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namedSheetViews/namedSheetView1.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obigocorp.sharepoint.com/sites/CarLifeContentBusiness/Shared Documents/3. Service/@픽클/2. 컨텐츠 소싱/"/>
    </mc:Choice>
  </mc:AlternateContent>
  <xr:revisionPtr revIDLastSave="9443" documentId="13_ncr:1_{EA6DA11A-417A-4BD2-8998-D3851205E4F9}" xr6:coauthVersionLast="47" xr6:coauthVersionMax="47" xr10:uidLastSave="{FE30A483-EACF-4ECD-9E69-F87B3C7C36F0}"/>
  <bookViews>
    <workbookView minimized="1" xWindow="4575" yWindow="-16200" windowWidth="21600" windowHeight="11295" firstSheet="4" activeTab="4" xr2:uid="{732A39DE-999B-433A-AE19-0A6C01A8CA72}"/>
  </bookViews>
  <sheets>
    <sheet name="FAST" sheetId="23" r:id="rId1"/>
    <sheet name="IT_이탈리아" sheetId="19" r:id="rId2"/>
    <sheet name="ES_스페인" sheetId="21" r:id="rId3"/>
    <sheet name="FR_프랑스" sheetId="22" r:id="rId4"/>
    <sheet name="JP_일본" sheetId="20" r:id="rId5"/>
    <sheet name="DE_독일" sheetId="18" r:id="rId6"/>
    <sheet name="GB_영국" sheetId="16" r:id="rId7"/>
    <sheet name="US_미국" sheetId="15" r:id="rId8"/>
    <sheet name="픽클 영문 콘텐츠 목록" sheetId="24" r:id="rId9"/>
    <sheet name="인기채널" sheetId="13" r:id="rId10"/>
    <sheet name="Sheet2" sheetId="25" r:id="rId11"/>
    <sheet name="글로벌 카테고리" sheetId="11" r:id="rId12"/>
    <sheet name="US_KIA" sheetId="10" r:id="rId13"/>
    <sheet name="큐레이션 수정" sheetId="12" r:id="rId14"/>
    <sheet name="KIA" sheetId="9" r:id="rId15"/>
    <sheet name="KO_인물" sheetId="1" r:id="rId16"/>
    <sheet name="KO_큐레이션" sheetId="5" r:id="rId17"/>
    <sheet name="US_인물" sheetId="3" r:id="rId18"/>
    <sheet name="US_큐레이션" sheetId="7" r:id="rId19"/>
    <sheet name="Sheet1" sheetId="14" r:id="rId20"/>
    <sheet name="24시간 스트리밍" sheetId="8" r:id="rId21"/>
    <sheet name="RSS_TEST" sheetId="26" r:id="rId22"/>
    <sheet name="US_미국 (2)" sheetId="27" r:id="rId23"/>
    <sheet name="인기채널 (2)" sheetId="28" r:id="rId24"/>
  </sheets>
  <definedNames>
    <definedName name="_xlnm._FilterDatabase" localSheetId="5" hidden="1">DE_독일!$B$3:$L$124</definedName>
    <definedName name="_xlnm._FilterDatabase" localSheetId="2" hidden="1">ES_스페인!$D$3:$J$3</definedName>
    <definedName name="_xlnm._FilterDatabase" localSheetId="3" hidden="1">FR_프랑스!$D$3:$J$3</definedName>
    <definedName name="_xlnm._FilterDatabase" localSheetId="6" hidden="1">GB_영국!$D$3:$K$3</definedName>
    <definedName name="_xlnm._FilterDatabase" localSheetId="1" hidden="1">IT_이탈리아!$D$3:$J$3</definedName>
    <definedName name="_xlnm._FilterDatabase" localSheetId="4" hidden="1">JP_일본!$B$3:$L$3</definedName>
    <definedName name="_xlnm._FilterDatabase" localSheetId="21" hidden="1">RSS_TEST!$D$3:$N$510</definedName>
    <definedName name="_xlnm._FilterDatabase" localSheetId="19" hidden="1">Sheet1!$B$3:$F$3</definedName>
    <definedName name="_xlnm._FilterDatabase" localSheetId="7" hidden="1">US_미국!$D$3:$N$510</definedName>
    <definedName name="_xlnm._FilterDatabase" localSheetId="22" hidden="1">'US_미국 (2)'!$D$3:$N$510</definedName>
    <definedName name="_xlnm._FilterDatabase" localSheetId="9" hidden="1">인기채널!$A$4:$F$4</definedName>
    <definedName name="_xlnm._FilterDatabase" localSheetId="23" hidden="1">'인기채널 (2)'!$A$4:$D$54</definedName>
    <definedName name="_xlnm._FilterDatabase" localSheetId="8" hidden="1">'픽클 영문 콘텐츠 목록'!$A$1:$E$59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1" i="20" l="1"/>
  <c r="I4" i="27"/>
  <c r="I5" i="27"/>
  <c r="I6" i="27"/>
  <c r="I7" i="27"/>
  <c r="I8" i="27"/>
  <c r="I9" i="27"/>
  <c r="I10" i="27"/>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4" i="26"/>
  <c r="I5"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 i="20"/>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4" i="16"/>
  <c r="I5" i="22"/>
  <c r="I6" i="22"/>
  <c r="I7" i="22"/>
  <c r="I8" i="22"/>
  <c r="I9" i="22"/>
  <c r="I10" i="22"/>
  <c r="I11" i="22"/>
  <c r="I12" i="22"/>
  <c r="I13" i="22"/>
  <c r="I14" i="22"/>
  <c r="I15" i="22"/>
  <c r="I16" i="22"/>
  <c r="I17" i="22"/>
  <c r="I18" i="22"/>
  <c r="I19" i="22"/>
  <c r="I20" i="22"/>
  <c r="I21" i="22"/>
  <c r="I22" i="22"/>
  <c r="I23" i="22"/>
  <c r="I24" i="22"/>
  <c r="I25" i="22"/>
  <c r="I26" i="22"/>
  <c r="I27" i="22"/>
  <c r="I28" i="22"/>
  <c r="I29" i="22"/>
  <c r="I30" i="22"/>
  <c r="I31" i="22"/>
  <c r="I32" i="22"/>
  <c r="I33" i="22"/>
  <c r="I34" i="22"/>
  <c r="I35" i="22"/>
  <c r="I36" i="22"/>
  <c r="I37" i="22"/>
  <c r="I38" i="22"/>
  <c r="I39" i="22"/>
  <c r="I40" i="22"/>
  <c r="I41" i="22"/>
  <c r="I42" i="22"/>
  <c r="I43" i="22"/>
  <c r="I44" i="22"/>
  <c r="I45" i="22"/>
  <c r="I46" i="22"/>
  <c r="I47" i="22"/>
  <c r="I48" i="22"/>
  <c r="I49" i="22"/>
  <c r="I50" i="22"/>
  <c r="I51" i="22"/>
  <c r="I52" i="22"/>
  <c r="I53" i="22"/>
  <c r="I54" i="22"/>
  <c r="I55" i="22"/>
  <c r="I56" i="22"/>
  <c r="I57" i="22"/>
  <c r="I58" i="22"/>
  <c r="I59" i="22"/>
  <c r="I60" i="22"/>
  <c r="I61" i="22"/>
  <c r="I62" i="22"/>
  <c r="I63" i="22"/>
  <c r="I64" i="22"/>
  <c r="I65" i="22"/>
  <c r="I66" i="22"/>
  <c r="I67" i="22"/>
  <c r="I68" i="22"/>
  <c r="I69" i="22"/>
  <c r="I70" i="22"/>
  <c r="I71" i="22"/>
  <c r="I72" i="22"/>
  <c r="I73" i="22"/>
  <c r="I74" i="22"/>
  <c r="I75" i="22"/>
  <c r="I76" i="22"/>
  <c r="I77" i="22"/>
  <c r="I78" i="22"/>
  <c r="I79" i="22"/>
  <c r="I80" i="22"/>
  <c r="I81" i="22"/>
  <c r="I82" i="22"/>
  <c r="I83" i="22"/>
  <c r="I84" i="22"/>
  <c r="I85" i="22"/>
  <c r="I86" i="22"/>
  <c r="I87" i="22"/>
  <c r="I88" i="22"/>
  <c r="I89" i="22"/>
  <c r="I90" i="22"/>
  <c r="I91" i="22"/>
  <c r="I92" i="22"/>
  <c r="I93" i="22"/>
  <c r="I94" i="22"/>
  <c r="I95" i="22"/>
  <c r="I96" i="22"/>
  <c r="I97" i="22"/>
  <c r="I98" i="22"/>
  <c r="I99" i="22"/>
  <c r="I100" i="22"/>
  <c r="I101" i="22"/>
  <c r="I102" i="22"/>
  <c r="I103" i="22"/>
  <c r="I104" i="22"/>
  <c r="I105" i="22"/>
  <c r="I106" i="22"/>
  <c r="I107" i="22"/>
  <c r="I4" i="22"/>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81" i="21"/>
  <c r="I82" i="21"/>
  <c r="I83" i="21"/>
  <c r="I84" i="21"/>
  <c r="I85" i="21"/>
  <c r="I86" i="21"/>
  <c r="I87" i="21"/>
  <c r="I88" i="21"/>
  <c r="I89" i="21"/>
  <c r="I90" i="21"/>
  <c r="I91" i="21"/>
  <c r="I92" i="21"/>
  <c r="I93" i="21"/>
  <c r="I94" i="21"/>
  <c r="I95" i="21"/>
  <c r="I96" i="21"/>
  <c r="I97" i="21"/>
  <c r="I98" i="21"/>
  <c r="I99" i="21"/>
  <c r="I100" i="21"/>
  <c r="I101" i="21"/>
  <c r="I102" i="21"/>
  <c r="I103" i="21"/>
  <c r="I4" i="21"/>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4" i="19"/>
  <c r="I122" i="20"/>
  <c r="I82" i="20"/>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I50" i="20"/>
  <c r="I51" i="20"/>
  <c r="I52" i="20"/>
  <c r="I53" i="20"/>
  <c r="I54" i="20"/>
  <c r="I55" i="20"/>
  <c r="I56" i="20"/>
  <c r="I57" i="20"/>
  <c r="I58" i="20"/>
  <c r="I59" i="20"/>
  <c r="I60" i="20"/>
  <c r="I61" i="20"/>
  <c r="I62" i="20"/>
  <c r="I63" i="20"/>
  <c r="I64" i="20"/>
  <c r="I65" i="20"/>
  <c r="I66" i="20"/>
  <c r="I67" i="20"/>
  <c r="I68" i="20"/>
  <c r="I69" i="20"/>
  <c r="I70" i="20"/>
  <c r="I71" i="20"/>
  <c r="I72" i="20"/>
  <c r="I73" i="20"/>
  <c r="I74" i="20"/>
  <c r="I75" i="20"/>
  <c r="I76" i="20"/>
  <c r="I77" i="20"/>
  <c r="I78" i="20"/>
  <c r="I79" i="20"/>
  <c r="I80" i="20"/>
  <c r="I81" i="20"/>
  <c r="I83" i="20"/>
  <c r="I84" i="20"/>
  <c r="I85" i="20"/>
  <c r="I86" i="20"/>
  <c r="I87" i="20"/>
  <c r="I88" i="20"/>
  <c r="I89" i="20"/>
  <c r="I90" i="20"/>
  <c r="I91" i="20"/>
  <c r="I92" i="20"/>
  <c r="I93" i="20"/>
  <c r="I94" i="20"/>
  <c r="I95" i="20"/>
  <c r="I96" i="20"/>
  <c r="I97" i="20"/>
  <c r="I98" i="20"/>
  <c r="I99" i="20"/>
  <c r="I100" i="20"/>
  <c r="I101" i="20"/>
  <c r="I102" i="20"/>
  <c r="I103" i="20"/>
  <c r="I104" i="20"/>
  <c r="I105" i="20"/>
  <c r="I106" i="20"/>
  <c r="I107" i="20"/>
  <c r="I108" i="20"/>
  <c r="I114" i="20"/>
  <c r="I118" i="20"/>
  <c r="I119" i="20"/>
  <c r="I120" i="20"/>
  <c r="I123" i="20"/>
  <c r="I124" i="20"/>
  <c r="I125" i="20"/>
  <c r="I126" i="20"/>
  <c r="I127" i="20"/>
  <c r="I128" i="20"/>
  <c r="I129" i="20"/>
  <c r="I130" i="20"/>
  <c r="I131" i="20"/>
  <c r="I132" i="20"/>
  <c r="I133" i="20"/>
  <c r="I134" i="20"/>
  <c r="I135" i="20"/>
  <c r="I136" i="20"/>
  <c r="I137" i="20"/>
  <c r="I138" i="20"/>
  <c r="I139" i="20"/>
  <c r="I140" i="20"/>
  <c r="I141" i="20"/>
  <c r="I4" i="20"/>
  <c r="I11" i="15"/>
  <c r="I6" i="15"/>
  <c r="I4" i="18"/>
  <c r="I46" i="18"/>
  <c r="I47" i="18"/>
  <c r="I28" i="18"/>
  <c r="I5" i="18"/>
  <c r="I6" i="18"/>
  <c r="I7" i="18"/>
  <c r="I8" i="18"/>
  <c r="I9" i="18"/>
  <c r="I10" i="18"/>
  <c r="I11" i="18"/>
  <c r="I12" i="18"/>
  <c r="I13" i="18"/>
  <c r="I14" i="18"/>
  <c r="I15" i="18"/>
  <c r="I16" i="18"/>
  <c r="I17" i="18"/>
  <c r="I18" i="18"/>
  <c r="I19" i="18"/>
  <c r="I20" i="18"/>
  <c r="I21" i="18"/>
  <c r="I22" i="18"/>
  <c r="I23" i="18"/>
  <c r="I24" i="18"/>
  <c r="I25" i="18"/>
  <c r="I26" i="18"/>
  <c r="I27" i="18"/>
  <c r="I29" i="18"/>
  <c r="I30" i="18"/>
  <c r="I31" i="18"/>
  <c r="I32" i="18"/>
  <c r="I33" i="18"/>
  <c r="I34" i="18"/>
  <c r="I35" i="18"/>
  <c r="I36" i="18"/>
  <c r="I37" i="18"/>
  <c r="I38" i="18"/>
  <c r="I39" i="18"/>
  <c r="I40" i="18"/>
  <c r="I41" i="18"/>
  <c r="I42" i="18"/>
  <c r="I43" i="18"/>
  <c r="I44" i="18"/>
  <c r="I45"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4"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 i="15"/>
  <c r="I7" i="15"/>
  <c r="I8" i="15"/>
  <c r="I9" i="15"/>
  <c r="I10" i="15"/>
  <c r="I12" i="15"/>
  <c r="I13" i="15"/>
  <c r="I14" i="15"/>
  <c r="I15" i="15"/>
  <c r="I16" i="15"/>
  <c r="I17" i="15"/>
  <c r="I18" i="15"/>
  <c r="I19" i="15"/>
  <c r="I20" i="15"/>
  <c r="I21" i="15"/>
  <c r="I22" i="15"/>
  <c r="I23" i="15"/>
  <c r="I24" i="15"/>
  <c r="I25" i="15"/>
  <c r="I26" i="15"/>
  <c r="I27" i="15"/>
  <c r="I28"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tc={24913186-6D25-46AF-9B69-EA0901AC5212}</author>
  </authors>
  <commentList>
    <comment ref="F123" authorId="0" shapeId="0" xr:uid="{24913186-6D25-46AF-9B69-EA0901AC5212}">
      <text>
        <t>[Threaded comment]
Your version of Excel allows you to read this threaded comment; however, any edits to it will get removed if the file is opened in a newer version of Excel. Learn more: https://go.microsoft.com/fwlink/?linkid=870924
Comment:
    일본 '마음비우기' 큐레이션은 현재 리스트업 된 거는 종교, 웰니스 이런 느낌이 없어서 심리학, 건강, 편안한 대화 이런 느낌으로 채널 채웠습니다!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tc={BB921F27-409C-426B-806D-9FD7AF092A47}</author>
    <author>tc={90EAC7BA-DA26-465E-A459-F1A2203DF24E}</author>
    <author>tc={B9CCFE2C-1207-443C-883E-63432D024C1F}</author>
    <author>tc={32C44FF2-983C-4109-AD27-8FF2875311AA}</author>
    <author>tc={E383EB97-E472-4BB6-B4E2-5A827152B7F4}</author>
  </authors>
  <commentList>
    <comment ref="E111" authorId="0" shapeId="0" xr:uid="{BB921F27-409C-426B-806D-9FD7AF092A47}">
      <text>
        <t>[Threaded comment]
Your version of Excel allows you to read this threaded comment; however, any edits to it will get removed if the file is opened in a newer version of Excel. Learn more: https://go.microsoft.com/fwlink/?linkid=870924
Comment:
    @Joy Kang arte radio 채널입니다.</t>
      </text>
    </comment>
    <comment ref="K111" authorId="1" shapeId="0" xr:uid="{90EAC7BA-DA26-465E-A459-F1A2203DF24E}">
      <text>
        <t xml:space="preserve">[Threaded comment]
Your version of Excel allows you to read this threaded comment; however, any edits to it will get removed if the file is opened in a newer version of Excel. Learn more: https://go.microsoft.com/fwlink/?linkid=870924
Comment:
    Dr.Anne Fleck의 RSS가 중복으로 작성됐어요 
Reply:
    수정했습니다!
Reply:
    감사합니다! </t>
      </text>
    </comment>
    <comment ref="E113" authorId="2" shapeId="0" xr:uid="{B9CCFE2C-1207-443C-883E-63432D024C1F}">
      <text>
        <t xml:space="preserve">[Threaded comment]
Your version of Excel allows you to read this threaded comment; however, any edits to it will get removed if the file is opened in a newer version of Excel. Learn more: https://go.microsoft.com/fwlink/?linkid=870924
Comment:
    @Joy Kang Deutsche Welle Radio 채널입니다. </t>
      </text>
    </comment>
    <comment ref="E120" authorId="3" shapeId="0" xr:uid="{32C44FF2-983C-4109-AD27-8FF2875311AA}">
      <text>
        <t>[Threaded comment]
Your version of Excel allows you to read this threaded comment; however, any edits to it will get removed if the file is opened in a newer version of Excel. Learn more: https://go.microsoft.com/fwlink/?linkid=870924
Comment:
    @Harper Hwang 님 RSS가 필요한 추가 채널 목록입니다..! 개인화 추천에 포함되어있던 채널들입니다 
Reply:
    모두 리스트업해두었습니다.</t>
      </text>
    </comment>
    <comment ref="E152" authorId="4" shapeId="0" xr:uid="{E383EB97-E472-4BB6-B4E2-5A827152B7F4}">
      <text>
        <t>[Threaded comment]
Your version of Excel allows you to read this threaded comment; however, any edits to it will get removed if the file is opened in a newer version of Excel. Learn more: https://go.microsoft.com/fwlink/?linkid=870924
Comment:
    @Joy Kang 위 목록에 해당 방송사 채널들이 있어 기입해두었습니다. 확인 부탁드려요.</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tc={F3D98E48-3160-499A-8C50-C077164012CD}</author>
  </authors>
  <commentList>
    <comment ref="K29" authorId="0" shapeId="0" xr:uid="{F3D98E48-3160-499A-8C50-C077164012CD}">
      <text>
        <t xml:space="preserve">[Threaded comment]
Your version of Excel allows you to read this threaded comment; however, any edits to it will get removed if the file is opened in a newer version of Excel. Learn more: https://go.microsoft.com/fwlink/?linkid=870924
Comment:
    @Harper Hwang 님 해당 RSS 정보가 없습니다..!
Reply:
    수정해두었어요
Reply:
    감사합니다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tc={D4FCC0BB-7111-4E98-BF19-C2D44829FE03}</author>
  </authors>
  <commentList>
    <comment ref="D40" authorId="0" shapeId="0" xr:uid="{D4FCC0BB-7111-4E98-BF19-C2D44829FE03}">
      <text>
        <t>[Threaded comment]
Your version of Excel allows you to read this threaded comment; however, any edits to it will get removed if the file is opened in a newer version of Excel. Learn more: https://go.microsoft.com/fwlink/?linkid=870924
Comment:
    Joy...❤️
Reply: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tc={9983E8E4-4EF4-42FC-B5E2-76E3AC8D7531}</author>
  </authors>
  <commentList>
    <comment ref="K29" authorId="0" shapeId="0" xr:uid="{9983E8E4-4EF4-42FC-B5E2-76E3AC8D7531}">
      <text>
        <t xml:space="preserve">[Threaded comment]
Your version of Excel allows you to read this threaded comment; however, any edits to it will get removed if the file is opened in a newer version of Excel. Learn more: https://go.microsoft.com/fwlink/?linkid=870924
Comment:
    @Harper Hwang 님 해당 RSS 정보가 없습니다..!
Reply:
    수정해두었어요
Reply:
    감사합니다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tc={52758594-C6A4-464C-9D59-0FCAFA16F17C}</author>
  </authors>
  <commentList>
    <comment ref="K29" authorId="0" shapeId="0" xr:uid="{52758594-C6A4-464C-9D59-0FCAFA16F17C}">
      <text>
        <t xml:space="preserve">[Threaded comment]
Your version of Excel allows you to read this threaded comment; however, any edits to it will get removed if the file is opened in a newer version of Excel. Learn more: https://go.microsoft.com/fwlink/?linkid=870924
Comment:
    @Harper Hwang 님 해당 RSS 정보가 없습니다..!
Reply:
    수정해두었어요
Reply:
    감사합니다 </t>
      </text>
    </comment>
  </commentList>
</comments>
</file>

<file path=xl/sharedStrings.xml><?xml version="1.0" encoding="utf-8"?>
<sst xmlns="http://schemas.openxmlformats.org/spreadsheetml/2006/main" count="18561" uniqueCount="6857">
  <si>
    <t>국가</t>
    <phoneticPr fontId="1" type="noConversion"/>
  </si>
  <si>
    <t>에피소드</t>
    <phoneticPr fontId="1" type="noConversion"/>
  </si>
  <si>
    <t>프로그램</t>
    <phoneticPr fontId="1" type="noConversion"/>
  </si>
  <si>
    <t>episode_id</t>
    <phoneticPr fontId="1" type="noConversion"/>
  </si>
  <si>
    <t>KR</t>
  </si>
  <si>
    <t xml:space="preserve">국가대표 AI 이달 30일 공개…한국 AI 모델 수준은 어느 정도일까 기대 | 정프로, 이주호, 권순우, 박병창, 임소정 [오늘아침 라이브] </t>
  </si>
  <si>
    <t>삼프로TV</t>
  </si>
  <si>
    <t xml:space="preserve">모빌리티 전문 팟캐스트 현대진행형 EP. 1 | 수소 기술의 현재와 미래를 이야기하다 </t>
  </si>
  <si>
    <t>현대자동차그룹(HYUNDAI)</t>
  </si>
  <si>
    <t>일머리 좋은 사람들이 일하기 '3분' 전에 하는 남다른 생각ㅣ지식인초대석 EP.89 (김경일 교수)</t>
  </si>
  <si>
    <t>지식인사이드</t>
  </si>
  <si>
    <t>안부 인사는 핑계고</t>
  </si>
  <si>
    <t>뜬뜬 DdeunDdeun</t>
  </si>
  <si>
    <t xml:space="preserve">다정할수록 자산이 크게 굴러오는 원리 </t>
    <phoneticPr fontId="1" type="noConversion"/>
  </si>
  <si>
    <t xml:space="preserve">하와이 대저택 </t>
  </si>
  <si>
    <t>US</t>
  </si>
  <si>
    <t>Ariana Grande</t>
  </si>
  <si>
    <t>Good Hang with Amy Poehler</t>
  </si>
  <si>
    <t>How Did Two Girls Vanish from San Miguel’s Streets Without a Trace?</t>
    <phoneticPr fontId="1" type="noConversion"/>
  </si>
  <si>
    <t>Crime Junkie</t>
  </si>
  <si>
    <t>Leanne Morgan</t>
    <phoneticPr fontId="1" type="noConversion"/>
  </si>
  <si>
    <t>Conan O’Brien Needs A Friend</t>
  </si>
  <si>
    <t>#625 - Matthew McConaughey</t>
  </si>
  <si>
    <t>This Past Weekend w/ Theo Von</t>
  </si>
  <si>
    <t>How to get people to do what you want | Barry Sonnenfeld</t>
  </si>
  <si>
    <t>TED Business</t>
  </si>
  <si>
    <t>DE</t>
  </si>
  <si>
    <t>Sozialstaat, aber richtig: Warum diese Reform uns retten kann</t>
  </si>
  <si>
    <t>Lage der Nation</t>
  </si>
  <si>
    <t>#331  KOHLRABIWASSER</t>
  </si>
  <si>
    <t>Gemischtes Hack</t>
  </si>
  <si>
    <t>Loch in der Bildungslücke</t>
  </si>
  <si>
    <t xml:space="preserve">Fest &amp; Flauschig </t>
  </si>
  <si>
    <t>Robert Marc Lehmann - Wovor läufst du weg, wenn du die Welt rettest?</t>
  </si>
  <si>
    <t>Hotel Matze</t>
  </si>
  <si>
    <t>Das Horrorhaus von Höxter</t>
  </si>
  <si>
    <t>MORD AUF EX</t>
  </si>
  <si>
    <t>JP</t>
  </si>
  <si>
    <t>NHKラジオニュース</t>
  </si>
  <si>
    <t>ヤング日経（サクッとわかるビジネスニュース）</t>
  </si>
  <si>
    <t>金曜JUNK バナナマンのバナナムーンGOLD</t>
  </si>
  <si>
    <t>ゆる言語学ラジオ</t>
  </si>
  <si>
    <t>広瀬すずの「よはくじかん」</t>
  </si>
  <si>
    <t>현 데모 순위</t>
  </si>
  <si>
    <t>program_id</t>
    <phoneticPr fontId="1" type="noConversion"/>
  </si>
  <si>
    <t>rank</t>
  </si>
  <si>
    <t>채널명</t>
  </si>
  <si>
    <t>제작사</t>
  </si>
  <si>
    <t>카테고리</t>
  </si>
  <si>
    <t>픽클 카테고리</t>
    <phoneticPr fontId="1" type="noConversion"/>
  </si>
  <si>
    <t>픽클 카테고리 ID</t>
    <phoneticPr fontId="1" type="noConversion"/>
  </si>
  <si>
    <t>애플 ID</t>
  </si>
  <si>
    <t>RSS</t>
  </si>
  <si>
    <t>Indagini</t>
  </si>
  <si>
    <t>Il Post</t>
  </si>
  <si>
    <t>News</t>
  </si>
  <si>
    <t>id1616476688</t>
  </si>
  <si>
    <t>https://feeds.megaphone.fm/IPS8860333488</t>
  </si>
  <si>
    <t>Il podcast di Alessandro Barbero: Lezioni e Conferenze di Storia</t>
  </si>
  <si>
    <t>A cura di: Fabrizio Mele</t>
  </si>
  <si>
    <t>History</t>
  </si>
  <si>
    <t>id1501956064</t>
  </si>
  <si>
    <t>https://www.spreaker.com/show/4255213/episodes/feed</t>
  </si>
  <si>
    <t>Elisa True Crime</t>
  </si>
  <si>
    <t>OnePodcast</t>
  </si>
  <si>
    <t>True Crime</t>
  </si>
  <si>
    <t>id1628126740</t>
  </si>
  <si>
    <t>https://www.omnycontent.com/d/playlist/60311b15-274a-4e3f-8ba9-ac3000834f37/1e4b336a-52e9-4d74-8616-aeac00f7a647/77ea6e74-62bf-48f4-bf3b-aeac00f7a65a/podcast.rss</t>
  </si>
  <si>
    <t>Non hanno un amico</t>
  </si>
  <si>
    <t>Luca Bizzarri - Chora Media</t>
  </si>
  <si>
    <t>Comedy</t>
  </si>
  <si>
    <t>id1642167995</t>
  </si>
  <si>
    <t>https://feeds.megaphone.fm/BCS3841029693</t>
  </si>
  <si>
    <t>Un avvertimento prima di iniziare</t>
  </si>
  <si>
    <t>Pablo Trincia - Sky Original</t>
  </si>
  <si>
    <t>Documentary</t>
  </si>
  <si>
    <t>id1863459408</t>
  </si>
  <si>
    <t>https://feeds.megaphone.fm/SIS8663705044</t>
  </si>
  <si>
    <t>SEIETRENTA - La rassegna stampa di Chora Media</t>
  </si>
  <si>
    <t>Chora Media</t>
  </si>
  <si>
    <t>id1797866685</t>
  </si>
  <si>
    <t>https://feeds.megaphone.fm/BCS7205693947</t>
  </si>
  <si>
    <t>Stories</t>
  </si>
  <si>
    <t>Cecilia Sala – Chora Media</t>
  </si>
  <si>
    <t>id1603848579</t>
  </si>
  <si>
    <t>https://feeds.megaphone.fm/GLT7160542006</t>
  </si>
  <si>
    <t>La Zanzara</t>
  </si>
  <si>
    <t>Radio 24</t>
  </si>
  <si>
    <t>Comedy/Talk</t>
  </si>
  <si>
    <t>id291100561</t>
  </si>
  <si>
    <t>https://backr24.ilsole24ore.com/podcast/lazanzara.xml</t>
  </si>
  <si>
    <t>The Bull - Il tuo podcast di finanza personale</t>
  </si>
  <si>
    <t>Riccardo Spada – Corax</t>
  </si>
  <si>
    <t>Finance</t>
  </si>
  <si>
    <t>id1692088632</t>
  </si>
  <si>
    <t>https://feeds.megaphone.fm/RICCARDOSPADA2271908995</t>
  </si>
  <si>
    <t>Passa dal BSMT</t>
  </si>
  <si>
    <t>Gianluca Gazzoli</t>
  </si>
  <si>
    <t>Interview</t>
  </si>
  <si>
    <t>id1649904820</t>
  </si>
  <si>
    <t>https://feeds.megaphone.fm/BSMT6291075949</t>
  </si>
  <si>
    <t>Black Box - La scatola nera della finanza</t>
  </si>
  <si>
    <t>Guido Brera e Gian Luca Comandini - Chora Media</t>
  </si>
  <si>
    <t>id1648334875</t>
  </si>
  <si>
    <t>https://feeds.megaphone.fm/BCS7148028594</t>
  </si>
  <si>
    <t>Alessandro Barbero Podcast - La Storia</t>
  </si>
  <si>
    <t>Curato da: Primo Vassallo</t>
  </si>
  <si>
    <t>id1568493219</t>
  </si>
  <si>
    <t>https://feeds.megaphone.fm/FRANCD9181985431</t>
  </si>
  <si>
    <t>SUPERNOVA</t>
  </si>
  <si>
    <t>Alessandro Cattelan</t>
  </si>
  <si>
    <t>Talk/Variety</t>
  </si>
  <si>
    <t>id1775666184</t>
  </si>
  <si>
    <t>https://feeds.megaphone.fm/BCS5151209180</t>
  </si>
  <si>
    <t>Il Mondo</t>
  </si>
  <si>
    <t>Internazionale</t>
  </si>
  <si>
    <t>News/International</t>
  </si>
  <si>
    <t>id1667941272</t>
  </si>
  <si>
    <t>https://www.spreaker.com/show/5773405/episodes/feed</t>
  </si>
  <si>
    <t>Lo Zoo di 105</t>
  </si>
  <si>
    <t>Radio 105</t>
  </si>
  <si>
    <t>id1591647170</t>
  </si>
  <si>
    <t>https://feeds.megaphone.fm/lozoodi105</t>
  </si>
  <si>
    <t>Cenni storici per fare lo splendido</t>
  </si>
  <si>
    <t>id1756062803</t>
  </si>
  <si>
    <t>https://www.omnycontent.com/d/playlist/60311b15-274a-4e3f-8ba9-ac3000834f37/73cf63ba-3e89-4257-971e-b1a40105abd8/e1fed94e-ef28-48ef-bfbb-b1a40105ac11/podcast.rss</t>
  </si>
  <si>
    <t>Fuori di Cabello</t>
  </si>
  <si>
    <t>Victoria Cabello - Dopcast</t>
  </si>
  <si>
    <t>id1862569378</t>
  </si>
  <si>
    <t>https://feeds.megaphone.fm/fuoridicabello</t>
  </si>
  <si>
    <t>Giorno per giorno</t>
  </si>
  <si>
    <t>Corriere della Sera – Francesco Giambertone</t>
  </si>
  <si>
    <t>id1522058082</t>
  </si>
  <si>
    <t>https://www.spreaker.com/show/4487282/episodes/feed</t>
  </si>
  <si>
    <t>Tintoria</t>
  </si>
  <si>
    <t>OnePodcast - The Comedy Club</t>
  </si>
  <si>
    <t>id1434243021</t>
  </si>
  <si>
    <t>https://feeds.megaphone.fm/AMCS7780999547</t>
  </si>
  <si>
    <t>The Essential</t>
  </si>
  <si>
    <t>Will Media - Chiara Piotto</t>
  </si>
  <si>
    <t>id1705847056</t>
  </si>
  <si>
    <t>https://feeds.megaphone.fm/GLT8247080596</t>
  </si>
  <si>
    <t>Geopop - Le Scienze nella vita di tutti i giorni</t>
  </si>
  <si>
    <t>Geopop</t>
  </si>
  <si>
    <t>Science</t>
  </si>
  <si>
    <t>id1695901195</t>
  </si>
  <si>
    <t>https://feeds.megaphone.fm/CPS2408869581</t>
  </si>
  <si>
    <t>PoretCast di Giacomo Poretti</t>
  </si>
  <si>
    <t>Corax</t>
  </si>
  <si>
    <t>id1661637004</t>
  </si>
  <si>
    <t>https://feeds.megaphone.fm/CSRL4651102462</t>
  </si>
  <si>
    <t>ONE MORE TIME di Luca Casadei</t>
  </si>
  <si>
    <t>OnePodcast - One More Time</t>
  </si>
  <si>
    <t>id1537557135</t>
  </si>
  <si>
    <t>https://www.omnycontent.com/d/playlist/60311b15-274a-4e3f-8ba9-ac3000834f37/343b8072-a5b0-41bf-b035-af1c0103f5f9/92cb2f9a-c2cd-42dc-990a-af1c0103f610/podcast.rss</t>
  </si>
  <si>
    <t>STORIE DI BRAND</t>
  </si>
  <si>
    <t>MAX CORONA</t>
  </si>
  <si>
    <t>Business</t>
  </si>
  <si>
    <t>id1483404084</t>
  </si>
  <si>
    <t>https://feeds.megaphone.fm/storiedibrand</t>
  </si>
  <si>
    <t>Complotti</t>
  </si>
  <si>
    <t>id1869867257</t>
  </si>
  <si>
    <t>https://www.spreaker.com/show/6850417/episodes/feed</t>
  </si>
  <si>
    <t>Market Mover</t>
  </si>
  <si>
    <t>Il Sole 24 Ore</t>
  </si>
  <si>
    <t>id1540796758</t>
  </si>
  <si>
    <t>https://feeds.megaphone.fm/ISOS1907906070</t>
  </si>
  <si>
    <t>Non Aprite Quella Podcast</t>
  </si>
  <si>
    <t>J-Ax, Pedar, Matteo Lenardon</t>
  </si>
  <si>
    <t>id1708281258</t>
  </si>
  <si>
    <t>https://feeds.megaphone.fm/naqp</t>
  </si>
  <si>
    <t>Delitti Invisibili</t>
  </si>
  <si>
    <t>id1722421308</t>
  </si>
  <si>
    <t>https://feeds.megaphone.fm/AMCS8330722251</t>
  </si>
  <si>
    <t>Deejay Chiama Italia</t>
  </si>
  <si>
    <t>Radio Deejay</t>
  </si>
  <si>
    <t>id127782776</t>
  </si>
  <si>
    <t>https://www.omnycontent.com/d/playlist/60311b15-274a-4e3f-8ba9-ac3000834f37/00f0707e-6a46-450e-9c24-ae3d00a6db96/7547296f-de34-47c8-817f-ae3d00a6db9f/podcast.rss</t>
  </si>
  <si>
    <t>Tavolo Parcheggio</t>
  </si>
  <si>
    <t>Nicole Pallado e Gianmarco Zagato</t>
  </si>
  <si>
    <t>Entertainment</t>
  </si>
  <si>
    <t>id1719454472</t>
  </si>
  <si>
    <t>https://feeds.megaphone.fm/BACIONESSRLS8915424455</t>
  </si>
  <si>
    <t>De Core - Podcast</t>
  </si>
  <si>
    <t>Alessandro Pieravanti &amp; Danilo da Fiumicino - Dopcast</t>
  </si>
  <si>
    <t>id1694669718</t>
  </si>
  <si>
    <t>https://feeds.megaphone.fm/decorepodcast</t>
  </si>
  <si>
    <t>Cose Molto Umane di Gianpiero Kesten</t>
  </si>
  <si>
    <t>Gianpiero Kesten - Vois</t>
  </si>
  <si>
    <t>Education</t>
  </si>
  <si>
    <t>id1544521916</t>
  </si>
  <si>
    <t>https://feeds.megaphone.fm/cosemoltoumane</t>
  </si>
  <si>
    <t>Mele Marce</t>
  </si>
  <si>
    <t>Will Media</t>
  </si>
  <si>
    <t>id1725953681</t>
  </si>
  <si>
    <t>https://feeds.megaphone.fm/GLT3658566739</t>
  </si>
  <si>
    <t>Buffett: il capitale paziente</t>
  </si>
  <si>
    <t>Riccardo Haupt e Paolo di Grazia - Chora Media</t>
  </si>
  <si>
    <t>id1850742528</t>
  </si>
  <si>
    <t>https://feeds.megaphone.fm/BCS7743553939</t>
  </si>
  <si>
    <t>PULP PODCAST</t>
  </si>
  <si>
    <t>Unknown</t>
  </si>
  <si>
    <t>id1781213268</t>
  </si>
  <si>
    <t>https://feeds.megaphone.fm/SONY4300078217</t>
  </si>
  <si>
    <t>Zona-51</t>
  </si>
  <si>
    <t>Omega Click - Hypercast</t>
  </si>
  <si>
    <t>Mystery</t>
  </si>
  <si>
    <t>id1870883230</t>
  </si>
  <si>
    <t>Global News Podcast</t>
  </si>
  <si>
    <t>BBC World Service</t>
  </si>
  <si>
    <t>id135067274</t>
  </si>
  <si>
    <t>https://podcasts.files.bbci.co.uk/p02nq0gn.rss</t>
  </si>
  <si>
    <t>Comprami</t>
  </si>
  <si>
    <t>id1678260783</t>
  </si>
  <si>
    <t>https://feeds.megaphone.fm/ISOS5090094123</t>
  </si>
  <si>
    <t>PARLARNE TRA AMICI - Il podcast di libri di Daria Bignardi</t>
  </si>
  <si>
    <t>Books</t>
  </si>
  <si>
    <t>id1800430064</t>
  </si>
  <si>
    <t>https://feeds.megaphone.fm/AMCS4081483768</t>
  </si>
  <si>
    <t>Non è vero niente</t>
  </si>
  <si>
    <t>id1818747986</t>
  </si>
  <si>
    <t>https://www.omnycontent.com/d/playlist/60311b15-274a-4e3f-8ba9-ac3000834f37/822513ae-fb95-4a5b-9677-b2f30075b1a1/eed17a69-f9fe-43d1-89d4-b2f30075b1b7/podcast.rss</t>
  </si>
  <si>
    <t>Dritti ai Diritti - Cathy La Torre</t>
  </si>
  <si>
    <t>CNC Media</t>
  </si>
  <si>
    <t>Society</t>
  </si>
  <si>
    <t>id1872413120</t>
  </si>
  <si>
    <t>https://anchor.fm/s/10e3ce8e4/podcast/rss</t>
  </si>
  <si>
    <t>Chiedilo alla Storia - Intesa Sanpaolo On Air</t>
  </si>
  <si>
    <t>Intesa Sanpaolo e Chora Media</t>
  </si>
  <si>
    <t>id1688392438</t>
  </si>
  <si>
    <t>https://d172q3toj7w1md.cloudfront.net/rss-xml-files/8fb9b8f2-590b-48f9-a566-a95b7950af68.xml</t>
  </si>
  <si>
    <t>Margin Call</t>
  </si>
  <si>
    <t>Emerick De Narda</t>
  </si>
  <si>
    <t>id1874014315</t>
  </si>
  <si>
    <t>https://feeds.megaphone.fm/CPSP6983637669</t>
  </si>
  <si>
    <t>Ma perché?</t>
  </si>
  <si>
    <t>id1666594164</t>
  </si>
  <si>
    <t>https://www.omnycontent.com/d/playlist/60311b15-274a-4e3f-8ba9-ac3000834f37/3fbddd6a-ef2f-494d-bdc7-af8f00f3c16f/73175d2f-b9a3-4deb-ba0d-af8f00f3c178/podcast.rss</t>
  </si>
  <si>
    <t>Impara l'inglese</t>
  </si>
  <si>
    <t>Education/English</t>
  </si>
  <si>
    <t>id1835998425</t>
  </si>
  <si>
    <t>https://www.spreaker.com/show/6720159/episodes/feed</t>
  </si>
  <si>
    <t>6 Minute English</t>
  </si>
  <si>
    <t>BBC Radio</t>
  </si>
  <si>
    <t>id262026947</t>
  </si>
  <si>
    <t>https://podcasts.files.bbci.co.uk/p02pc9tn.rss</t>
  </si>
  <si>
    <t>Storia in Podcast</t>
  </si>
  <si>
    <t>Focus</t>
  </si>
  <si>
    <t>id1511551427</t>
  </si>
  <si>
    <t>https://feeds.megaphone.fm/MONDADORI7805258396</t>
  </si>
  <si>
    <t>Lo Schianto - Storia di Enzo Tortora</t>
  </si>
  <si>
    <t>Luca Bizzarri - Chora e Will Media</t>
  </si>
  <si>
    <t>id1817356912</t>
  </si>
  <si>
    <t>https://feeds.megaphone.fm/BCS7418244320</t>
  </si>
  <si>
    <t>Nera</t>
  </si>
  <si>
    <t>id1779458186</t>
  </si>
  <si>
    <t>https://www.omnycontent.com/d/playlist/60311b15-274a-4e3f-8ba9-ac3000834f37/f8ba916e-eccf-4cf4-a089-b22500e845ec/035aec69-8440-4b86-9639-b22500e84621/podcast.rss</t>
  </si>
  <si>
    <t>Altri Orienti</t>
  </si>
  <si>
    <t>Simone Pieranni - Chora Media</t>
  </si>
  <si>
    <t>id1648645980</t>
  </si>
  <si>
    <t>https://feeds.megaphone.fm/BCS4111321912</t>
  </si>
  <si>
    <t>Start</t>
  </si>
  <si>
    <t>Business/News</t>
  </si>
  <si>
    <t>id1502634775</t>
  </si>
  <si>
    <t>https://feeds.megaphone.fm/ISOS3411468806</t>
  </si>
  <si>
    <t>Mitologia: le meravigliose storie del mondo antico</t>
  </si>
  <si>
    <t>Alessandro Gelain - Vois</t>
  </si>
  <si>
    <t>id1482972353</t>
  </si>
  <si>
    <t>https://feeds.megaphone.fm/mitologiagelain</t>
  </si>
  <si>
    <t>Sky Crime Podcast</t>
  </si>
  <si>
    <t>Sky Crime</t>
  </si>
  <si>
    <t>id1626183517</t>
  </si>
  <si>
    <t>https://feeds.megaphone.fm/crimeinvestigation</t>
  </si>
  <si>
    <t>Amedeo Balbi | Cosa sappiamo dell'universo</t>
  </si>
  <si>
    <t>Amedeo Balbi</t>
  </si>
  <si>
    <t>id1632793641</t>
  </si>
  <si>
    <t>https://anchor.fm/s/730a413c/podcast/rss</t>
  </si>
  <si>
    <t>Actually</t>
  </si>
  <si>
    <t>id1516817035</t>
  </si>
  <si>
    <t>https://feeds.megaphone.fm/ISM7167031904</t>
  </si>
  <si>
    <t>Nova Lectio - Storie di Geopolitica</t>
  </si>
  <si>
    <t>Nova Lectio</t>
  </si>
  <si>
    <t>id1537596607</t>
  </si>
  <si>
    <t>https://feeds.megaphone.fm/NOVALECTIOSRL9666111267</t>
  </si>
  <si>
    <t>Miti da sfatare</t>
  </si>
  <si>
    <t>id1711012571</t>
  </si>
  <si>
    <t>https://www.omnycontent.com/d/playlist/60311b15-274a-4e3f-8ba9-ac3000834f37/79898bd7-e2b3-461d-ac48-b08c00647ce3/b231fed3-1e9e-4280-b585-b08c00647d45/podcast.rss</t>
  </si>
  <si>
    <t>Dee Giallo</t>
  </si>
  <si>
    <t>id1605369639</t>
  </si>
  <si>
    <t>https://www.omnycontent.com/d/playlist/60311b15-274a-4e3f-8ba9-ac3000834f37/2a18ba1c-489d-4aa0-ba47-ae3d009f0571/d040552e-a61e-4085-abe5-ae3d009f0589/podcast.rss</t>
  </si>
  <si>
    <t>Dentro il caso</t>
  </si>
  <si>
    <t>id1816664859</t>
  </si>
  <si>
    <t>https://feeds.megaphone.fm/AMCS3037670685</t>
  </si>
  <si>
    <t>Now What?</t>
  </si>
  <si>
    <t>Mia Ceran</t>
  </si>
  <si>
    <t>id1835378422</t>
  </si>
  <si>
    <t>https://feeds.megaphone.fm/MCR6971806545</t>
  </si>
  <si>
    <t>Disastri</t>
  </si>
  <si>
    <t>Niccolò Locati</t>
  </si>
  <si>
    <t>id1707532682</t>
  </si>
  <si>
    <t>https://feeds.megaphone.fm/disastriit</t>
  </si>
  <si>
    <t>The Mel Robbins Podcast</t>
  </si>
  <si>
    <t>Mel Robbins</t>
  </si>
  <si>
    <t>Self-Improvement</t>
  </si>
  <si>
    <t>id1646101002</t>
  </si>
  <si>
    <t>https://feeds.simplecast.com/UCwaTX1J</t>
  </si>
  <si>
    <t>Learning English Conversations</t>
  </si>
  <si>
    <t>id262026989</t>
  </si>
  <si>
    <t>https://podcasts.files.bbci.co.uk/p02pc9zn.rss</t>
  </si>
  <si>
    <t>Crime Scene Podcast</t>
  </si>
  <si>
    <t>Crime Scene</t>
  </si>
  <si>
    <t>id1839917426</t>
  </si>
  <si>
    <t>https://www.spreaker.com/show/6737553/episodes/feed</t>
  </si>
  <si>
    <t>Bouquet of Madness</t>
  </si>
  <si>
    <t>id1523673044</t>
  </si>
  <si>
    <t>https://feeds.megaphone.fm/CSRL6075351570</t>
  </si>
  <si>
    <t>Direful Tales</t>
  </si>
  <si>
    <t>Direful Tales Crimini&amp;Misteri</t>
  </si>
  <si>
    <t>id1544996218</t>
  </si>
  <si>
    <t>https://feeds.megaphone.fm/direfultales</t>
  </si>
  <si>
    <t>Marco Montemagno - Il Podcast</t>
  </si>
  <si>
    <t>Marco Montemagno</t>
  </si>
  <si>
    <t>id1214715973</t>
  </si>
  <si>
    <t>https://anchor.fm/s/13d94c8/podcast/rss</t>
  </si>
  <si>
    <t>VENGO ANCH’IO</t>
  </si>
  <si>
    <t>Dottoressa Leni - Psicosessuologa</t>
  </si>
  <si>
    <t>Sex/Relationships</t>
  </si>
  <si>
    <t>id1456882369</t>
  </si>
  <si>
    <t>https://feeds.megaphone.fm/vengoanchio</t>
  </si>
  <si>
    <t>Pillole di Storia</t>
  </si>
  <si>
    <t>Gioele Sasso</t>
  </si>
  <si>
    <t>id1571275972</t>
  </si>
  <si>
    <t>https://feeds.megaphone.fm/pilloledistoria</t>
  </si>
  <si>
    <t>BRANDY | Storie di Brand Daily Show</t>
  </si>
  <si>
    <t>id1590831722</t>
  </si>
  <si>
    <t>https://feeds.megaphone.fm/brandy</t>
  </si>
  <si>
    <t>Altre/Storie americane</t>
  </si>
  <si>
    <t>Mario Calabresi e Marco Bardazzi - Chora Media</t>
  </si>
  <si>
    <t>id1547953350</t>
  </si>
  <si>
    <t>https://feeds.megaphone.fm/BCS2941287819</t>
  </si>
  <si>
    <t>The Daily</t>
  </si>
  <si>
    <t>The New York Times</t>
  </si>
  <si>
    <t>id1200361736</t>
  </si>
  <si>
    <t>https://feeds.simplecast.com/Sl5CSM3S</t>
  </si>
  <si>
    <t>FUORI DAL BUIO</t>
  </si>
  <si>
    <t>id1849180145</t>
  </si>
  <si>
    <t>https://feeds.megaphone.fm/AMCS8077634226</t>
  </si>
  <si>
    <t>StoryTech</t>
  </si>
  <si>
    <t>Tech</t>
  </si>
  <si>
    <t>id1867786355</t>
  </si>
  <si>
    <t>https://www.omnycontent.com/d/playlist/60311b15-274a-4e3f-8ba9-ac3000834f37/0ab443da-033a-4ab7-9a3a-b3cd00998168/609898bc-e21c-4d71-bc25-b3cd0099817f/podcast.rss</t>
  </si>
  <si>
    <t>Notizie a colazione</t>
  </si>
  <si>
    <t>Giorgio Baglio</t>
  </si>
  <si>
    <t>id1495593341</t>
  </si>
  <si>
    <t>https://feeds.megaphone.fm/CPSP4042702198</t>
  </si>
  <si>
    <t>Fentanyl. La molecola del diavolo</t>
  </si>
  <si>
    <t>id1811531541</t>
  </si>
  <si>
    <t>https://feeds.megaphone.fm/ISOS8622729533</t>
  </si>
  <si>
    <t>3 Fattori - Il podcast di Mariangela Pira</t>
  </si>
  <si>
    <t>Sky Tg24</t>
  </si>
  <si>
    <t>id1650539882</t>
  </si>
  <si>
    <t>https://feeds.megaphone.fm/SIS9501329551</t>
  </si>
  <si>
    <t>Non spegnere la luce</t>
  </si>
  <si>
    <t>Michele D'Innella e Giacomo Giaquinto</t>
  </si>
  <si>
    <t>id1615616960</t>
  </si>
  <si>
    <t>https://www.spreaker.com/show/6165187/episodes/feed</t>
  </si>
  <si>
    <t>Phastidio Podcast</t>
  </si>
  <si>
    <t>Mario Seminerio</t>
  </si>
  <si>
    <t>id1485097768</t>
  </si>
  <si>
    <t>https://www.spreaker.com/show/4672101/episodes/feed</t>
  </si>
  <si>
    <t>Daily Cogito</t>
  </si>
  <si>
    <t>Rick DuFer</t>
  </si>
  <si>
    <t>Philosophy</t>
  </si>
  <si>
    <t>id1435289295</t>
  </si>
  <si>
    <t>https://feeds.megaphone.fm/dailycogito</t>
  </si>
  <si>
    <t>Copertina</t>
  </si>
  <si>
    <t>storielibere.fm</t>
  </si>
  <si>
    <t>id1454385938</t>
  </si>
  <si>
    <t>https://feeds.megaphone.fm/copertina</t>
  </si>
  <si>
    <t>Il Volo del Mattino</t>
  </si>
  <si>
    <t>id716679011</t>
  </si>
  <si>
    <t>https://www.omnycontent.com/d/playlist/60311b15-274a-4e3f-8ba9-ac3000834f37/01821ba4-b896-495c-bd4f-ae3d00a7c45d/5e153015-3c8c-423b-8593-ae3d00a7c474/podcast.rss</t>
  </si>
  <si>
    <t>E poi il silenzio - Il disastro di Rigopiano</t>
  </si>
  <si>
    <t>Pablo Trincia – Sky Original by Chora Media</t>
  </si>
  <si>
    <t>id1766037480</t>
  </si>
  <si>
    <t>https://feeds.megaphone.fm/BCS5662771939</t>
  </si>
  <si>
    <t>Limes - Il podcast di Geopolitica</t>
  </si>
  <si>
    <t>id1796846274</t>
  </si>
  <si>
    <t>https://www.omnycontent.com/d/playlist/60311b15-274a-4e3f-8ba9-ac3000834f37/f7e3c331-7a94-4a68-be74-b28700f14fc4/2b773cd2-8217-4103-a775-b28700f14fe4/podcast.rss</t>
  </si>
  <si>
    <t>Questa non è un'intervista</t>
  </si>
  <si>
    <t>Aurora Ramazzotti e Show Reel Factory</t>
  </si>
  <si>
    <t>id1871514678</t>
  </si>
  <si>
    <t>https://feeds.megaphone.fm/SHRASRL6405165777</t>
  </si>
  <si>
    <t>Learning Easy English</t>
  </si>
  <si>
    <t>BBC</t>
  </si>
  <si>
    <t>id1742967932</t>
  </si>
  <si>
    <t>https://podcasts.files.bbci.co.uk/p0hsrwv5.rss</t>
  </si>
  <si>
    <t>Marco Casario - Finanza Personale, Investimenti ed Economia</t>
  </si>
  <si>
    <t>Marco Casario - Vois</t>
  </si>
  <si>
    <t>id1522517610</t>
  </si>
  <si>
    <t>https://feeds.megaphone.fm/MNTHA3739209766</t>
  </si>
  <si>
    <t>Dear Alice</t>
  </si>
  <si>
    <t>Alice Bush</t>
  </si>
  <si>
    <t>id1755356567</t>
  </si>
  <si>
    <t>https://anchor.fm/s/981af05c/podcast/rss</t>
  </si>
  <si>
    <t>SCANNER</t>
  </si>
  <si>
    <t>Fanpage.it</t>
  </si>
  <si>
    <t>id1836438746</t>
  </si>
  <si>
    <t>https://feeds.megaphone.fm/CPS5701122309</t>
  </si>
  <si>
    <t>Crime &amp; Comedy</t>
  </si>
  <si>
    <t>Marco Champier - Clara Campi</t>
  </si>
  <si>
    <t>id1542508909</t>
  </si>
  <si>
    <t>https://feeds.megaphone.fm/crimeandcomedy</t>
  </si>
  <si>
    <t>NON HO MAI</t>
  </si>
  <si>
    <t>id1744877541</t>
  </si>
  <si>
    <t>https://feeds.megaphone.fm/AMCS8900620982</t>
  </si>
  <si>
    <t>Otto e mezzo</t>
  </si>
  <si>
    <t>la7</t>
  </si>
  <si>
    <t>News/Politics</t>
  </si>
  <si>
    <t>id1511482217</t>
  </si>
  <si>
    <t>https://feeds.megaphone.fm/RCS3221705137</t>
  </si>
  <si>
    <t>Il Giardino della Meditazione</t>
  </si>
  <si>
    <t>Meditazione Guidata Rilassamento</t>
  </si>
  <si>
    <t>Meditation</t>
  </si>
  <si>
    <t>id1724353493</t>
  </si>
  <si>
    <t>https://feeds.megaphone.fm/meditazioneguidataerilassamento</t>
  </si>
  <si>
    <t>L'Allena-Mente</t>
  </si>
  <si>
    <t>id1615949216</t>
  </si>
  <si>
    <t>https://www.omnycontent.com/d/playlist/60311b15-274a-4e3f-8ba9-ac3000834f37/ca799c84-4e8d-476c-ae6f-ae6200ba1328/50e74b67-afad-4517-9e97-ae6200ba133f/podcast.rss</t>
  </si>
  <si>
    <t>The Diary Of A CEO with Steven Bartlett</t>
  </si>
  <si>
    <t>DOAC</t>
  </si>
  <si>
    <t>id1291423644</t>
  </si>
  <si>
    <t>https://rss2.flightcast.com/xmsftuzjjykcmqwolaqn6mdn</t>
  </si>
  <si>
    <t>Globally - La geopolitica spiegata in modo chiaro</t>
  </si>
  <si>
    <t>id1561208999</t>
  </si>
  <si>
    <t>https://feeds.megaphone.fm/ISM5684255413</t>
  </si>
  <si>
    <t>Nel nido dei serpenti</t>
  </si>
  <si>
    <t>id1859438196</t>
  </si>
  <si>
    <t>https://www.spreaker.com/show/6815805/episodes/feed</t>
  </si>
  <si>
    <t>Fuori Da Qui</t>
  </si>
  <si>
    <t>id1691855830</t>
  </si>
  <si>
    <t>https://feeds.megaphone.fm/BCS7597999447</t>
  </si>
  <si>
    <t>Tecno</t>
  </si>
  <si>
    <t>id1867799420</t>
  </si>
  <si>
    <t>https://feeds.megaphone.fm/ISOS9821869697</t>
  </si>
  <si>
    <t>KATIA</t>
  </si>
  <si>
    <t>Edoardo Zaggia e Alberto Sacco</t>
  </si>
  <si>
    <t>id1603246523</t>
  </si>
  <si>
    <t>https://anchor.fm/s/fbcf52f0/podcast/rss</t>
  </si>
  <si>
    <t>픽클 카테고리</t>
  </si>
  <si>
    <t>Nadie Sabe Nada</t>
  </si>
  <si>
    <t>SER Podcast</t>
  </si>
  <si>
    <t>id665143133</t>
  </si>
  <si>
    <t>https://fapi-top.prisasd.com/podcast/playser/nadie_sabe_nada/itunestfp/podcast.xml</t>
  </si>
  <si>
    <t>La Ruina</t>
  </si>
  <si>
    <t>id1455818214</t>
  </si>
  <si>
    <t>https://feeds.ivoox.com/feed_fg_f1661078_filtro_1.xml</t>
  </si>
  <si>
    <t>Es la Mañana de Federico</t>
  </si>
  <si>
    <t>esRadio</t>
  </si>
  <si>
    <t>id330326320</t>
  </si>
  <si>
    <t>https://esradio.libertaddigital.com/es-la-manana-de-federico/podcast.xml</t>
  </si>
  <si>
    <t>Más de uno</t>
  </si>
  <si>
    <t>OndaCero</t>
  </si>
  <si>
    <t>id983656582</t>
  </si>
  <si>
    <t>https://www.ondacero.es/rss/podcast/8272/podcast.xml</t>
  </si>
  <si>
    <t>El Partidazo de COPE</t>
  </si>
  <si>
    <t>COPE</t>
  </si>
  <si>
    <t>Sports</t>
  </si>
  <si>
    <t>id1146392357</t>
  </si>
  <si>
    <t>https://www.cope.es/api/es/programas/el-partidazo-de-cope/audios/rss.xml</t>
  </si>
  <si>
    <t>ROCA PROJECT</t>
  </si>
  <si>
    <t>Carlos Roca</t>
  </si>
  <si>
    <t>id1738229736</t>
  </si>
  <si>
    <t>https://anchor.fm/s/ff4c5068/podcast/rss</t>
  </si>
  <si>
    <t>El Larguero</t>
  </si>
  <si>
    <t>id128497079</t>
  </si>
  <si>
    <t>https://fapi-top.prisasd.com/podcast/playser/el_larguero/itunestfp/podcast.xml</t>
  </si>
  <si>
    <t>Todo Concostrina</t>
  </si>
  <si>
    <t>id1023685549</t>
  </si>
  <si>
    <t>https://fapi-top.prisasd.com/podcast/playser/cualquier_tiempo_pasado_fue_anterior/itunestfp/podcast.xml</t>
  </si>
  <si>
    <t>Criminopatía</t>
  </si>
  <si>
    <t>Clara Tiscar</t>
  </si>
  <si>
    <t>id1549358657</t>
  </si>
  <si>
    <t>https://feeds.megaphone.fm/ASCCT6415418901</t>
  </si>
  <si>
    <t>La noche de Cuesta</t>
  </si>
  <si>
    <t>id1832653238</t>
  </si>
  <si>
    <t>https://esradio.libertaddigital.com/la-noche-de-cuesta/podcast.xml</t>
  </si>
  <si>
    <t>Tengo un Plan</t>
  </si>
  <si>
    <t>Sergio Beguería y Juan Domínguez</t>
  </si>
  <si>
    <t>id1496925459</t>
  </si>
  <si>
    <t>https://anchor.fm/s/1007af750/podcast/rss</t>
  </si>
  <si>
    <t>La escóbula de la brújula</t>
  </si>
  <si>
    <t>Podium Podcast</t>
  </si>
  <si>
    <t>History/Mystery</t>
  </si>
  <si>
    <t>id647849954</t>
  </si>
  <si>
    <t>https://www.omnycontent.com/d/playlist/2446592a-b80e-4d28-a4fd-ae4c0140ac11/9afe58f0-d402-4e05-a5ce-aead00a0ba96/fd25a142-cbf1-4f2b-9146-aead00a0bab7/podcast.rss</t>
  </si>
  <si>
    <t>Crónica Rosa</t>
  </si>
  <si>
    <t>Entertainment/Gossip</t>
  </si>
  <si>
    <t>id836615633</t>
  </si>
  <si>
    <t>https://esradio.libertaddigital.com/es-la-manana-de-federico/cronica-rosa/podcast.xml</t>
  </si>
  <si>
    <t>La brújula</t>
  </si>
  <si>
    <t>id441005128</t>
  </si>
  <si>
    <t>https://www.ondacero.es/rss/podcast/8325/podcast.xml</t>
  </si>
  <si>
    <t>Black Mango Podcast</t>
  </si>
  <si>
    <t>Black Mango</t>
  </si>
  <si>
    <t>id1726276206</t>
  </si>
  <si>
    <t>https://anchor.fm/s/e0c735b8/podcast/rss</t>
  </si>
  <si>
    <t>La Rosa de los Vientos</t>
  </si>
  <si>
    <t>id468637823</t>
  </si>
  <si>
    <t>https://feeds.megaphone.fm/SDSDSDE9545131307</t>
  </si>
  <si>
    <t>Acontece que no es poco con Nieves Concostrina</t>
  </si>
  <si>
    <t>id1558594775</t>
  </si>
  <si>
    <t>https://fapi-top.prisasd.com/podcast/playser/acontece_que_no_es_poco_1478/itunestfp/podcast.xml</t>
  </si>
  <si>
    <t>LO QUE TÚ DIGAS con Alex Fidalgo</t>
  </si>
  <si>
    <t>Alex Fidalgo</t>
  </si>
  <si>
    <t>id1245349669</t>
  </si>
  <si>
    <t>https://anchor.fm/s/101d1e078/podcast/rss</t>
  </si>
  <si>
    <t>Noches de Historia</t>
  </si>
  <si>
    <t>Iván Patxi Gómez Gallego</t>
  </si>
  <si>
    <t>id1823987270</t>
  </si>
  <si>
    <t>https://feeds.megaphone.fm/nochesdehistoria</t>
  </si>
  <si>
    <t>El colegio invisible</t>
  </si>
  <si>
    <t>id1499340862</t>
  </si>
  <si>
    <t>https://feeds.megaphone.fm/colegio-invisible</t>
  </si>
  <si>
    <t>SER Historia</t>
  </si>
  <si>
    <t>id356329864</t>
  </si>
  <si>
    <t>https://fapi-top.prisasd.com/podcast/playser/ser_historia/itunestfp/podcast.xml</t>
  </si>
  <si>
    <t>Un Libro Una Hora</t>
  </si>
  <si>
    <t>id1470511654</t>
  </si>
  <si>
    <t>https://fapi-top.prisasd.com/podcast/playser/un_libro_una_hora/itunestfp/podcast.xml</t>
  </si>
  <si>
    <t>Un tema Al Día</t>
  </si>
  <si>
    <t>elDiario.es</t>
  </si>
  <si>
    <t>id1586302997</t>
  </si>
  <si>
    <t>https://www.omnycontent.com/d/playlist/554539c9-b3b2-431a-9f3a-ada4006d04a0/fdb7ac24-1c3a-4a0d-b03b-ada400b2e7a1/161b26db-5f85-42a9-abc8-ada6008a528b/podcast.rss</t>
  </si>
  <si>
    <t>WORLDCAST</t>
  </si>
  <si>
    <t>Pedro Buerbaum</t>
  </si>
  <si>
    <t>id1827509151</t>
  </si>
  <si>
    <t>https://feeds.megaphone.fm/HOT7749589265</t>
  </si>
  <si>
    <t>Hora 25</t>
  </si>
  <si>
    <t>id137307413</t>
  </si>
  <si>
    <t>https://fapi-top.prisasd.com/podcast/playser/hora_25/itunestfp/podcast.xml</t>
  </si>
  <si>
    <t>Dossier Negro</t>
  </si>
  <si>
    <t>La Vanguardia</t>
  </si>
  <si>
    <t>id1567076396</t>
  </si>
  <si>
    <t>https://www.spreaker.com/show/4918043/episodes/feed</t>
  </si>
  <si>
    <t>Territorio Negro</t>
  </si>
  <si>
    <t>id1185951824</t>
  </si>
  <si>
    <t>https://feeds.megaphone.fm/SDSDSDE6097756037</t>
  </si>
  <si>
    <t>En casa de Herrero</t>
  </si>
  <si>
    <t>id330689086</t>
  </si>
  <si>
    <t>https://esradio.libertaddigital.com/en-casa-de-herrero/podcast.xml</t>
  </si>
  <si>
    <t>La Fórmula Del Éxito con Uri Sabat</t>
  </si>
  <si>
    <t>Uri Sabat</t>
  </si>
  <si>
    <t>id1469066632</t>
  </si>
  <si>
    <t>https://anchor.fm/s/476c0ec/podcast/rss</t>
  </si>
  <si>
    <t>DESPIERTA TU CURIOSIDAD</t>
  </si>
  <si>
    <t>National Geographic España</t>
  </si>
  <si>
    <t>Science/Education</t>
  </si>
  <si>
    <t>id1693657645</t>
  </si>
  <si>
    <t>https://feeds.megaphone.fm/ESP3000329196</t>
  </si>
  <si>
    <t>Sastre y Maldonado</t>
  </si>
  <si>
    <t>id1715686912</t>
  </si>
  <si>
    <t>https://fapi-top.prisasd.com/podcast/playser/sastre_y_maldonado/itunestfp/podcast.xml</t>
  </si>
  <si>
    <t>Crims</t>
  </si>
  <si>
    <t>Catalunya Ràdio</t>
  </si>
  <si>
    <t>id1440040477</t>
  </si>
  <si>
    <t>http://dinamics.ccma.cat/public/podcast/catradio/xml/9/5/podprograma1859.xml</t>
  </si>
  <si>
    <t>Relatos de la Historia</t>
  </si>
  <si>
    <t>Marta Caniego</t>
  </si>
  <si>
    <t>id1809960927</t>
  </si>
  <si>
    <t>https://anchor.fm/s/103da691c/podcast/rss</t>
  </si>
  <si>
    <t>Todo por la radio</t>
  </si>
  <si>
    <t>id1480835919</t>
  </si>
  <si>
    <t>https://fapi-top.prisasd.com/podcast/playser/la_ventana_todo_por_la_radio/itunestfp/podcast.xml</t>
  </si>
  <si>
    <t>A vivir que son dos días</t>
  </si>
  <si>
    <t>id282310581</t>
  </si>
  <si>
    <t>https://fapi-top.prisasd.com/podcast/playser/a_vivir_que_son_dos_dias/itunestfp/podcast.xml</t>
  </si>
  <si>
    <t>Espacio en blanco</t>
  </si>
  <si>
    <t>Radio Nacional</t>
  </si>
  <si>
    <t>id292411579</t>
  </si>
  <si>
    <t>http://api.rtve.es/api/programas/23713/audios.rss</t>
  </si>
  <si>
    <t>Cualquier tiempo pasado fue anterior</t>
  </si>
  <si>
    <t>id1580356452</t>
  </si>
  <si>
    <t>https://fapi-top.prisasd.com/podcast/playser/todo_concostrina/itunestfp/podcast.xml</t>
  </si>
  <si>
    <t>Loop Infinito (by Xataka)</t>
  </si>
  <si>
    <t>Webedia</t>
  </si>
  <si>
    <t>id1478761830</t>
  </si>
  <si>
    <t>https://feeds.ivoox.com/feed_fg_f1757774_filtro_1.xml</t>
  </si>
  <si>
    <t>Documentales Sonoros</t>
  </si>
  <si>
    <t>ermakysevilla</t>
  </si>
  <si>
    <t>id1185341883</t>
  </si>
  <si>
    <t>https://feeds.ivoox.com/feed_fg_f19701_filtro_1.xml</t>
  </si>
  <si>
    <t>Todopoderosos</t>
  </si>
  <si>
    <t>id953023656</t>
  </si>
  <si>
    <t>https://feeds.feedburner.com/todopoderosos</t>
  </si>
  <si>
    <t>Detrás de la verdad</t>
  </si>
  <si>
    <t>XAUENPODCAST</t>
  </si>
  <si>
    <t>id1548128302</t>
  </si>
  <si>
    <t>https://www.spreaker.com/show/4470436/episodes/feed</t>
  </si>
  <si>
    <t>No es el fin del mundo</t>
  </si>
  <si>
    <t>El Orden Mundial</t>
  </si>
  <si>
    <t>id1687260829</t>
  </si>
  <si>
    <t>https://feeds.megaphone.fm/EOM2256929256</t>
  </si>
  <si>
    <t>Hoy por Hoy</t>
  </si>
  <si>
    <t>id282229761</t>
  </si>
  <si>
    <t>https://fapi-top.prisasd.com/podcast/playser/hoy_por_hoy/itunestfp/podcast.xml</t>
  </si>
  <si>
    <t>Terrores Nocturnos</t>
  </si>
  <si>
    <t>Horror</t>
  </si>
  <si>
    <t>id1499631337</t>
  </si>
  <si>
    <t>https://feeds.megaphone.fm/ESCP9726090222</t>
  </si>
  <si>
    <t>Dr. Mario Alonso Puig</t>
  </si>
  <si>
    <t>Mario Alonso Puig</t>
  </si>
  <si>
    <t>Health/Self-Help</t>
  </si>
  <si>
    <t>id1562525043</t>
  </si>
  <si>
    <t>https://anchor.fm/s/565c58b8/podcast/rss</t>
  </si>
  <si>
    <t>Herrera en COPE</t>
  </si>
  <si>
    <t>id1035694177</t>
  </si>
  <si>
    <t>https://www.cope.es/api/es/programas/herrera-en-cope/audios/rss.xml</t>
  </si>
  <si>
    <t>Julia en la onda</t>
  </si>
  <si>
    <t>id468637266</t>
  </si>
  <si>
    <t>https://www.ondacero.es/rss/podcast/mount/ATRESMEDIA_JULIA_EN_LA_ONDA_P/fastly</t>
  </si>
  <si>
    <t>Curiosidades de la Historia National Geographic</t>
  </si>
  <si>
    <t>id1472737419</t>
  </si>
  <si>
    <t>https://feeds.ivoox.com/feed_fg_f1715166_filtro_1.xml</t>
  </si>
  <si>
    <t>La cena de los idiotés</t>
  </si>
  <si>
    <t>id1707357533</t>
  </si>
  <si>
    <t>https://fapi-top.prisasd.com/podcast/playser/la_cena_de_los_idiotes/itunestfp/podcast.xml</t>
  </si>
  <si>
    <t>El Podcast de Marc Vidal</t>
  </si>
  <si>
    <t>Marc Vidal</t>
  </si>
  <si>
    <t>id1595446245</t>
  </si>
  <si>
    <t>https://feeds.megaphone.fm/MAMMA6025216600</t>
  </si>
  <si>
    <t>Tiempo de Juego</t>
  </si>
  <si>
    <t>id389954489</t>
  </si>
  <si>
    <t>https://www.cope.es/api/es/programas/tiempo-de-juego/audios/rss.xml</t>
  </si>
  <si>
    <t>Documentales TV -Historia y Ficción</t>
  </si>
  <si>
    <t>JuAnRa</t>
  </si>
  <si>
    <t>id1680694660</t>
  </si>
  <si>
    <t>https://feeds.ivoox.com/feed_fg_f11883325_filtro_1.xml</t>
  </si>
  <si>
    <t>La Ventana</t>
  </si>
  <si>
    <t>id290139091</t>
  </si>
  <si>
    <t>https://fapi-top.prisasd.com/podcast/playser/la_ventana/itunestfp/podcast.xml</t>
  </si>
  <si>
    <t>The Wild Project</t>
  </si>
  <si>
    <t>Jordi Wild</t>
  </si>
  <si>
    <t>id1501968107</t>
  </si>
  <si>
    <t>https://feeds.megaphone.fm/TWIP9771253765</t>
  </si>
  <si>
    <t>La Pizarra de Quintana</t>
  </si>
  <si>
    <t>Radio MARCA</t>
  </si>
  <si>
    <t>id1583856111</t>
  </si>
  <si>
    <t>https://www.omnycontent.com/d/playlist/4ac2c3a8-bb0c-499b-bf22-ac8400df1983/23858072-d78f-4b2c-870e-ad95016caf18/272fdbf7-9428-4781-92e9-ad95016eb929/podcast.rss</t>
  </si>
  <si>
    <t>Radio Fitness Revolucionario</t>
  </si>
  <si>
    <t>Marcos Vázquez</t>
  </si>
  <si>
    <t>Health/Fitness</t>
  </si>
  <si>
    <t>id881260378</t>
  </si>
  <si>
    <t>https://www.fitnessrevolucionario.com/feed/podcast</t>
  </si>
  <si>
    <t>CRÍMENES QUE MARCARON ESPAÑA</t>
  </si>
  <si>
    <t>id1823648407</t>
  </si>
  <si>
    <t>https://feeds.ivoox.com/feed_fg_f12586751_filtro_1.xml</t>
  </si>
  <si>
    <t>La Pija y la Quinqui</t>
  </si>
  <si>
    <t>id1607553174</t>
  </si>
  <si>
    <t>https://feeds.megaphone.fm/GLT1185080500</t>
  </si>
  <si>
    <t>Hoy en EL PAÍS</t>
  </si>
  <si>
    <t>EL PAÍS</t>
  </si>
  <si>
    <t>id1376446768</t>
  </si>
  <si>
    <t>https://www.omnycontent.com/d/playlist/26708dff-8243-49e4-a5b6-adb700ec9cae/a7906eb0-d14b-4bc1-a048-ae30009a0e51/3ec1b1fa-5520-4b11-b8f2-ae30009a0e77/podcast.rss</t>
  </si>
  <si>
    <t>El Primer Palo</t>
  </si>
  <si>
    <t>id1035297277</t>
  </si>
  <si>
    <t>https://esradio.libertaddigital.com/el-primer-palo/podcast.xml</t>
  </si>
  <si>
    <t>Equipo de investigación</t>
  </si>
  <si>
    <t>Onda Cero Podcast</t>
  </si>
  <si>
    <t>id1776554951</t>
  </si>
  <si>
    <t>https://feeds.megaphone.fm/equipo-investigacion</t>
  </si>
  <si>
    <t>La Voz de César Vidal</t>
  </si>
  <si>
    <t>César Vidal</t>
  </si>
  <si>
    <t>id1569047175</t>
  </si>
  <si>
    <t>https://rss.buzzsprout.com/2022276.rss</t>
  </si>
  <si>
    <t>BBVA Aprendemos juntos</t>
  </si>
  <si>
    <t>BBVA Podcast</t>
  </si>
  <si>
    <t>id1331478791</t>
  </si>
  <si>
    <t>https://rss.libsyn.com/shows/109232/destinations/631374.xml</t>
  </si>
  <si>
    <t>La Trinchera de Llamas</t>
  </si>
  <si>
    <t>id1735295959</t>
  </si>
  <si>
    <t>https://esradio.libertaddigital.com/la-trinchera-de-llamas/podcast.xml</t>
  </si>
  <si>
    <t>HISTORIAS DE LA HISTORIA</t>
  </si>
  <si>
    <t>VIVA RADIO</t>
  </si>
  <si>
    <t>id981485211</t>
  </si>
  <si>
    <t>https://feeds.ivoox.com/feed_fg_f1111785_filtro_1.xml</t>
  </si>
  <si>
    <t>Sucedió una noche</t>
  </si>
  <si>
    <t>Film</t>
  </si>
  <si>
    <t>id400178318</t>
  </si>
  <si>
    <t>https://fapi-top.prisasd.com/podcast/playser/sucedio_una_noche/itunestfp/podcast.xml</t>
  </si>
  <si>
    <t>Caso</t>
  </si>
  <si>
    <t>id1856511136</t>
  </si>
  <si>
    <t>https://feeds.megaphone.fm/caso</t>
  </si>
  <si>
    <t>Las hijas de Felipe</t>
  </si>
  <si>
    <t>Radio Primavera Sound</t>
  </si>
  <si>
    <t>id1544291884</t>
  </si>
  <si>
    <t>https://feeds.megaphone.fm/PMSL8017924116</t>
  </si>
  <si>
    <t>Spicy4tuna</t>
  </si>
  <si>
    <t>spicy4tuna</t>
  </si>
  <si>
    <t>id1711753634</t>
  </si>
  <si>
    <t>https://feeds.ivoox.com/feed_fg_f12292250_filtro_1.xml</t>
  </si>
  <si>
    <t>Arde Venecia</t>
  </si>
  <si>
    <t>Juan Dávila y Galder Varas</t>
  </si>
  <si>
    <t>id1773631390</t>
  </si>
  <si>
    <t>https://anchor.fm/s/fc0e03c4/podcast/rss</t>
  </si>
  <si>
    <t>Las Noches de Ortega</t>
  </si>
  <si>
    <t>id1278294394</t>
  </si>
  <si>
    <t>https://fapi-top.prisasd.com/podcast/playser/las_noches_de_ortega.xml</t>
  </si>
  <si>
    <t>DESPIERTA SAN FRANCISCO con David Sánchez</t>
  </si>
  <si>
    <t>id1548727184</t>
  </si>
  <si>
    <t>https://www.omnycontent.com/d/playlist/4ac2c3a8-bb0c-499b-bf22-ac8400df1983/4a980c59-d92d-4665-a62d-ac8700cdd84c/95007735-846b-4477-a98e-ac8700ce55e3/podcast.rss</t>
  </si>
  <si>
    <t>El Faro</t>
  </si>
  <si>
    <t>id1438215792</t>
  </si>
  <si>
    <t>http://fapi-top.prisasd.com/podcast/playser/el_faro/itunestfp/podcast.xml</t>
  </si>
  <si>
    <t>La Renaixença</t>
  </si>
  <si>
    <t>3Cat</t>
  </si>
  <si>
    <t>id1840326741</t>
  </si>
  <si>
    <t>https://dinamics.3cat.cat/public/podcast/catradio/xml/4/8/podprograma2184.xml</t>
  </si>
  <si>
    <t>Sofá manta y crimen</t>
  </si>
  <si>
    <t>Coral do Rego y Yayo Freijo</t>
  </si>
  <si>
    <t>id1661709730</t>
  </si>
  <si>
    <t>https://anchor.fm/s/98abef80/podcast/rss</t>
  </si>
  <si>
    <t>Mañanas en Libertad con Luis del Pino</t>
  </si>
  <si>
    <t>Radio Libertad</t>
  </si>
  <si>
    <t>id1740476770</t>
  </si>
  <si>
    <t>https://feeds.ivoox.com/feed_fg_f12406674_filtro_1.xml</t>
  </si>
  <si>
    <t>Roma Aeterna</t>
  </si>
  <si>
    <t>id1793375747</t>
  </si>
  <si>
    <t>https://www.omnycontent.com/d/playlist/2446592a-b80e-4d28-a4fd-ae4c0140ac11/a38507cb-7ffa-4dfd-a184-b26700fc216c/f240917e-0846-47ae-9754-b26700fc2187/podcast.rss</t>
  </si>
  <si>
    <t>Yo documental</t>
  </si>
  <si>
    <t>Uveobe</t>
  </si>
  <si>
    <t>id1644774062</t>
  </si>
  <si>
    <t>https://media.rss.com/yo-documental/feed.xml</t>
  </si>
  <si>
    <t>La Tribu con Raúl Varela</t>
  </si>
  <si>
    <t>id1548733372</t>
  </si>
  <si>
    <t>https://www.omnycontent.com/d/playlist/4ac2c3a8-bb0c-499b-bf22-ac8400df1983/7345e2c8-3edf-4530-b882-ac8700b152e1/a6c99e71-a9ce-48d3-97d9-acaa0101581c/podcast.rss</t>
  </si>
  <si>
    <t>Materia Oscura</t>
  </si>
  <si>
    <t>ABC</t>
  </si>
  <si>
    <t>id1436146378</t>
  </si>
  <si>
    <t>https://www.omnycontent.com/d/playlist/7e594858-42ba-4ecb-86d8-ad1a002e5281/8ebcda15-6175-4dca-aa9a-ae6d00fd882e/e482fb86-4298-48a7-bebb-ae6d00fd8866/podcast.rss</t>
  </si>
  <si>
    <t>La Cultureta</t>
  </si>
  <si>
    <t>Arts/Culture</t>
  </si>
  <si>
    <t>id1032796891</t>
  </si>
  <si>
    <t>https://www.ondacero.es/rss/podcast/mount/ATRESMEDIA_LA_CULTURETA_P/fastly</t>
  </si>
  <si>
    <t>Carne Cruda - PROGRAMAS</t>
  </si>
  <si>
    <t>La República Independiente</t>
  </si>
  <si>
    <t>News/Commentary</t>
  </si>
  <si>
    <t>id925651075</t>
  </si>
  <si>
    <t>https://feeds.ivoox.com/feed_fg_f157350_filtro_1.xml</t>
  </si>
  <si>
    <t>Memorias de un tambor</t>
  </si>
  <si>
    <t>José Carlos G.</t>
  </si>
  <si>
    <t>id813266889</t>
  </si>
  <si>
    <t>https://rss.libsyn.com/shows/89874/destinations/444979.xml</t>
  </si>
  <si>
    <t>Poco se Habla! Briten y Xuso Jones</t>
  </si>
  <si>
    <t>Keepers</t>
  </si>
  <si>
    <t>id1653495298</t>
  </si>
  <si>
    <t>https://anchor.fm/s/f04e75c8/podcast/rss</t>
  </si>
  <si>
    <t>Podcast de La Hora de Walter</t>
  </si>
  <si>
    <t>La Hora de Walter</t>
  </si>
  <si>
    <t>id1483246636</t>
  </si>
  <si>
    <t>https://feeds.ivoox.com/feed_fg_f179870_filtro_1.xml</t>
  </si>
  <si>
    <t>Dentro de la pirámide</t>
  </si>
  <si>
    <t>NachoAres.com</t>
  </si>
  <si>
    <t>id1502040966</t>
  </si>
  <si>
    <t>https://feeds.ivoox.com/feed_fg_f1865799_filtro_1.xml</t>
  </si>
  <si>
    <t>EL MUNDO al día</t>
  </si>
  <si>
    <t>El Mundo - Javier Attard</t>
  </si>
  <si>
    <t>id1572264828</t>
  </si>
  <si>
    <t>https://www.omnycontent.com/d/playlist/4ac2c3a8-bb0c-499b-bf22-ac8400df1983/ff4d483b-7684-41b7-9b75-ad3600959411/6a186be0-036a-4b83-8adc-ad39010d9484/podcast.rss</t>
  </si>
  <si>
    <t>Podcast de Juan Ramón Rallo</t>
  </si>
  <si>
    <t>Juan Ramón Rallo</t>
  </si>
  <si>
    <t>id1553069673</t>
  </si>
  <si>
    <t>https://feeds.acast.com/public/shows/62754272a1fc7500122b7822</t>
  </si>
  <si>
    <t>La competència - Programa sencer</t>
  </si>
  <si>
    <t>RAC1</t>
  </si>
  <si>
    <t>id330984064</t>
  </si>
  <si>
    <t>https://api.audioteca.rac1.cat/rss/la-competencia</t>
  </si>
  <si>
    <t>Pasajes del Terror</t>
  </si>
  <si>
    <t>id1849661928</t>
  </si>
  <si>
    <t>https://feeds.megaphone.fm/SDSDSDE3396877808</t>
  </si>
  <si>
    <t>100 Yardas</t>
  </si>
  <si>
    <t>id1187965928</t>
  </si>
  <si>
    <t>https://fapi-top.prisasd.com/podcast/playser/100_yardas.xml</t>
  </si>
  <si>
    <t>Mañana Empiezo</t>
  </si>
  <si>
    <t>id1156411397</t>
  </si>
  <si>
    <t>https://www.omnycontent.com/d/playlist/2446592a-b80e-4d28-a4fd-ae4c0140ac11/9d313449-5b99-4855-81a4-aea700ee3a1b/5589b437-096d-42ae-999e-aea700ee3a33/podcast.rss</t>
  </si>
  <si>
    <t>Crímenes Ibéricos</t>
  </si>
  <si>
    <t>Abbcast</t>
  </si>
  <si>
    <t>id1571459450</t>
  </si>
  <si>
    <t>https://voicemi.es/feed/crimenesibericos</t>
  </si>
  <si>
    <t>Tiene Sentido</t>
  </si>
  <si>
    <t>Eli Romero</t>
  </si>
  <si>
    <t>id1735727157</t>
  </si>
  <si>
    <t>https://feeds.acast.com/public/shows/68f00719c68aefb908ab6df4</t>
  </si>
  <si>
    <t>Infantas y Reinas</t>
  </si>
  <si>
    <t>id1533045948</t>
  </si>
  <si>
    <t>https://anchor.fm/s/380d26d0/podcast/rss</t>
  </si>
  <si>
    <t>Entiende Tu Mente</t>
  </si>
  <si>
    <t>Molo Cebrián</t>
  </si>
  <si>
    <t>Psychology</t>
  </si>
  <si>
    <t>id1229124446</t>
  </si>
  <si>
    <t>https://feeds.acast.com/public/shows/69779e4cf4b515342e3b249c</t>
  </si>
  <si>
    <t>LEGEND</t>
  </si>
  <si>
    <t>Guillaume Pley</t>
  </si>
  <si>
    <t>id1691740320</t>
  </si>
  <si>
    <t>https://feeds.acast.com/public/shows/646cbb0bb160e00011df3980</t>
  </si>
  <si>
    <t>Les Grosses Têtes</t>
  </si>
  <si>
    <t>RTL</t>
  </si>
  <si>
    <t>id369369012</t>
  </si>
  <si>
    <t>https://feeds.audiomeans.fr/feed/d7c6111b-04c1-46bc-b74c-d941a90d37fb.xml</t>
  </si>
  <si>
    <t>L'After Foot</t>
  </si>
  <si>
    <t>RMC</t>
  </si>
  <si>
    <t>id140644703</t>
  </si>
  <si>
    <t>https://feeds.simplecast.com/VVMraBM_</t>
  </si>
  <si>
    <t>Affaires sensibles</t>
  </si>
  <si>
    <t>France Inter</t>
  </si>
  <si>
    <t>id912451024</t>
  </si>
  <si>
    <t>Génération Do It Yourself</t>
  </si>
  <si>
    <t>Matthieu Stefani | Orso Media</t>
  </si>
  <si>
    <t>id1209142994</t>
  </si>
  <si>
    <t>https://feeds.audiomeans.fr/feed/b4a5ee3a-9230-4f9f-988d-2ae156a2d5a9.xml</t>
  </si>
  <si>
    <t>Hondelatte Raconte</t>
  </si>
  <si>
    <t>Europe 1</t>
  </si>
  <si>
    <t>id1146402624</t>
  </si>
  <si>
    <t>https://feeds.audiomeans.fr/feed/7773697e-dd5d-4650-808b-158712520883.xml</t>
  </si>
  <si>
    <t>Entrez dans l'Histoire</t>
  </si>
  <si>
    <t>id1583548883</t>
  </si>
  <si>
    <t>https://feeds.audiomeans.fr/feed/971b31f2-42d6-4d41-95ee-1c0554528483.xml</t>
  </si>
  <si>
    <t>La dernière</t>
  </si>
  <si>
    <t>Radio Nova</t>
  </si>
  <si>
    <t>id1766744611</t>
  </si>
  <si>
    <t>https://feeds.audiomeans.fr/feed/9f8626d5-a57f-475d-8c0b-43c20fa2e696.xml</t>
  </si>
  <si>
    <t>C dans l'air</t>
  </si>
  <si>
    <t>France Télévisions</t>
  </si>
  <si>
    <t>id1438726711</t>
  </si>
  <si>
    <t>https://api.octopus.saooti.com/rss/playlist/500.rss</t>
  </si>
  <si>
    <t>HugoDécrypte - Actus et interviews</t>
  </si>
  <si>
    <t>Hugo Décrypte</t>
  </si>
  <si>
    <t>id1552365367</t>
  </si>
  <si>
    <t>https://feeds.acast.com/public/shows/95497e34-ecc2-596a-b910-bb3342918621</t>
  </si>
  <si>
    <t>CHRONIQUES CRIMINELLES</t>
  </si>
  <si>
    <t>Jacques Pradel - TF1</t>
  </si>
  <si>
    <t>id1509742508</t>
  </si>
  <si>
    <t>Les Pieds sur terre</t>
  </si>
  <si>
    <t>France Culture</t>
  </si>
  <si>
    <t>id160879442</t>
  </si>
  <si>
    <t>L'Heure Du Crime</t>
  </si>
  <si>
    <t>id389542173</t>
  </si>
  <si>
    <t>https://feeds.audiomeans.fr/feed/de5ba943-e720-4988-a518-40404f231ff3.xml</t>
  </si>
  <si>
    <t>L'œil de Philippe Caverivière</t>
  </si>
  <si>
    <t>id1477882043</t>
  </si>
  <si>
    <t>https://feeds.audiomeans.fr/feed/01a5bd92-d6c8-4572-8092-88e4c9953cc9.xml</t>
  </si>
  <si>
    <t>Ça commence aujourd'hui</t>
  </si>
  <si>
    <t>id1561370616</t>
  </si>
  <si>
    <t>https://api.octopus.saooti.com/rss/playlist/510.rss</t>
  </si>
  <si>
    <t>Super Moscato Show</t>
  </si>
  <si>
    <t>id267165284</t>
  </si>
  <si>
    <t>https://feeds.simplecast.com/8bxI9MLf</t>
  </si>
  <si>
    <t>Bliss Stories - Maternité sans filtre</t>
  </si>
  <si>
    <t>Bliss Studio</t>
  </si>
  <si>
    <t>Parenting</t>
  </si>
  <si>
    <t>id1365837531</t>
  </si>
  <si>
    <t>https://feeds.audiomeans.fr/feed/db1d65c9-8548-4bc6-aab2-897b1ba43156.xml</t>
  </si>
  <si>
    <t>Les grands dossiers de l'Histoire par Franck Ferrand</t>
  </si>
  <si>
    <t>Radio Classique</t>
  </si>
  <si>
    <t>id1434297164</t>
  </si>
  <si>
    <t>https://feeds.audiomeans.fr/feed/1e1146ca-6d5d-4a7c-a1a2-0735872d9b07.xml</t>
  </si>
  <si>
    <t>Coran de Ton coeur</t>
  </si>
  <si>
    <t>Oustadha Zaynab</t>
  </si>
  <si>
    <t>Religion</t>
  </si>
  <si>
    <t>id1609986281</t>
  </si>
  <si>
    <t>https://feed.ausha.co/Bx1VVUPZEDew</t>
  </si>
  <si>
    <t>Métamorphose éveille ta conscience !</t>
  </si>
  <si>
    <t>Anne Ghesquière</t>
  </si>
  <si>
    <t>id1448632119</t>
  </si>
  <si>
    <t>https://feeds.acast.com/public/shows/b47f5d26-e558-472e-9760-61ac69de0a9e</t>
  </si>
  <si>
    <t>HVF - Histoires Vraies et Flippantes</t>
  </si>
  <si>
    <t>McSkyz</t>
  </si>
  <si>
    <t>id1647619123</t>
  </si>
  <si>
    <t>https://feeds.acast.com/public/shows/6335d2ad559a970014e27ded</t>
  </si>
  <si>
    <t>Les Grandes Gueules</t>
  </si>
  <si>
    <t>Talk/News</t>
  </si>
  <si>
    <t>id82354094</t>
  </si>
  <si>
    <t>https://feeds.simplecast.com/MBdw4Qrw</t>
  </si>
  <si>
    <t>Transfert</t>
  </si>
  <si>
    <t>Slate.fr Podcasts</t>
  </si>
  <si>
    <t>id1567870398</t>
  </si>
  <si>
    <t>https://feeds.360.audion.fm/EZqjvOzZXgWIKWg0EETBQ</t>
  </si>
  <si>
    <t>Un Bon Moment avec Kyan KHOJANDI et NAVO</t>
  </si>
  <si>
    <t>Kyan Khojandi &amp; Navo</t>
  </si>
  <si>
    <t>id1498725708</t>
  </si>
  <si>
    <t>https://feeds.acast.com/public/shows/81a0b207-ecb9-4da6-b08a-64d929b67b6b</t>
  </si>
  <si>
    <t>Face à l'histoire</t>
  </si>
  <si>
    <t>id1688993204</t>
  </si>
  <si>
    <t>C'est plus compliqué que ça</t>
  </si>
  <si>
    <t>wave.audio</t>
  </si>
  <si>
    <t>id1523441357</t>
  </si>
  <si>
    <t>https://feeds.audiomeans.fr/feed/c8088ac5-bb3e-42e5-889c-0cee1909b701.xml</t>
  </si>
  <si>
    <t>100% HONDELATTE</t>
  </si>
  <si>
    <t>Christophe Hondelatte</t>
  </si>
  <si>
    <t>id1866982143</t>
  </si>
  <si>
    <t>https://feeds.acast.com/public/shows/68d3a6b5b6dc789b27ff236c</t>
  </si>
  <si>
    <t>L’Heure du Monde</t>
  </si>
  <si>
    <t>Le Monde</t>
  </si>
  <si>
    <t>id1704984604</t>
  </si>
  <si>
    <t>https://feeds.acast.com/public/shows/68db9d2509b1c365e44318ca</t>
  </si>
  <si>
    <t>Small Talk - Konbini</t>
  </si>
  <si>
    <t>Konbini</t>
  </si>
  <si>
    <t>id1644493181</t>
  </si>
  <si>
    <t>https://feeds.audiomeans.fr/feed/f57a29ac-5ce1-423d-8ca2-82369d9ca230.xml</t>
  </si>
  <si>
    <t>EX...</t>
  </si>
  <si>
    <t>Agathe Lecaron</t>
  </si>
  <si>
    <t>id1503701694</t>
  </si>
  <si>
    <t>https://feeds.acast.com/public/shows/5e6a404cd22bfc26784b114c</t>
  </si>
  <si>
    <t>L'humour d'Inter</t>
  </si>
  <si>
    <t>id1045510928</t>
  </si>
  <si>
    <t>Apprendre l'Anglais en 30 Jours</t>
  </si>
  <si>
    <t>Apprendre l'Anglais</t>
  </si>
  <si>
    <t>id1836999794</t>
  </si>
  <si>
    <t>https://www.spreaker.com/show/6725907/episodes/feed</t>
  </si>
  <si>
    <t>LSD La série documentaire</t>
  </si>
  <si>
    <t>id390167127</t>
  </si>
  <si>
    <t>Secrets d'Histoire</t>
  </si>
  <si>
    <t>Initial Studio / France Télévisions</t>
  </si>
  <si>
    <t>id1724311426</t>
  </si>
  <si>
    <t>Le Fil Mental - Fabien Olicard</t>
  </si>
  <si>
    <t>Fabien Olicard</t>
  </si>
  <si>
    <t>id1815037355</t>
  </si>
  <si>
    <t>https://feeds.acast.com/public/shows/6828908be8a66fad6d326f8c</t>
  </si>
  <si>
    <t>Choses à Savoir - Culture générale</t>
  </si>
  <si>
    <t>Choses à Savoir</t>
  </si>
  <si>
    <t>id1048372492</t>
  </si>
  <si>
    <t>https://feeds.acast.com/public/shows/66057de88268a800162cadf2</t>
  </si>
  <si>
    <t>Au Cœur de l'Histoire</t>
  </si>
  <si>
    <t>id423534806</t>
  </si>
  <si>
    <t>https://feeds.audiomeans.fr/feed/7c44ef0d-1d1c-4230-9da1-b2e4f839108c.xml</t>
  </si>
  <si>
    <t>Émotions</t>
  </si>
  <si>
    <t>Louie Media</t>
  </si>
  <si>
    <t>Relationships</t>
  </si>
  <si>
    <t>id1447653027</t>
  </si>
  <si>
    <t>https://feeds.acast.com/public/shows/8fb79794-2f6a-41f0-9ae1-d7766f4e4092</t>
  </si>
  <si>
    <t>Scandales</t>
  </si>
  <si>
    <t>Madame Figaro</t>
  </si>
  <si>
    <t>id1612611213</t>
  </si>
  <si>
    <t>https://feed.ausha.co/B4W44cp5eq67</t>
  </si>
  <si>
    <t>Laurent Gerra</t>
  </si>
  <si>
    <t>id290152576</t>
  </si>
  <si>
    <t>https://feeds.audiomeans.fr/feed/b799ffaa-ccee-4a9a-a75f-0137a5787288.xml</t>
  </si>
  <si>
    <t>Home(icides)</t>
  </si>
  <si>
    <t>Bababam</t>
  </si>
  <si>
    <t>id1546899313</t>
  </si>
  <si>
    <t>https://feeds.megaphone.fm/BABA3636667739</t>
  </si>
  <si>
    <t>Les nuits du Cazarre enchaîné</t>
  </si>
  <si>
    <t>id1482611627</t>
  </si>
  <si>
    <t>https://feeds.simplecast.com/qk1PjxaZ</t>
  </si>
  <si>
    <t>Code source</t>
  </si>
  <si>
    <t>Le Parisien</t>
  </si>
  <si>
    <t>id1460276302</t>
  </si>
  <si>
    <t>https://feeds.acast.com/public/shows/9f905938-baf3-4214-bd26-65999b4899d7</t>
  </si>
  <si>
    <t>Enquêtes criminelles</t>
  </si>
  <si>
    <t>id1710726263</t>
  </si>
  <si>
    <t>https://feeds.audiomeans.fr/feed/5acd2982-4c2c-495f-a3a8-5a25d79cf0b4.xml</t>
  </si>
  <si>
    <t>Crime story</t>
  </si>
  <si>
    <t>id1658362786</t>
  </si>
  <si>
    <t>https://feeds.acast.com/public/shows/638f63106c074700101c2e1f</t>
  </si>
  <si>
    <t>Au bout de l’enquête</t>
  </si>
  <si>
    <t>id1735942643</t>
  </si>
  <si>
    <t>EX... Vitro</t>
  </si>
  <si>
    <t>id1678013081</t>
  </si>
  <si>
    <t>https://feeds.acast.com/public/shows/64178b7f2dec4d0011029544</t>
  </si>
  <si>
    <t>COUCH by Lena Situations</t>
  </si>
  <si>
    <t>id1847442024</t>
  </si>
  <si>
    <t>https://feeds.megaphone.fm/GLT7402601566</t>
  </si>
  <si>
    <t>Sip &amp; Gossip</t>
  </si>
  <si>
    <t>Maghla</t>
  </si>
  <si>
    <t>id1713166190</t>
  </si>
  <si>
    <t>https://feeds.acast.com/public/shows/67d1639af397b75dff3f53fb</t>
  </si>
  <si>
    <t>Famille +1</t>
  </si>
  <si>
    <t>Kemmler</t>
  </si>
  <si>
    <t>id1870199019</t>
  </si>
  <si>
    <t>https://feed.ausha.co/oKPzQxImjqRQ</t>
  </si>
  <si>
    <t>La riposte</t>
  </si>
  <si>
    <t>id1802654473</t>
  </si>
  <si>
    <t>https://feeds.audiomeans.fr/feed/e7e41b26-3a4e-4a58-a4b9-222ff1cdbf51.xml</t>
  </si>
  <si>
    <t>Les collections de l'heure du crime</t>
  </si>
  <si>
    <t>id1593842944</t>
  </si>
  <si>
    <t>https://feeds.audiomeans.fr/feed/5401ff29-bb88-4ca3-b5c9-9a36e3afc76e.xml</t>
  </si>
  <si>
    <t>Somnifère le podcast pour s'endormir</t>
  </si>
  <si>
    <t>Morphée</t>
  </si>
  <si>
    <t>Sleep/Relaxation</t>
  </si>
  <si>
    <t>id1531278587</t>
  </si>
  <si>
    <t>https://feeds.audiomeans.fr/feed/895b5a08-68ae-4ed1-93c0-3cead3f6023e.xml</t>
  </si>
  <si>
    <t>Les Lueurs</t>
  </si>
  <si>
    <t>Jonathan Langlois</t>
  </si>
  <si>
    <t>id1677352708</t>
  </si>
  <si>
    <t>https://feeds.podcastics.com/podcastics/podcasts/rss/5697_a59f1749b640068f2d54338141e262a0.rss</t>
  </si>
  <si>
    <t>Géopolitique</t>
  </si>
  <si>
    <t>Politics</t>
  </si>
  <si>
    <t>id115156820</t>
  </si>
  <si>
    <t>Thinkerview</t>
  </si>
  <si>
    <t>id1196519121</t>
  </si>
  <si>
    <t>https://www.thinkerview.com/feed/podcast/</t>
  </si>
  <si>
    <t>Le Collimateur</t>
  </si>
  <si>
    <t>Alexandre Jubelin / Binge Audio</t>
  </si>
  <si>
    <t>id1449461859</t>
  </si>
  <si>
    <t>https://feeds.audiomeans.fr/feed/64ee3763-1a46-44c2-8640-3a69405a3ad8.xml</t>
  </si>
  <si>
    <t>Ça peut vous arriver</t>
  </si>
  <si>
    <t>Consumer</t>
  </si>
  <si>
    <t>id295730824</t>
  </si>
  <si>
    <t>https://feeds.audiomeans.fr/feed/83e1fa2e-e2dd-4716-9422-21d0b60a18b0.xml</t>
  </si>
  <si>
    <t>Les Récits extraordinaires de Pierre Bellemare</t>
  </si>
  <si>
    <t>Europe 1 Archives</t>
  </si>
  <si>
    <t>id1581950528</t>
  </si>
  <si>
    <t>https://feeds.audiomeans.fr/feed/b4435ec9-eb84-4363-9f0a-f71678dadfe4.xml</t>
  </si>
  <si>
    <t>Vivons heureux avant la fin du monde</t>
  </si>
  <si>
    <t>ARTE Radio</t>
  </si>
  <si>
    <t>id1532728722</t>
  </si>
  <si>
    <t>https://www.arteradio.com/xml_sound_emission?emissionname=%22VIVONS%20HEUREUX%20AVANT%20LA%20FIN%20DU%20MONDE%22&amp;partner=applepodcast</t>
  </si>
  <si>
    <t>Les Couilles sur la table</t>
  </si>
  <si>
    <t>Binge Audio</t>
  </si>
  <si>
    <t>id1283233873</t>
  </si>
  <si>
    <t>https://feeds.audiomeans.fr/feed/d9cd7538-7491-4873-b0c4-90ccba60ccf6.xml</t>
  </si>
  <si>
    <t>Le Cours de l'histoire</t>
  </si>
  <si>
    <t>id390164336</t>
  </si>
  <si>
    <t>Au fil de l'Histoire</t>
  </si>
  <si>
    <t>Initial Studio</t>
  </si>
  <si>
    <t>id1688363720</t>
  </si>
  <si>
    <t>https://feeds.360.audion.fm/YSRaCZrbFGo4dGXsYExsj</t>
  </si>
  <si>
    <t>Nocturne</t>
  </si>
  <si>
    <t>Louie Media X ELLE</t>
  </si>
  <si>
    <t>id1844361576</t>
  </si>
  <si>
    <t>https://feeds.acast.com/public/shows/68e3bb401300c48ae1338aeb</t>
  </si>
  <si>
    <t>La Bible en un an : le podcast chrétien</t>
  </si>
  <si>
    <t>Frère Paul Adrien</t>
  </si>
  <si>
    <t>id1765872613</t>
  </si>
  <si>
    <t>https://feeds.podcastics.com/podcastics/podcasts/rss/7543_22adb373093deb54e1ec644c2a7adec7.rss</t>
  </si>
  <si>
    <t>Nota Bene</t>
  </si>
  <si>
    <t>Benjamin Brillaud</t>
  </si>
  <si>
    <t>id1573434643</t>
  </si>
  <si>
    <t>https://feeds.acast.com/public/shows/60d08901011c680012d146fc</t>
  </si>
  <si>
    <t>Le grand récit</t>
  </si>
  <si>
    <t>id1834670628</t>
  </si>
  <si>
    <t>https://feeds.audiomeans.fr/feed/4eca7c15-3bb8-47b0-bbb2-4cfd35dd5cc1.xml</t>
  </si>
  <si>
    <t>Liste de lecture</t>
  </si>
  <si>
    <t>Ambre Chalumeau</t>
  </si>
  <si>
    <t>id1767845934</t>
  </si>
  <si>
    <t>https://feeds.audiomeans.fr/feed/830385fd-485d-4d9a-8a2c-47ee273c7367.xml</t>
  </si>
  <si>
    <t>Parlons-nous</t>
  </si>
  <si>
    <t>id1434411118</t>
  </si>
  <si>
    <t>https://feeds.audiomeans.fr/feed/7e5dee37-6b34-44f9-8fa0-ad39b5f0282b.xml</t>
  </si>
  <si>
    <t>Entre Meufs</t>
  </si>
  <si>
    <t>id1794331899</t>
  </si>
  <si>
    <t>https://feeds.acast.com/public/shows/67756ee6c82b0a6413cbcf4a</t>
  </si>
  <si>
    <t>THE GIRL'S DINNER 🍷👀</t>
  </si>
  <si>
    <t>Victoria Mehault</t>
  </si>
  <si>
    <t>id1724052560</t>
  </si>
  <si>
    <t>https://feed.ausha.co/M9qnPFdQgWO2</t>
  </si>
  <si>
    <t>Passages</t>
  </si>
  <si>
    <t>id1534412600</t>
  </si>
  <si>
    <t>https://feeds.acast.com/public/shows/a7277f6f-bb0c-49df-ac44-80cf3167a59b</t>
  </si>
  <si>
    <t>Les Baladeurs</t>
  </si>
  <si>
    <t>Les Others</t>
  </si>
  <si>
    <t>Travel</t>
  </si>
  <si>
    <t>id1388330691</t>
  </si>
  <si>
    <t>https://feed.ausha.co/B6vDeTGznqD7</t>
  </si>
  <si>
    <t>Hot Girls Only</t>
  </si>
  <si>
    <t>Chloe Gervais</t>
  </si>
  <si>
    <t>id1747377418</t>
  </si>
  <si>
    <t>https://feeds.acast.com/public/shows/663111c1f1e60600138dbe11</t>
  </si>
  <si>
    <t>FloodCast</t>
  </si>
  <si>
    <t>id1019768302</t>
  </si>
  <si>
    <t>https://feeds.acast.com/public/shows/5ffe3facad3e633276e9ea57</t>
  </si>
  <si>
    <t>AU COEUR DES CHOSES</t>
  </si>
  <si>
    <t>Kahina &amp; Samy</t>
  </si>
  <si>
    <t>id1770376364</t>
  </si>
  <si>
    <t>https://feed.ausha.co/mw6QDu5Jp9kp</t>
  </si>
  <si>
    <t>Fifty States — un Podcast Quotidien</t>
  </si>
  <si>
    <t>Quotidien</t>
  </si>
  <si>
    <t>id1733461735</t>
  </si>
  <si>
    <t>https://feeds.audiomeans.fr/feed/fa79dc24-5b09-4f81-ba14-2b8229bcb817.xml</t>
  </si>
  <si>
    <t>C ce soir</t>
  </si>
  <si>
    <t>id1591633548</t>
  </si>
  <si>
    <t>https://api.octopus.saooti.com/rss/playlist/502.rss</t>
  </si>
  <si>
    <t>Storiavoce un podcast d'Histoire &amp; Civilisations</t>
  </si>
  <si>
    <t>Storiavoce</t>
  </si>
  <si>
    <t>id1370632727</t>
  </si>
  <si>
    <t>https://feeds.acast.com/public/shows/62c823b8f93e7c0012e9b303</t>
  </si>
  <si>
    <t>Hot Stories - Sexualité décomplexée</t>
  </si>
  <si>
    <t>id1730034166</t>
  </si>
  <si>
    <t>https://feeds.audiomeans.fr/feed/7a28d042-89bb-4150-8929-8116c7d60fae.xml</t>
  </si>
  <si>
    <t>Les Maîtres du mystère</t>
  </si>
  <si>
    <t>INA</t>
  </si>
  <si>
    <t>id1672297528</t>
  </si>
  <si>
    <t>https://api.octopus.saooti.com/rss/emission/15183.rss</t>
  </si>
  <si>
    <t>Philosophie pour tous</t>
  </si>
  <si>
    <t>Le Précepteur</t>
  </si>
  <si>
    <t>id1534272032</t>
  </si>
  <si>
    <t>https://feeds.audiomeans.fr/feed/aced395e-6351-498a-9397-144bb12e80d6.xml</t>
  </si>
  <si>
    <t>Richissime</t>
  </si>
  <si>
    <t>Delphine Pinon</t>
  </si>
  <si>
    <t>id1483944806</t>
  </si>
  <si>
    <t>https://feeds.audiomeans.fr/feed/236c1d74-6d8a-46a2-97a2-55e410e45277.xml</t>
  </si>
  <si>
    <t>WINAMAX FOOTBALL CLUB</t>
  </si>
  <si>
    <t>Winamax</t>
  </si>
  <si>
    <t>id1531278198</t>
  </si>
  <si>
    <t>https://feeds.podcastics.com/podcastics/podcasts/rss/1049_ea6163c54bc5e626b6115fc5a4888afe.rss</t>
  </si>
  <si>
    <t>Finary</t>
  </si>
  <si>
    <t>Mounir Laggoune</t>
  </si>
  <si>
    <t>id1642518919</t>
  </si>
  <si>
    <t>https://anchor.fm/s/dbb2bc3c/podcast/rss</t>
  </si>
  <si>
    <t>Les Grandes Traversées</t>
  </si>
  <si>
    <t>id1016823985</t>
  </si>
  <si>
    <t>Grand bien vous fasse !</t>
  </si>
  <si>
    <t>Wellbeing</t>
  </si>
  <si>
    <t>id1148602643</t>
  </si>
  <si>
    <t>À bientôt de te revoir</t>
  </si>
  <si>
    <t>Sophie Marie-Larrouy</t>
  </si>
  <si>
    <t>id1283205074</t>
  </si>
  <si>
    <t>https://feeds.acast.com/public/shows/a8879bdf-de58-4537-8dab-a3bb13948786</t>
  </si>
  <si>
    <t>Zoom Zoom Zen</t>
  </si>
  <si>
    <t>id1642366989</t>
  </si>
  <si>
    <t>Les salauds de l'histoire</t>
  </si>
  <si>
    <t>id1765145100</t>
  </si>
  <si>
    <t>https://feeds.audiomeans.fr/feed/1f533f79-782a-4dd3-890a-da134635c0f9.xml</t>
  </si>
  <si>
    <t>Profils : des récits uniques</t>
  </si>
  <si>
    <t>id1093080425</t>
  </si>
  <si>
    <t>https://www.arteradio.com/xml_flux?fluxname=%22Profils%22&amp;partner=applepodcast</t>
  </si>
  <si>
    <t>Laurent Baffie</t>
  </si>
  <si>
    <t>Influx</t>
  </si>
  <si>
    <t>id1752843346</t>
  </si>
  <si>
    <t>https://feeds.acast.com/public/shows/666c0c0c899a1b0012f9d564</t>
  </si>
  <si>
    <t>La Martingale</t>
  </si>
  <si>
    <t>Orso Media</t>
  </si>
  <si>
    <t>id1457342478</t>
  </si>
  <si>
    <t>https://feeds.audiomeans.fr/feed/647b907b-5a2f-4a11-94cb-591d604cb1b9.xml</t>
  </si>
  <si>
    <t>Underscore_</t>
  </si>
  <si>
    <t>Micode</t>
  </si>
  <si>
    <t>id1556250107</t>
  </si>
  <si>
    <t>https://feeds.acast.com/public/shows/43160adc-fadd-4764-b93f-aa1ca93f22bf</t>
  </si>
  <si>
    <t>Le fil de l'histoire</t>
  </si>
  <si>
    <t>id1035249857</t>
  </si>
  <si>
    <t>InPower par Louise Aubery</t>
  </si>
  <si>
    <t>MyBetterSelf</t>
  </si>
  <si>
    <t>id1373863417</t>
  </si>
  <si>
    <t>https://feeds.acast.com/public/shows/65294b6074eb720012379a6a</t>
  </si>
  <si>
    <t>Tanguy Pastureau maltraite l'info</t>
  </si>
  <si>
    <t>Comedy/News</t>
  </si>
  <si>
    <t>id1275618124</t>
  </si>
  <si>
    <t>Dialogues par Fabrice Midal</t>
  </si>
  <si>
    <t>Fabrice Midal</t>
  </si>
  <si>
    <t>id1542543989</t>
  </si>
  <si>
    <t>https://anchor.fm/s/10ad0662c/podcast/rss</t>
  </si>
  <si>
    <t>라디오 방송사 매핑 (방송사 추가 되어있어요)</t>
    <phoneticPr fontId="1" type="noConversion"/>
  </si>
  <si>
    <t>완료</t>
    <phoneticPr fontId="1" type="noConversion"/>
  </si>
  <si>
    <t>マユリカのうなげろりん！！</t>
  </si>
  <si>
    <t>ラジオ関西</t>
  </si>
  <si>
    <t>엔터테인먼트</t>
    <phoneticPr fontId="1" type="noConversion"/>
  </si>
  <si>
    <t>id1575465539</t>
  </si>
  <si>
    <t>https://feeds.megaphone.fm/unagerorin</t>
  </si>
  <si>
    <t>O</t>
  </si>
  <si>
    <t>安住紳一郎の日曜天国</t>
  </si>
  <si>
    <t>TBS RADIO</t>
  </si>
  <si>
    <t>엔터테인먼트</t>
  </si>
  <si>
    <t>id1647482386</t>
  </si>
  <si>
    <t>https://feeds.megaphone.fm/TBS8348041421</t>
  </si>
  <si>
    <t>歴史を面白く学ぶコテンラジオ （COTEN RADIO）</t>
  </si>
  <si>
    <t>COTEN inc.</t>
  </si>
  <si>
    <t>지식·교양</t>
  </si>
  <si>
    <t>id1450522865</t>
  </si>
  <si>
    <t>https://anchor.fm/s/8c2088c/podcast/rss</t>
  </si>
  <si>
    <t>大久保佳代子とらぶぶらLOVE</t>
    <phoneticPr fontId="1" type="noConversion"/>
  </si>
  <si>
    <t>id1572229955</t>
  </si>
  <si>
    <t>https://feeds.megaphone.fm/TBS5907234265</t>
    <phoneticPr fontId="1" type="noConversion"/>
  </si>
  <si>
    <t>紅しょうがは好きズキ！</t>
  </si>
  <si>
    <t>id1681528378</t>
  </si>
  <si>
    <t>https://feeds.megaphone.fm/RKL8555893481</t>
  </si>
  <si>
    <t>ダイアンのTOKYO STYLE</t>
  </si>
  <si>
    <t>id1601910075</t>
  </si>
  <si>
    <t>https://feeds.megaphone.fm/TBS7715291070</t>
  </si>
  <si>
    <t>【最新回のみ】辛坊治郎 ズーム そこまで言うか！</t>
  </si>
  <si>
    <t>ニッポン放送</t>
  </si>
  <si>
    <t>뉴스·시사</t>
  </si>
  <si>
    <t>id1513369812</t>
  </si>
  <si>
    <t>https://www.omnycontent.com/d/playlist/67122501-9b17-4d77-84bd-a93d00dc791e/faed9f7a-6434-4e82-b4b3-abac000c1fa2/63f34096-5ddb-4815-850a-b2a3004703ce/podcast.rss</t>
  </si>
  <si>
    <t>O 에피소드 1개 밖에 없음 (메인 노출 프로그램)</t>
  </si>
  <si>
    <t>NHK (Japan Broadcasting Corporation)</t>
  </si>
  <si>
    <t>뉴스·시사</t>
    <phoneticPr fontId="1" type="noConversion"/>
  </si>
  <si>
    <t>id400203229</t>
  </si>
  <si>
    <t>https://www.nhk.or.jp/s-media/news/podcast/list/v1/all.xml</t>
  </si>
  <si>
    <t>ジェーン・スー　生活は踊る</t>
  </si>
  <si>
    <t>Lifestyle</t>
  </si>
  <si>
    <t>id1630372322</t>
  </si>
  <si>
    <t>https://feeds.megaphone.fm/TBS1408470359</t>
  </si>
  <si>
    <t>真空ジェシカのラジオ父ちゃん</t>
  </si>
  <si>
    <t>id1567028358</t>
  </si>
  <si>
    <t>https://feeds.megaphone.fm/TBS6605278277</t>
  </si>
  <si>
    <t>【最新回のみ】飯田浩司のOK! Cozy up！ Podcast</t>
  </si>
  <si>
    <t>id1366187377</t>
  </si>
  <si>
    <t>https://www.omnycontent.com/d/playlist/67122501-9b17-4d77-84bd-a93d00dc791e/3c31cad9-230a-4a5f-b487-a9de001adcdd/47a5ec59-4c22-496d-b71d-b2a4001ebd5d/podcast.rss</t>
  </si>
  <si>
    <t>O 에피소드 2개 밖에 없음</t>
  </si>
  <si>
    <t>令和ロマンのご様子</t>
  </si>
  <si>
    <t>令和ロマン</t>
  </si>
  <si>
    <t>id1718438247</t>
  </si>
  <si>
    <t>https://feeds.megaphone.fm/NI8173303106</t>
  </si>
  <si>
    <t>지식·교양</t>
    <phoneticPr fontId="1" type="noConversion"/>
  </si>
  <si>
    <t>Yuru Gengogaku Radio</t>
  </si>
  <si>
    <t>Education/Linguistics</t>
  </si>
  <si>
    <t>id1550243290</t>
  </si>
  <si>
    <t>https://api.robotstart.jp/api/v1/feeds/35d00481/get-feeds/podcast</t>
  </si>
  <si>
    <t>ながら日経</t>
  </si>
  <si>
    <t>ラジオNIKKEI</t>
  </si>
  <si>
    <t>비즈니스·경제</t>
    <phoneticPr fontId="1" type="noConversion"/>
  </si>
  <si>
    <t>id1627014612</t>
  </si>
  <si>
    <t>https://feeds.megaphone.fm/nagara</t>
  </si>
  <si>
    <t>글로벌</t>
  </si>
  <si>
    <t>이미 있음</t>
  </si>
  <si>
    <t>空気階段の踊り場</t>
  </si>
  <si>
    <t>id1651795950</t>
  </si>
  <si>
    <t>https://feeds.megaphone.fm/TBS2643761064</t>
  </si>
  <si>
    <t>English News - NHK WORLD RADIO JAPAN</t>
  </si>
  <si>
    <t>NHK WORLD-JAPAN</t>
  </si>
  <si>
    <t>id141016660</t>
  </si>
  <si>
    <t>http://www3.nhk.or.jp/rj/podcast/rss/english.xml</t>
  </si>
  <si>
    <t>O 에피소드 1개 밖에 없음</t>
  </si>
  <si>
    <t>TBSラジオ『ジェーン・スーと堀井美香の「OVER THE SUN」』</t>
  </si>
  <si>
    <t>id1533649648</t>
  </si>
  <si>
    <t>https://feeds.megaphone.fm/TBS3429819532</t>
  </si>
  <si>
    <t>あんまり役に立たない日本史</t>
  </si>
  <si>
    <t>TRIPLEONE</t>
  </si>
  <si>
    <t>id1652596456</t>
  </si>
  <si>
    <t>https://feeds.megaphone.fm/TRE5731924318</t>
  </si>
  <si>
    <r>
      <t>荻上チキ</t>
    </r>
    <r>
      <rPr>
        <sz val="9"/>
        <color theme="1"/>
        <rFont val="Noto Sans KR"/>
        <family val="3"/>
        <charset val="129"/>
      </rPr>
      <t>・</t>
    </r>
    <r>
      <rPr>
        <sz val="9"/>
        <color theme="1"/>
        <rFont val="맑은 고딕"/>
        <family val="3"/>
        <charset val="129"/>
        <scheme val="minor"/>
      </rPr>
      <t>Session～</t>
    </r>
    <r>
      <rPr>
        <sz val="9"/>
        <color theme="1"/>
        <rFont val="Noto Sans KR"/>
        <family val="3"/>
        <charset val="129"/>
      </rPr>
      <t>発</t>
    </r>
    <r>
      <rPr>
        <sz val="9"/>
        <color theme="1"/>
        <rFont val="맑은 고딕"/>
        <family val="3"/>
        <charset val="129"/>
        <scheme val="minor"/>
      </rPr>
      <t>信型ニュ</t>
    </r>
    <r>
      <rPr>
        <sz val="9"/>
        <color theme="1"/>
        <rFont val="Noto Sans KR"/>
        <family val="3"/>
        <charset val="129"/>
      </rPr>
      <t>ー</t>
    </r>
    <r>
      <rPr>
        <sz val="9"/>
        <color theme="1"/>
        <rFont val="맑은 고딕"/>
        <family val="3"/>
        <charset val="129"/>
        <scheme val="minor"/>
      </rPr>
      <t>ス</t>
    </r>
    <r>
      <rPr>
        <sz val="9"/>
        <color theme="1"/>
        <rFont val="Noto Sans KR"/>
        <family val="3"/>
        <charset val="129"/>
      </rPr>
      <t>・</t>
    </r>
    <r>
      <rPr>
        <sz val="9"/>
        <color theme="1"/>
        <rFont val="맑은 고딕"/>
        <family val="3"/>
        <charset val="129"/>
        <scheme val="minor"/>
      </rPr>
      <t>プロジェクト</t>
    </r>
    <phoneticPr fontId="1" type="noConversion"/>
  </si>
  <si>
    <t>id1532201544</t>
  </si>
  <si>
    <t>https://feeds.megaphone.fm/TBS7072964704</t>
    <phoneticPr fontId="1" type="noConversion"/>
  </si>
  <si>
    <t>O</t>
    <phoneticPr fontId="1" type="noConversion"/>
  </si>
  <si>
    <r>
      <t>英語で</t>
    </r>
    <r>
      <rPr>
        <sz val="9"/>
        <color theme="1"/>
        <rFont val="Yu Gothic"/>
        <family val="2"/>
        <charset val="128"/>
      </rPr>
      <t>雑</t>
    </r>
    <r>
      <rPr>
        <sz val="9"/>
        <color theme="1"/>
        <rFont val="맑은 고딕"/>
        <family val="3"/>
        <charset val="129"/>
        <scheme val="minor"/>
      </rPr>
      <t>談！Kevin’s English Room Podcast</t>
    </r>
    <phoneticPr fontId="1" type="noConversion"/>
  </si>
  <si>
    <t>ケビン (Kevin's English Room)</t>
    <phoneticPr fontId="1" type="noConversion"/>
  </si>
  <si>
    <t>id1518322346</t>
  </si>
  <si>
    <t>https://anchor.fm/s/260e5c24/podcast/rss</t>
    <phoneticPr fontId="1" type="noConversion"/>
  </si>
  <si>
    <t>ラランドの声溜めラジオ｜GERA</t>
  </si>
  <si>
    <t>お笑いラジオアプリGERA</t>
    <phoneticPr fontId="1" type="noConversion"/>
  </si>
  <si>
    <t>id1729114614</t>
  </si>
  <si>
    <t>https://feeds.megaphone.fm/FNCOMMUNICATIONSINC5758794829</t>
    <phoneticPr fontId="1" type="noConversion"/>
  </si>
  <si>
    <t>限界突破ライフハック</t>
    <phoneticPr fontId="1" type="noConversion"/>
  </si>
  <si>
    <r>
      <t>田中</t>
    </r>
    <r>
      <rPr>
        <sz val="9"/>
        <color theme="1"/>
        <rFont val="Yu Gothic"/>
        <family val="2"/>
        <charset val="128"/>
      </rPr>
      <t>渓</t>
    </r>
    <r>
      <rPr>
        <sz val="9"/>
        <color theme="1"/>
        <rFont val="맑은 고딕"/>
        <family val="3"/>
        <charset val="129"/>
        <scheme val="minor"/>
      </rPr>
      <t xml:space="preserve"> / けんすう</t>
    </r>
    <phoneticPr fontId="1" type="noConversion"/>
  </si>
  <si>
    <t>교육·자기계발</t>
    <phoneticPr fontId="1" type="noConversion"/>
  </si>
  <si>
    <t>id1866434136</t>
  </si>
  <si>
    <t>https://anchor.fm/s/10d527f20/podcast/rss</t>
    <phoneticPr fontId="1" type="noConversion"/>
  </si>
  <si>
    <t>となりの雑談</t>
  </si>
  <si>
    <t>TBS RADIO</t>
    <phoneticPr fontId="1" type="noConversion"/>
  </si>
  <si>
    <t>id1669681273</t>
  </si>
  <si>
    <t>https://feeds.megaphone.fm/TBS6714057012</t>
    <phoneticPr fontId="1" type="noConversion"/>
  </si>
  <si>
    <t>News Connect あなたと経済をつなぐ5分間 #ニュースコネクト</t>
  </si>
  <si>
    <t>Chronicle</t>
  </si>
  <si>
    <t>비즈니스·경제</t>
  </si>
  <si>
    <t>id1608666340</t>
  </si>
  <si>
    <t>https://anchor.fm/s/81fb5eec/podcast/rss</t>
  </si>
  <si>
    <t>ゆるコンピュータ科学ラジオ</t>
  </si>
  <si>
    <t>Tech/Education</t>
  </si>
  <si>
    <t>id1604353315</t>
  </si>
  <si>
    <t>https://api.robotstart.jp/api/v1/feeds/35ac047a/get-feeds/podcast</t>
    <phoneticPr fontId="1" type="noConversion"/>
  </si>
  <si>
    <t>真誠presents　大久保佳代子・森本晋太郎のどうぞご自由に</t>
  </si>
  <si>
    <t>ＣＢＣラジオ</t>
  </si>
  <si>
    <t>id1794070876</t>
  </si>
  <si>
    <t>https://feeds.megaphone.fm/CBCRADIO9523050208</t>
  </si>
  <si>
    <t>イースト駅前クリニック presents 川島明のねごと</t>
  </si>
  <si>
    <t>id1616790646</t>
  </si>
  <si>
    <t>https://feeds.megaphone.fm/TBS4392775827</t>
  </si>
  <si>
    <r>
      <t>超リアルな行動心理</t>
    </r>
    <r>
      <rPr>
        <sz val="9"/>
        <color theme="1"/>
        <rFont val="Noto Sans KR"/>
        <family val="3"/>
        <charset val="129"/>
      </rPr>
      <t>学</t>
    </r>
    <phoneticPr fontId="1" type="noConversion"/>
  </si>
  <si>
    <t>FERMONDO</t>
  </si>
  <si>
    <t>교육·자기계발</t>
  </si>
  <si>
    <t>id1586630503</t>
  </si>
  <si>
    <t>https://anchor.fm/s/4ce7a51c/podcast/rss</t>
  </si>
  <si>
    <t>TED Talks Daily</t>
  </si>
  <si>
    <t>TED</t>
  </si>
  <si>
    <t>id160904630</t>
  </si>
  <si>
    <t>https://feeds.acast.com/public/shows/67587e77c705e441797aff96</t>
  </si>
  <si>
    <t>All Ears English Podcast</t>
  </si>
  <si>
    <t>Lindsay McMahon and Michelle Kaplan</t>
  </si>
  <si>
    <t>id751574016</t>
  </si>
  <si>
    <t>https://feeds.megaphone.fm/allearsenglish</t>
  </si>
  <si>
    <t>Beyond K-point</t>
  </si>
  <si>
    <t>interfm</t>
  </si>
  <si>
    <t>Music/K-Culture</t>
  </si>
  <si>
    <t>id1818271357</t>
  </si>
  <si>
    <t>https://feeds.megaphone.fm/TFM9986453764</t>
  </si>
  <si>
    <t>ガスワン presents 田中みな実 あったかタイム</t>
  </si>
  <si>
    <t>id1772608512</t>
  </si>
  <si>
    <t>https://feeds.megaphone.fm/TBS7383424177</t>
  </si>
  <si>
    <t>上泉雄一のええなぁ！</t>
    <phoneticPr fontId="1" type="noConversion"/>
  </si>
  <si>
    <t>MBSラジオ</t>
  </si>
  <si>
    <t>id1588682529</t>
  </si>
  <si>
    <r>
      <rPr>
        <sz val="12"/>
        <color rgb="FFFFFFFF"/>
        <rFont val="맑은 고딕"/>
        <family val="3"/>
        <charset val="129"/>
      </rPr>
      <t>霜降</t>
    </r>
    <r>
      <rPr>
        <sz val="12"/>
        <color rgb="FFFFFFFF"/>
        <rFont val="Pretendard"/>
        <family val="3"/>
        <charset val="129"/>
      </rPr>
      <t>り</t>
    </r>
    <r>
      <rPr>
        <sz val="12"/>
        <color rgb="FFFFFFFF"/>
        <rFont val="맑은 고딕"/>
        <family val="3"/>
        <charset val="129"/>
      </rPr>
      <t>明星</t>
    </r>
    <r>
      <rPr>
        <sz val="12"/>
        <color rgb="FFFFFFFF"/>
        <rFont val="Pretendard"/>
        <family val="3"/>
        <charset val="129"/>
      </rPr>
      <t>のオ</t>
    </r>
    <phoneticPr fontId="1" type="noConversion"/>
  </si>
  <si>
    <t>PRESIDENT Online 音声版</t>
  </si>
  <si>
    <t>プレジデント社</t>
  </si>
  <si>
    <t>id1525273315</t>
  </si>
  <si>
    <t>https://www.omnycontent.com/d/playlist/a10fab0c-08e4-4ce4-abed-aeb601152bcc/fa8d9e0c-1e7b-4e5e-81c9-aebc0016b5a2/2bdab59e-ba3e-4897-b598-aebc0016b5b0/podcast.rss</t>
  </si>
  <si>
    <t>カナメストーンのカナメちゃん村</t>
  </si>
  <si>
    <t>FLASH</t>
  </si>
  <si>
    <t>id1514625612</t>
  </si>
  <si>
    <t>https://anchor.fm/s/2295ff0c/podcast/rss</t>
  </si>
  <si>
    <t>Hapa英会話 Podcast</t>
  </si>
  <si>
    <t>Jun Senesac</t>
  </si>
  <si>
    <t>id814040014</t>
  </si>
  <si>
    <t>https://feeds.acast.com/public/shows/65a19d6398c1070016f3e0f8</t>
  </si>
  <si>
    <t>経済ニュース　今日の気になる話題</t>
  </si>
  <si>
    <t>元証券マン　しんさん</t>
  </si>
  <si>
    <t>id1775130625</t>
  </si>
  <si>
    <t>https://anchor.fm/s/f814433c/podcast/rss</t>
  </si>
  <si>
    <t>はちくちダブルヒガシ</t>
  </si>
  <si>
    <t>id1603390424</t>
  </si>
  <si>
    <t>https://feeds.megaphone.fm/RKL7158095020</t>
  </si>
  <si>
    <t>岩場の女（ヒコロヒー）</t>
  </si>
  <si>
    <t>GLOWDIA Podcast</t>
  </si>
  <si>
    <t>id1767285829</t>
  </si>
  <si>
    <t>https://feeds.megaphone.fm/TBS3459615911</t>
  </si>
  <si>
    <t>id1651797030</t>
  </si>
  <si>
    <t>https://feeds.megaphone.fm/TBS8652494187</t>
  </si>
  <si>
    <t>こたけ正義感の聞けば無罪</t>
  </si>
  <si>
    <t>ABCラジオ</t>
  </si>
  <si>
    <t>id1754897606</t>
  </si>
  <si>
    <t>https://www.omnycontent.com/d/playlist/7e360234-755c-43f9-8509-ae92005f0b89/0ea59c78-4209-4037-98bb-b1a000417b1b/95511e3f-5948-42af-885a-b1a000434501/podcast.rss</t>
  </si>
  <si>
    <t>解説！1日5分ビジネス英語</t>
  </si>
  <si>
    <t>i-deal Inc</t>
  </si>
  <si>
    <t>id661961611</t>
  </si>
  <si>
    <t>https://anchor.fm/s/fb04e5d8/podcast/rss</t>
  </si>
  <si>
    <t>アフター6ジャンクション 2</t>
  </si>
  <si>
    <t>Culture</t>
  </si>
  <si>
    <t>id1505337177</t>
  </si>
  <si>
    <t>https://feeds.megaphone.fm/TBS3753603712</t>
  </si>
  <si>
    <t>ぽこピーのゆめうつつ</t>
  </si>
  <si>
    <t>POKOPEA</t>
  </si>
  <si>
    <t>id1818355288</t>
  </si>
  <si>
    <t>https://anchor.fm/s/1035e1308/podcast/rss</t>
  </si>
  <si>
    <t>問わず語りの神田伯山</t>
  </si>
  <si>
    <t>Storytelling</t>
  </si>
  <si>
    <t>id1647162945</t>
  </si>
  <si>
    <t>https://feeds.megaphone.fm/TBS7474162925</t>
  </si>
  <si>
    <t xml:space="preserve">O </t>
  </si>
  <si>
    <t>id1542073848</t>
  </si>
  <si>
    <t>https://feeds.megaphone.fm/young</t>
  </si>
  <si>
    <t>永野とモグライダー芝のぐるり遠回り</t>
  </si>
  <si>
    <t>テレ朝Podcast</t>
  </si>
  <si>
    <t>id1849304648</t>
  </si>
  <si>
    <t>https://feeds.megaphone.fm/gururi-tomawari</t>
  </si>
  <si>
    <t>武田鉄矢・今朝の三枚おろし</t>
  </si>
  <si>
    <t>文化放送PodcastQR</t>
  </si>
  <si>
    <t>id625024986</t>
  </si>
  <si>
    <t>https://feeds.megaphone.fm/NCB9110418240</t>
  </si>
  <si>
    <t>学校では教えてくれない”見えない力”の授業〜「大人の非認知能力」〜</t>
  </si>
  <si>
    <t>白石慶次</t>
  </si>
  <si>
    <t>id1854057425</t>
  </si>
  <si>
    <t>https://rss.art19.com/cec4dd24-8294-4a89-ae7e-926371fcf5ad</t>
  </si>
  <si>
    <t>ママタルトのラジオ母ちゃん｜GERA</t>
  </si>
  <si>
    <t>お笑いラジオアプリGERA</t>
  </si>
  <si>
    <t>id1786080582</t>
  </si>
  <si>
    <t>https://feeds.megaphone.fm/FNCOMMUNICATIONSINC3232700692</t>
  </si>
  <si>
    <t>【聞き流し英語】すぐに使える簡単英語を身につける！ 🍎</t>
  </si>
  <si>
    <t>しゃべれる英語</t>
  </si>
  <si>
    <t>id1689979475</t>
  </si>
  <si>
    <t>https://api.robotstart.jp/api/v1/feeds/343d0471/get-feeds/podcast</t>
  </si>
  <si>
    <t>佐伯ポインティの生き放題ラジオ！</t>
  </si>
  <si>
    <t>佐伯ポインティ</t>
  </si>
  <si>
    <t>id1756894794</t>
  </si>
  <si>
    <t>https://anchor.fm/s/f8b02edc/podcast/rss</t>
  </si>
  <si>
    <t>pecoとJESSICA</t>
  </si>
  <si>
    <t>id1772183232</t>
  </si>
  <si>
    <t>https://feeds.megaphone.fm/TBS4184013190</t>
  </si>
  <si>
    <t>【最新回のみ】中川家 ザ・ラジオショー</t>
  </si>
  <si>
    <t>id1814606777</t>
  </si>
  <si>
    <t>https://www.omnycontent.com/d/playlist/67122501-9b17-4d77-84bd-a93d00dc791e/5dc00738-7328-4672-a66f-ac390052cc4b/f478bc47-c18c-4b53-ac3c-b2d600775008/podcast.rss</t>
  </si>
  <si>
    <t>RSS 상 콘텐츠 1개</t>
  </si>
  <si>
    <t>ザ・マネー</t>
  </si>
  <si>
    <t>id629898317</t>
  </si>
  <si>
    <t>https://www.omnycontent.com/d/playlist/d8e7b479-b984-4fd8-814d-ab5000e1f09f/e4679359-f8d5-4c27-a7ee-ab6700b1ca5d/ea3c0307-df8e-45c5-aaed-ab6700b1ca73/podcast.rss</t>
  </si>
  <si>
    <t>神保町で会いましょう</t>
  </si>
  <si>
    <t>FUBI</t>
  </si>
  <si>
    <t>id1856516759</t>
  </si>
  <si>
    <t>https://feeds.megaphone.fm/FUBI5605850457</t>
  </si>
  <si>
    <t>聞く健康習慣　Hana博士の体調最高ラジオ</t>
  </si>
  <si>
    <t>Health</t>
  </si>
  <si>
    <t>웰니스(종교·철학)</t>
  </si>
  <si>
    <t>id1822776290</t>
  </si>
  <si>
    <t>https://feeds.megaphone.fm/taicho</t>
  </si>
  <si>
    <t>さらば青春の光がTaダ Baカ Saワギ</t>
  </si>
  <si>
    <t>id1646957712</t>
  </si>
  <si>
    <t>https://feeds.megaphone.fm/TBS4938644133</t>
  </si>
  <si>
    <t>視点倉庫</t>
  </si>
  <si>
    <t>三宅香帆/shueisha vox</t>
  </si>
  <si>
    <t>Books/Culture</t>
  </si>
  <si>
    <t>id1811782213</t>
  </si>
  <si>
    <t>https://feeds.megaphone.fm/SINC4746791863</t>
  </si>
  <si>
    <t>あの本 読みました？</t>
  </si>
  <si>
    <t>ＢＳテレ東</t>
  </si>
  <si>
    <t>id1852691045</t>
  </si>
  <si>
    <t>https://anchor.fm/s/10b4a7d40/podcast/rss</t>
  </si>
  <si>
    <t>日経ビジネス　モーニングニュース</t>
  </si>
  <si>
    <t>日経ビジネス</t>
  </si>
  <si>
    <t>id1786590822</t>
  </si>
  <si>
    <t>https://feeds.megaphone.fm/NBP3303775005</t>
  </si>
  <si>
    <t>脳科学 脳LIFE</t>
  </si>
  <si>
    <t>Science/Health</t>
  </si>
  <si>
    <t>id1714741676</t>
  </si>
  <si>
    <t>https://feeds.megaphone.fm/TBS3591828566</t>
  </si>
  <si>
    <t>kemioの言わせて言うだけEverything</t>
  </si>
  <si>
    <t>UNICORN.inc</t>
  </si>
  <si>
    <t>id1728211655</t>
  </si>
  <si>
    <t>https://anchor.fm/s/f0e04264/podcast/rss</t>
  </si>
  <si>
    <t>味な副音声 ～voice of food～</t>
  </si>
  <si>
    <t>J-WAVE</t>
  </si>
  <si>
    <t>Food</t>
  </si>
  <si>
    <t>id1805510525</t>
  </si>
  <si>
    <t>https://feed.sonicbowl.cloud/rss/a72229b2-682a-4c6f-90c7-5496a0ad1cd3/</t>
  </si>
  <si>
    <t>佐々木亮の宇宙ばなし</t>
  </si>
  <si>
    <t>佐々木亮</t>
  </si>
  <si>
    <t>Science/Space</t>
  </si>
  <si>
    <t>id1530818711</t>
  </si>
  <si>
    <t>https://anchor.fm/s/33afc1b0/podcast/rss</t>
  </si>
  <si>
    <t>矢作とアイクの英会話～音声版～</t>
  </si>
  <si>
    <t>GLOWDIA podcast</t>
  </si>
  <si>
    <t>id1766277820</t>
  </si>
  <si>
    <t>https://anchor.fm/s/faa67f70/podcast/rss</t>
  </si>
  <si>
    <t>英語聞き流し | Sakura English</t>
  </si>
  <si>
    <t>Sakura English</t>
  </si>
  <si>
    <t>id1515771190</t>
  </si>
  <si>
    <t>https://api.robotstart.jp/api/v1/feeds/378004a3/get-feeds/podcast</t>
  </si>
  <si>
    <t>【最新回のみ】サンドウィッチマン ザ・ラジオショー サタデー</t>
  </si>
  <si>
    <t>id1589411607</t>
  </si>
  <si>
    <t>https://www.omnycontent.com/d/playlist/67122501-9b17-4d77-84bd-a93d00dc791e/b223f2cd-52ef-4323-bf16-adb8008ab6f4/595985ea-cbc2-4285-8f10-b2a000757862/podcast.rss</t>
  </si>
  <si>
    <t>バイリンガルニュース (Bilingual News)</t>
  </si>
  <si>
    <t>Michael &amp; Mami</t>
  </si>
  <si>
    <t>id653415937</t>
  </si>
  <si>
    <t>https://rss.libsyn.com/shows/46528/destinations/154797.xml</t>
  </si>
  <si>
    <t>朝井リョウと加藤千恵のオールナイトニッポン</t>
  </si>
  <si>
    <t>id1852955890</t>
  </si>
  <si>
    <t>https://www.omnycontent.com/d/playlist/67122501-9b17-4d77-84bd-a93d00dc791e/b16b6f46-7419-420d-9c10-b395006d31b1/0f95aa3b-39e8-4f0d-bdd8-b395006d384e/podcast.rss</t>
  </si>
  <si>
    <t>歴史を紐解く！聞き流し偉人伝</t>
  </si>
  <si>
    <t>ナスとカイ</t>
  </si>
  <si>
    <t>id1623824742</t>
  </si>
  <si>
    <t>https://api.robotstart.jp/api/v1/feeds/37ec04a1/get-feeds/podcast</t>
  </si>
  <si>
    <t>大竹紳士交遊録 - 大竹まことゴールデンラジオ！</t>
  </si>
  <si>
    <t>id254180252</t>
  </si>
  <si>
    <t>https://feeds.megaphone.fm/NCB7274439885</t>
  </si>
  <si>
    <t>サーヤ 福田 加納の100億年RADIO</t>
  </si>
  <si>
    <t>id1865497224</t>
  </si>
  <si>
    <t>https://feeds.megaphone.fm/TBS7686523470</t>
  </si>
  <si>
    <t>O 최대 1개 뿐</t>
  </si>
  <si>
    <t>ニッポン放送ショウアップナイター60周年 今永昇太 SHOTAISM in 9innings</t>
  </si>
  <si>
    <t>id1863330755</t>
  </si>
  <si>
    <t>https://www.omnycontent.com/d/playlist/67122501-9b17-4d77-84bd-a93d00dc791e/56c94778-e47a-443b-9798-b3bb00652557/c9ba3129-6cd5-423b-ad95-b3bb00652968/podcast.rss</t>
  </si>
  <si>
    <t>きしたかののブタピエロ</t>
  </si>
  <si>
    <t>id1679747605</t>
  </si>
  <si>
    <t>https://feeds.megaphone.fm/TBS5047240921</t>
  </si>
  <si>
    <t>ハライチのターン！</t>
  </si>
  <si>
    <t>id1651797006</t>
  </si>
  <si>
    <t>https://feeds.megaphone.fm/TBS4550274867</t>
  </si>
  <si>
    <t>トンツカタン森本のMC休止中</t>
  </si>
  <si>
    <t>id1856103472</t>
  </si>
  <si>
    <t>https://www.omnycontent.com/d/playlist/7e360234-755c-43f9-8509-ae92005f0b89/e9c30b21-164e-4ce6-a55e-b3a10043b9f3/587fc1ee-2eae-457c-a74d-b3a10043be48/podcast.rss</t>
  </si>
  <si>
    <t>畑芽育&amp;齊藤なぎさ「オフはこんな感じ」</t>
  </si>
  <si>
    <t>畑芽育&amp;齊藤なぎさ</t>
  </si>
  <si>
    <t>id1794487657</t>
  </si>
  <si>
    <t>https://feeds.megaphone.fm/HDYMP8390642434</t>
  </si>
  <si>
    <t>金属バットの社会の窓</t>
  </si>
  <si>
    <t>id1702830732</t>
  </si>
  <si>
    <t>https://www.omnycontent.com/d/playlist/7e360234-755c-43f9-8509-ae92005f0b89/32244389-48d2-474e-8e61-b06000749d81/a4b881d0-0b6e-4a12-918a-b0600076d5c0/podcast.rss</t>
  </si>
  <si>
    <t>ゆる民俗学ラジオ</t>
  </si>
  <si>
    <t>Yuru Minzokugaku Radio</t>
  </si>
  <si>
    <t>id1669005447</t>
  </si>
  <si>
    <t>https://api.robotstart.jp/api/v1/feeds/36a5048b/get-feeds/podcast</t>
  </si>
  <si>
    <t>お互いさまっす</t>
  </si>
  <si>
    <t>松岡茉優＆伊藤沙莉</t>
  </si>
  <si>
    <t>id1712263313</t>
  </si>
  <si>
    <t>https://feeds.megaphone.fm/HDYMP5472899783</t>
  </si>
  <si>
    <r>
      <t>オ</t>
    </r>
    <r>
      <rPr>
        <sz val="9"/>
        <color theme="1"/>
        <rFont val="Noto Sans KR"/>
        <family val="3"/>
        <charset val="129"/>
      </rPr>
      <t>ー</t>
    </r>
    <r>
      <rPr>
        <sz val="9"/>
        <color theme="1"/>
        <rFont val="맑은 고딕"/>
        <family val="3"/>
        <charset val="129"/>
        <scheme val="minor"/>
      </rPr>
      <t>プニング - 大竹まことゴ</t>
    </r>
    <r>
      <rPr>
        <sz val="9"/>
        <color theme="1"/>
        <rFont val="Noto Sans KR"/>
        <family val="3"/>
        <charset val="129"/>
      </rPr>
      <t>ー</t>
    </r>
    <r>
      <rPr>
        <sz val="9"/>
        <color theme="1"/>
        <rFont val="맑은 고딕"/>
        <family val="3"/>
        <charset val="129"/>
        <scheme val="minor"/>
      </rPr>
      <t>ルデンラジオ！</t>
    </r>
    <phoneticPr fontId="1" type="noConversion"/>
  </si>
  <si>
    <t>id265579439</t>
  </si>
  <si>
    <t>https://feeds.megaphone.fm/NCB7215199310</t>
  </si>
  <si>
    <t>神崎恵＆大森葉子の「WONT」</t>
  </si>
  <si>
    <t>KODANSHA</t>
  </si>
  <si>
    <t>id1689327807</t>
  </si>
  <si>
    <t>https://feeds.megaphone.fm/SBTI7906571806</t>
  </si>
  <si>
    <t>みうら五郎</t>
  </si>
  <si>
    <t>id1816873042</t>
  </si>
  <si>
    <t>https://feeds.megaphone.fm/TBS1005133037</t>
  </si>
  <si>
    <t>武田砂鉄 ラジオマガジン　「ラジマガコラム」</t>
  </si>
  <si>
    <t>id1842793800</t>
  </si>
  <si>
    <t>https://feeds.megaphone.fm/rm-column</t>
  </si>
  <si>
    <t>ロッチナイトZERO</t>
  </si>
  <si>
    <t>id1842780905</t>
  </si>
  <si>
    <t>https://feeds.megaphone.fm/TBS1290856771</t>
  </si>
  <si>
    <t>ニュースの現場から</t>
  </si>
  <si>
    <t>朝日新聞ポッドキャスト</t>
  </si>
  <si>
    <t>id1526773927</t>
  </si>
  <si>
    <t>https://www.omnycontent.com/d/playlist/1e3bd144-9b57-451a-93cf-ac0e00e74446/50382bb4-3af3-4250-8ddc-ac0f0033ceb5/684015f9-2396-4ac4-bc1f-ac0f0033d08c/podcast.rss</t>
  </si>
  <si>
    <t>五味太郎 絵本の時間</t>
  </si>
  <si>
    <t>Kids/Family</t>
  </si>
  <si>
    <t>id1860541393</t>
  </si>
  <si>
    <t>https://feeds.megaphone.fm/TBS3351432971</t>
  </si>
  <si>
    <t>チャポンと行こう！</t>
  </si>
  <si>
    <t>北欧 暮らしの道具店</t>
  </si>
  <si>
    <t>id1388742995</t>
  </si>
  <si>
    <t>https://feeds.soundcloud.com/users/soundcloud:users:430993998/sounds.rss</t>
  </si>
  <si>
    <t>BAYFM ロバート秋山の 俺のメモ帳！on tuesday Podcast</t>
  </si>
  <si>
    <t>BAYFM78</t>
  </si>
  <si>
    <t>id1681471621</t>
  </si>
  <si>
    <t>https://www.omnycontent.com/d/playlist/bb765a38-8102-49b9-a89b-abff012a2b97/5d664fc5-76bc-40cf-b12a-ac00000beb6a/7fd7dd6c-0b3f-4049-b25a-afda00abed2b/podcast.rss</t>
  </si>
  <si>
    <t>日本一たのしい哲学ラジオ</t>
  </si>
  <si>
    <t>Education/Philosophy</t>
  </si>
  <si>
    <t>id1694314989</t>
  </si>
  <si>
    <t>https://anchor.fm/s/e4d354fc/podcast/rss</t>
  </si>
  <si>
    <t>大竹メインディッシュ - 大竹まことゴールデンラジオ！</t>
  </si>
  <si>
    <t>id254179829</t>
  </si>
  <si>
    <t>https://feeds.megaphone.fm/NCB5249365711</t>
  </si>
  <si>
    <t>長谷川あかりのシャニカマでごめんなさい</t>
  </si>
  <si>
    <t>長谷川あかり/shueisha vox/BAILA</t>
  </si>
  <si>
    <t>id1834888089</t>
  </si>
  <si>
    <t>https://feeds.megaphone.fm/SINC3947434873</t>
  </si>
  <si>
    <r>
      <rPr>
        <sz val="9"/>
        <color rgb="FF000000"/>
        <rFont val="맑은 고딕"/>
        <family val="2"/>
        <scheme val="minor"/>
      </rPr>
      <t xml:space="preserve">TENGA presents Midnight World Cafe </t>
    </r>
    <r>
      <rPr>
        <sz val="9"/>
        <color rgb="FF000000"/>
        <rFont val="Noto Sans KR"/>
        <family val="3"/>
        <charset val="129"/>
      </rPr>
      <t>〜</t>
    </r>
    <r>
      <rPr>
        <sz val="9"/>
        <color rgb="FF000000"/>
        <rFont val="맑은 고딕"/>
        <family val="2"/>
        <scheme val="minor"/>
      </rPr>
      <t>TENGA茶屋</t>
    </r>
    <r>
      <rPr>
        <sz val="9"/>
        <color rgb="FF000000"/>
        <rFont val="Noto Sans KR"/>
        <family val="3"/>
        <charset val="129"/>
      </rPr>
      <t>〜</t>
    </r>
    <phoneticPr fontId="1" type="noConversion"/>
  </si>
  <si>
    <t>FM大阪</t>
  </si>
  <si>
    <t>id1731934400</t>
  </si>
  <si>
    <t>https://feed.sonicbowl.cloud/rss/c9efdf20-a543-4db4-bc5b-fe1d42323a0b/</t>
  </si>
  <si>
    <r>
      <t>ウエストランド井口と吉住の孤</t>
    </r>
    <r>
      <rPr>
        <sz val="9"/>
        <color theme="1"/>
        <rFont val="Noto Sans KR"/>
        <family val="3"/>
        <charset val="129"/>
      </rPr>
      <t>独</t>
    </r>
    <r>
      <rPr>
        <sz val="9"/>
        <color theme="1"/>
        <rFont val="맑은 고딕"/>
        <family val="3"/>
        <charset val="129"/>
        <scheme val="minor"/>
      </rPr>
      <t>アジト</t>
    </r>
    <phoneticPr fontId="1" type="noConversion"/>
  </si>
  <si>
    <t>id1849295408</t>
  </si>
  <si>
    <t>https://feeds.megaphone.fm/kodoku-ajito</t>
  </si>
  <si>
    <r>
      <t>アンガ</t>
    </r>
    <r>
      <rPr>
        <sz val="9"/>
        <color theme="1"/>
        <rFont val="Noto Sans KR"/>
        <family val="3"/>
        <charset val="129"/>
      </rPr>
      <t>ー</t>
    </r>
    <r>
      <rPr>
        <sz val="9"/>
        <color theme="1"/>
        <rFont val="맑은 고딕"/>
        <family val="3"/>
        <charset val="129"/>
        <scheme val="minor"/>
      </rPr>
      <t>ルズのジャンピン[オ</t>
    </r>
    <r>
      <rPr>
        <sz val="9"/>
        <color theme="1"/>
        <rFont val="Noto Sans KR"/>
        <family val="3"/>
        <charset val="129"/>
      </rPr>
      <t>ー</t>
    </r>
    <r>
      <rPr>
        <sz val="9"/>
        <color theme="1"/>
        <rFont val="맑은 고딕"/>
        <family val="3"/>
        <charset val="129"/>
        <scheme val="minor"/>
      </rPr>
      <t>ルナイトニッポンPODCAST]【最新回のみ】</t>
    </r>
    <phoneticPr fontId="1" type="noConversion"/>
  </si>
  <si>
    <t>id1588687062</t>
  </si>
  <si>
    <t>https://www.omnycontent.com/d/playlist/67122501-9b17-4d77-84bd-a93d00dc791e/84a2a599-ad92-4ddb-93d6-adb7007ce8de/608eb2c7-1b0b-42cf-82c1-b2a000729d2a/podcast.rss</t>
  </si>
  <si>
    <t>RSS 없는 채널 (메인 노출 프로그램)</t>
    <phoneticPr fontId="1" type="noConversion"/>
  </si>
  <si>
    <r>
      <rPr>
        <sz val="9"/>
        <color rgb="FF000000"/>
        <rFont val="맑은 고딕"/>
        <family val="2"/>
        <scheme val="minor"/>
      </rPr>
      <t>霜降り明星のオ</t>
    </r>
    <r>
      <rPr>
        <sz val="9"/>
        <color rgb="FF000000"/>
        <rFont val="Yu Gothic"/>
        <family val="2"/>
        <charset val="128"/>
      </rPr>
      <t>ールナイトニ</t>
    </r>
    <r>
      <rPr>
        <sz val="9"/>
        <color rgb="FF000000"/>
        <rFont val="맑은 고딕"/>
        <family val="2"/>
        <scheme val="minor"/>
      </rPr>
      <t>…</t>
    </r>
  </si>
  <si>
    <t>스포티파이 오리지널이라 RSS 확인 어려움</t>
  </si>
  <si>
    <t>英語脳になるリスニング | ト...</t>
  </si>
  <si>
    <t>https://anchor.fm/s/d1e41994/podcast/rss</t>
  </si>
  <si>
    <r>
      <t>石川和男のポリシ</t>
    </r>
    <r>
      <rPr>
        <sz val="11"/>
        <color theme="1"/>
        <rFont val="Noto Sans KR"/>
        <family val="3"/>
        <charset val="129"/>
      </rPr>
      <t>ー</t>
    </r>
    <r>
      <rPr>
        <sz val="11"/>
        <color theme="1"/>
        <rFont val="맑은 고딕"/>
        <family val="3"/>
        <charset val="129"/>
        <scheme val="minor"/>
      </rPr>
      <t>リテラシ</t>
    </r>
    <r>
      <rPr>
        <sz val="11"/>
        <color theme="1"/>
        <rFont val="Noto Sans KR"/>
        <family val="3"/>
        <charset val="129"/>
      </rPr>
      <t>ー</t>
    </r>
    <phoneticPr fontId="1" type="noConversion"/>
  </si>
  <si>
    <r>
      <t>今夜のコトバ　NHKラジオ「高橋源一</t>
    </r>
    <r>
      <rPr>
        <sz val="11"/>
        <color theme="1"/>
        <rFont val="Noto Sans KR"/>
        <family val="3"/>
        <charset val="129"/>
      </rPr>
      <t>郎</t>
    </r>
    <r>
      <rPr>
        <sz val="11"/>
        <color theme="1"/>
        <rFont val="맑은 고딕"/>
        <family val="3"/>
        <charset val="129"/>
        <scheme val="minor"/>
      </rPr>
      <t>の飛ぶ</t>
    </r>
    <r>
      <rPr>
        <sz val="11"/>
        <color theme="1"/>
        <rFont val="Noto Sans KR"/>
        <family val="3"/>
        <charset val="129"/>
      </rPr>
      <t>教</t>
    </r>
    <r>
      <rPr>
        <sz val="11"/>
        <color theme="1"/>
        <rFont val="맑은 고딕"/>
        <family val="3"/>
        <charset val="129"/>
        <scheme val="minor"/>
      </rPr>
      <t>室」</t>
    </r>
    <phoneticPr fontId="1" type="noConversion"/>
  </si>
  <si>
    <t>報道ライブ インサイドOUT</t>
    <phoneticPr fontId="1" type="noConversion"/>
  </si>
  <si>
    <r>
      <t>星野源のオ</t>
    </r>
    <r>
      <rPr>
        <sz val="11"/>
        <color theme="1"/>
        <rFont val="Yu Gothic"/>
        <family val="2"/>
        <charset val="128"/>
      </rPr>
      <t>ールナイトニッポン</t>
    </r>
    <phoneticPr fontId="1" type="noConversion"/>
  </si>
  <si>
    <t>おはようパーソナリティ小縣裕介です</t>
  </si>
  <si>
    <t>小泉進次郎のポッドキャスト</t>
  </si>
  <si>
    <r>
      <t>佐久間宣行のオ</t>
    </r>
    <r>
      <rPr>
        <sz val="11"/>
        <color theme="1"/>
        <rFont val="Yu Gothic"/>
        <family val="2"/>
        <charset val="128"/>
      </rPr>
      <t>ールナイトニッポン</t>
    </r>
    <r>
      <rPr>
        <sz val="11"/>
        <color theme="1"/>
        <rFont val="맑은 고딕"/>
        <family val="2"/>
        <charset val="129"/>
        <scheme val="minor"/>
      </rPr>
      <t>0(ZERO)</t>
    </r>
    <phoneticPr fontId="1" type="noConversion"/>
  </si>
  <si>
    <t>長谷川京子のうちにおいでよ</t>
    <phoneticPr fontId="1" type="noConversion"/>
  </si>
  <si>
    <t>RSS에 에피소드 1개만 있음(하루에 하나씩 추가 필요)</t>
  </si>
  <si>
    <t>큐레이션 필요</t>
    <phoneticPr fontId="1" type="noConversion"/>
  </si>
  <si>
    <r>
      <t>急上昇エピソ</t>
    </r>
    <r>
      <rPr>
        <sz val="9"/>
        <color theme="1"/>
        <rFont val="Yu Gothic"/>
        <family val="2"/>
        <charset val="128"/>
      </rPr>
      <t>ードミックス</t>
    </r>
    <r>
      <rPr>
        <sz val="9"/>
        <color theme="1"/>
        <rFont val="맑은 고딕"/>
        <family val="2"/>
        <charset val="129"/>
        <scheme val="minor"/>
      </rPr>
      <t xml:space="preserve"> (인기 급상승 믹스)</t>
    </r>
    <phoneticPr fontId="1" type="noConversion"/>
  </si>
  <si>
    <t>761 / 425 / 764 / 763</t>
  </si>
  <si>
    <t>추가 완료</t>
    <phoneticPr fontId="1" type="noConversion"/>
  </si>
  <si>
    <r>
      <t>トゥル</t>
    </r>
    <r>
      <rPr>
        <sz val="9"/>
        <color theme="1"/>
        <rFont val="Yu Gothic"/>
        <family val="2"/>
        <charset val="128"/>
      </rPr>
      <t>ー・クライム</t>
    </r>
    <r>
      <rPr>
        <sz val="9"/>
        <color theme="1"/>
        <rFont val="맑은 고딕"/>
        <family val="2"/>
        <charset val="129"/>
        <scheme val="minor"/>
      </rPr>
      <t xml:space="preserve">  (True Crime)</t>
    </r>
    <phoneticPr fontId="1" type="noConversion"/>
  </si>
  <si>
    <t>779 / 861 / 774 / 869</t>
  </si>
  <si>
    <t>지적 교양 믹스로 교체</t>
  </si>
  <si>
    <t>추가 완료 (지적 교양 믹스 번역 필요)</t>
  </si>
  <si>
    <t>移動時間のお供  (막힐 땐 예능)</t>
    <phoneticPr fontId="1" type="noConversion"/>
  </si>
  <si>
    <t>797 / 803 /  826 / 867</t>
  </si>
  <si>
    <t>心を整える(마음비우기)</t>
    <phoneticPr fontId="1" type="noConversion"/>
  </si>
  <si>
    <t>847 / 852 / 837 / 841</t>
  </si>
  <si>
    <r>
      <t>世界の音</t>
    </r>
    <r>
      <rPr>
        <sz val="9"/>
        <color theme="1"/>
        <rFont val="Yu Gothic"/>
        <family val="2"/>
        <charset val="128"/>
      </rPr>
      <t>声、あなたの言語</t>
    </r>
    <r>
      <rPr>
        <sz val="9"/>
        <color theme="1"/>
        <rFont val="맑은 고딕"/>
        <family val="2"/>
        <charset val="129"/>
        <scheme val="minor"/>
      </rPr>
      <t xml:space="preserve"> (더빙)</t>
    </r>
    <phoneticPr fontId="1" type="noConversion"/>
  </si>
  <si>
    <r>
      <t>最新ニュ</t>
    </r>
    <r>
      <rPr>
        <sz val="9"/>
        <color theme="1"/>
        <rFont val="Noto Sans KR"/>
        <family val="3"/>
        <charset val="129"/>
      </rPr>
      <t>ー</t>
    </r>
    <r>
      <rPr>
        <sz val="9"/>
        <color theme="1"/>
        <rFont val="맑은 고딕"/>
        <family val="3"/>
        <charset val="129"/>
        <scheme val="minor"/>
      </rPr>
      <t>ス</t>
    </r>
    <r>
      <rPr>
        <sz val="9"/>
        <color theme="1"/>
        <rFont val="Noto Sans KR"/>
        <family val="3"/>
        <charset val="129"/>
      </rPr>
      <t>・</t>
    </r>
    <r>
      <rPr>
        <sz val="9"/>
        <color theme="1"/>
        <rFont val="맑은 고딕"/>
        <family val="3"/>
        <charset val="129"/>
        <scheme val="minor"/>
      </rPr>
      <t>時事 Mix</t>
    </r>
    <r>
      <rPr>
        <sz val="9"/>
        <color theme="1"/>
        <rFont val="맑은 고딕"/>
        <family val="2"/>
        <charset val="129"/>
        <scheme val="minor"/>
      </rPr>
      <t xml:space="preserve"> (최신 뉴스 시사 믹스)</t>
    </r>
    <phoneticPr fontId="1" type="noConversion"/>
  </si>
  <si>
    <t>768 / 771 / 775 / 753</t>
  </si>
  <si>
    <t>30分ドライブ Mix (30분 믹스)</t>
    <phoneticPr fontId="1" type="noConversion"/>
  </si>
  <si>
    <t>425 / 761 / 756 / 826 / 857 / 794</t>
  </si>
  <si>
    <t> お笑いコメディ Mix (코미디 믹스)</t>
    <phoneticPr fontId="1" type="noConversion"/>
  </si>
  <si>
    <t>765 / 766 / 772 / 796</t>
  </si>
  <si>
    <r>
      <t>ビジネス</t>
    </r>
    <r>
      <rPr>
        <sz val="9"/>
        <color theme="1"/>
        <rFont val="Noto Sans KR"/>
        <family val="3"/>
        <charset val="129"/>
      </rPr>
      <t>・経済</t>
    </r>
    <r>
      <rPr>
        <sz val="9"/>
        <color theme="1"/>
        <rFont val="맑은 고딕"/>
        <family val="3"/>
        <charset val="129"/>
        <scheme val="minor"/>
      </rPr>
      <t xml:space="preserve"> Mix</t>
    </r>
    <r>
      <rPr>
        <sz val="9"/>
        <color theme="1"/>
        <rFont val="맑은 고딕"/>
        <family val="2"/>
        <charset val="129"/>
        <scheme val="minor"/>
      </rPr>
      <t xml:space="preserve"> (비즈니스 경제 믹스)</t>
    </r>
    <phoneticPr fontId="1" type="noConversion"/>
  </si>
  <si>
    <t>812 / 846 / 851 / 802</t>
  </si>
  <si>
    <t>방송사</t>
  </si>
  <si>
    <t>TokyoFM</t>
    <phoneticPr fontId="1" type="noConversion"/>
  </si>
  <si>
    <t>id1712799353</t>
  </si>
  <si>
    <t>https://feeds.megaphone.fm/TFM4721204478</t>
  </si>
  <si>
    <t>白岳しろ 坂ノ上茜のぎゃんっ！ラジオ</t>
  </si>
  <si>
    <t>id1589743092</t>
  </si>
  <si>
    <t>https://feeds.megaphone.fm/TFM7778670657</t>
  </si>
  <si>
    <t>SGC presents 長野久義 El Dorado〜新・黄金時代〜</t>
  </si>
  <si>
    <t>id1864252026</t>
  </si>
  <si>
    <t>https://feeds.megaphone.fm/TFM6727165262</t>
  </si>
  <si>
    <t>エルスウェア紀行のMidnight Journey</t>
  </si>
  <si>
    <t>id1843786775</t>
  </si>
  <si>
    <t>https://feeds.megaphone.fm/TFM4355312597</t>
    <phoneticPr fontId="1" type="noConversion"/>
  </si>
  <si>
    <t>喋るズ「橋本・奥田の銀銀学学」</t>
  </si>
  <si>
    <t>TokyoFM</t>
  </si>
  <si>
    <t>id1790417078</t>
  </si>
  <si>
    <t>https://feeds.megaphone.fm/TFM6674687926</t>
  </si>
  <si>
    <t xml:space="preserve">CBCポッドキャスト </t>
    <phoneticPr fontId="1" type="noConversion"/>
  </si>
  <si>
    <t>大津功と鈴木絢音の通になりた～い！</t>
  </si>
  <si>
    <t xml:space="preserve">CBCポッドキャスト </t>
  </si>
  <si>
    <t>id1740486881</t>
  </si>
  <si>
    <t>https://feeds.megaphone.fm/CBCRADIO4553041854</t>
    <phoneticPr fontId="1" type="noConversion"/>
  </si>
  <si>
    <t>しろくじちゃんとアホロートルが寝る前にほめるラジオ</t>
  </si>
  <si>
    <t>id1685141870</t>
  </si>
  <si>
    <t>https://feeds.megaphone.fm/CBCRADIO2529623961</t>
  </si>
  <si>
    <t>キュウ空想の間</t>
  </si>
  <si>
    <t>id1748720586</t>
  </si>
  <si>
    <t>https://feeds.megaphone.fm/CBCRADIO7598397440</t>
  </si>
  <si>
    <t>川上憲伸のベースボールトーク</t>
  </si>
  <si>
    <t>id1774463866</t>
  </si>
  <si>
    <t>https://feeds.megaphone.fm/CBCRADIO1111611961</t>
  </si>
  <si>
    <t>현 데모 순위</t>
    <phoneticPr fontId="1" type="noConversion"/>
  </si>
  <si>
    <t>픽클 카테고리 ID</t>
  </si>
  <si>
    <t>완료</t>
  </si>
  <si>
    <t>RONZHEIMER.</t>
  </si>
  <si>
    <t>Paul Ronzheimer</t>
  </si>
  <si>
    <t>Nachrichten · Aktuelles</t>
    <phoneticPr fontId="1" type="noConversion"/>
  </si>
  <si>
    <t>id1700432142</t>
  </si>
  <si>
    <t>https://feeds.acast.com/public/shows/68b5d5d941b96bff8d6d2655</t>
  </si>
  <si>
    <t>Apokalypse &amp; Filterkaffee</t>
  </si>
  <si>
    <t>Micky Beisenherz &amp; Studio Bummens</t>
  </si>
  <si>
    <t>Nachrichten · Aktuelles</t>
  </si>
  <si>
    <t>id1505993848</t>
  </si>
  <si>
    <t>채널추가완료 358</t>
  </si>
  <si>
    <t>Matze Hielscher &amp; Mit Vergnügen</t>
    <phoneticPr fontId="1" type="noConversion"/>
  </si>
  <si>
    <t>Einblicke · Kultur</t>
    <phoneticPr fontId="1" type="noConversion"/>
  </si>
  <si>
    <t>id1168045239</t>
  </si>
  <si>
    <t>https://hotelmatze.podigee.io/feed/mp3</t>
  </si>
  <si>
    <t>Leonie Bartsch &amp; Linn Schütze</t>
  </si>
  <si>
    <t>Unterhaltung</t>
    <phoneticPr fontId="1" type="noConversion"/>
  </si>
  <si>
    <t>id1486608425</t>
  </si>
  <si>
    <t>https://mordaufex.podigee.io/feed/mp3</t>
  </si>
  <si>
    <t>채널추가완료 359</t>
  </si>
  <si>
    <t>Verbrechen von nebenan: True Crime aus der Nachbarschaft</t>
  </si>
  <si>
    <t>RTL+ / Philipp Fleiter</t>
    <phoneticPr fontId="1" type="noConversion"/>
  </si>
  <si>
    <t>Unterhaltung</t>
  </si>
  <si>
    <t>id1449598446</t>
  </si>
  <si>
    <t>https://cdn.audiorella.com/podcasts/1756-verbrechen-von-nebenan-true-crime-aus-der-nachbarschaft/feed.rss</t>
  </si>
  <si>
    <t>채널추가완료 397</t>
  </si>
  <si>
    <t>Lanz + Precht</t>
  </si>
  <si>
    <t>ZDF, Markus Lanz &amp; Richard David Precht</t>
  </si>
  <si>
    <t>Politics/Commentary</t>
  </si>
  <si>
    <t>id1582828457</t>
  </si>
  <si>
    <t>https://cdn.julephosting.de/podcasts/1355-lanz-precht/feed.rss</t>
  </si>
  <si>
    <t>Kaulitz Hills - Senf aus Hollywood</t>
  </si>
  <si>
    <t>Spotify &amp; Bill und Tom Kaulitz</t>
  </si>
  <si>
    <t>id1694338196</t>
  </si>
  <si>
    <t>https://feeds.megaphone.fm/GLT9787442816</t>
  </si>
  <si>
    <t>채널추가완료 355</t>
  </si>
  <si>
    <t>Handelsblatt Morning Briefing - News aus Wirtschaft, Politik und Finanzen</t>
  </si>
  <si>
    <t>Teresa Stiens, Christian Rickens und die Handelsblatt Redaktion, Handelsblatt</t>
    <phoneticPr fontId="1" type="noConversion"/>
  </si>
  <si>
    <t>News/Business</t>
  </si>
  <si>
    <t>id1352434240</t>
  </si>
  <si>
    <t>https://handelsblatt-morningbriefing.podigee.io/feed/mp3</t>
    <phoneticPr fontId="1" type="noConversion"/>
  </si>
  <si>
    <t>채널추가완료 356</t>
  </si>
  <si>
    <t>Was jetzt?</t>
  </si>
  <si>
    <t>DIE ZEIT</t>
    <phoneticPr fontId="1" type="noConversion"/>
  </si>
  <si>
    <t>id1279335230</t>
  </si>
  <si>
    <t>https://feeds.simplecast.com/Xtqjn37O</t>
    <phoneticPr fontId="1" type="noConversion"/>
  </si>
  <si>
    <t>Was bisher geschah - Geschichtspodcast</t>
  </si>
  <si>
    <t>Joachim Telgenbüscher, Nils Minkmar</t>
  </si>
  <si>
    <t>Bildung · Selbstentwicklung</t>
    <phoneticPr fontId="1" type="noConversion"/>
  </si>
  <si>
    <t>id1733559978</t>
  </si>
  <si>
    <t>https://feeds.acast.com/public/shows/68935df5eef665d629ba5e4c</t>
  </si>
  <si>
    <t>Alles auf Aktien – Die täglichen Finanzen-News</t>
  </si>
  <si>
    <t>WELT</t>
  </si>
  <si>
    <t>Wirtschaft · Finanzen</t>
    <phoneticPr fontId="1" type="noConversion"/>
  </si>
  <si>
    <t>id1549709271</t>
  </si>
  <si>
    <t>https://allesaufaktien.podigee.io/feed/mp3</t>
  </si>
  <si>
    <t>채널추가완료 360</t>
  </si>
  <si>
    <t>Baywatch Berlin</t>
  </si>
  <si>
    <t>Klaas Heufer-Umlauf, Thomas Schmitt, Jakob Lundt &amp; Studio Bummens</t>
  </si>
  <si>
    <t>id1488376434</t>
  </si>
  <si>
    <t>https://baywatch-berlin.podigee.io/feed/mp3</t>
  </si>
  <si>
    <t>Kennzeichen E - Der Podcast für elektrische Mobilität</t>
  </si>
  <si>
    <t>Armin Grasmuck &amp; Christina Kunkel</t>
  </si>
  <si>
    <t>Tech/Mobility</t>
  </si>
  <si>
    <t>Einblicke · Kultur</t>
  </si>
  <si>
    <t>id1870086709</t>
  </si>
  <si>
    <t>https://feeds.lagedernation.org/feeds/kze-mp3.xml</t>
  </si>
  <si>
    <t>O (RSS에 에피소드 2개밖에 없음)</t>
  </si>
  <si>
    <t>Felix Lobrecht &amp; Tommi Schmitt</t>
  </si>
  <si>
    <t>id1292709842</t>
  </si>
  <si>
    <t>https://feeds.megaphone.fm/GLT8390938385</t>
  </si>
  <si>
    <t>Fest &amp; Flauschig</t>
  </si>
  <si>
    <t>Jan Böhmermann &amp; Olli Schulz</t>
  </si>
  <si>
    <t>id1765742605</t>
  </si>
  <si>
    <t>https://feeds.megaphone.fm/GLT4060321204</t>
  </si>
  <si>
    <t>채널추가완료 361</t>
  </si>
  <si>
    <t>Mordlust</t>
  </si>
  <si>
    <t>Paulina Krasa &amp; Laura Wohlers</t>
  </si>
  <si>
    <t>id1413425371</t>
  </si>
  <si>
    <t>https://mordlust-podcast.podigee.io/feed/mp3</t>
  </si>
  <si>
    <t>Geschichten aus der Geschichte</t>
  </si>
  <si>
    <t>Richard Hemmer und Daniel Meßner</t>
  </si>
  <si>
    <t>Bildung · Selbstentwicklung</t>
  </si>
  <si>
    <t>id1044844618</t>
  </si>
  <si>
    <t>https://geschichten-aus-der-geschichte.podigee.io/feed/mp3</t>
  </si>
  <si>
    <t>Lage der Nation - der Politik-Podcast aus Berlin</t>
  </si>
  <si>
    <t>Philip Banse &amp; Ulf Buermeyer</t>
  </si>
  <si>
    <t>id1092957894</t>
  </si>
  <si>
    <t>https://feeds.lagedernation.org/feeds/ldn-mp3.xml</t>
  </si>
  <si>
    <t>{ungeskriptet} - Gespräche die dich weiter bringen</t>
  </si>
  <si>
    <t>Ben Berndt</t>
  </si>
  <si>
    <t>id1623077169</t>
  </si>
  <si>
    <t>https://feeds.megaphone.fm/UNGESKRIPTETMEDIAGMBH9200557996</t>
  </si>
  <si>
    <t>Dark Matters – Geheimnisse der Geheimdienste</t>
  </si>
  <si>
    <t>SWR3, rbb24 Inforadio, Eva-Maria Lemke</t>
  </si>
  <si>
    <t>Hörspiel</t>
  </si>
  <si>
    <t>id1676892773</t>
  </si>
  <si>
    <t>https://www.swr3.de/~podcast/podcasts/dark-matters-geheimnisse-der-geheimdienste-102.xml</t>
  </si>
  <si>
    <t>Betreutes Fühlen</t>
  </si>
  <si>
    <t>Atze Schröder &amp; Leon Windscheid</t>
  </si>
  <si>
    <t>id1478101145</t>
  </si>
  <si>
    <t>https://betreutesfuehlen.podigee.io/feed/mp3</t>
  </si>
  <si>
    <t>Amerika verstehen. Mit Volker Depkat</t>
  </si>
  <si>
    <t>Deutschlandfunk</t>
  </si>
  <si>
    <t>id1868374245</t>
  </si>
  <si>
    <t>https://www.deutschlandfunk.de/amerika-verstehen-mit-volker-depkat-100.xml</t>
  </si>
  <si>
    <t>Aha! Zehn Minuten Alltags-Wissen</t>
  </si>
  <si>
    <t>id1637836095</t>
  </si>
  <si>
    <t>https://zehnminutenalltagswissen.podigee.io/feed/mp3</t>
  </si>
  <si>
    <t>The Pioneer Briefing - Nachrichten aus Politik und Wirtschaft</t>
  </si>
  <si>
    <t>The Pioneer</t>
  </si>
  <si>
    <t>id1428670057</t>
  </si>
  <si>
    <t>https://dasmorningbriefing.podigee.io/feed/mp3</t>
  </si>
  <si>
    <t>Psychologie to go!</t>
  </si>
  <si>
    <t>Dipl. Psych. Franca Cerutti</t>
  </si>
  <si>
    <t>Wellness (Religion · Philosophie)</t>
  </si>
  <si>
    <t>id1332049198</t>
  </si>
  <si>
    <t>https://psychologie-to-go.podigee.io/feed/mp3</t>
  </si>
  <si>
    <t>채널추가완료-398</t>
    <phoneticPr fontId="1" type="noConversion"/>
  </si>
  <si>
    <t>Smarter leben</t>
  </si>
  <si>
    <t>DER SPIEGEL</t>
    <phoneticPr fontId="1" type="noConversion"/>
  </si>
  <si>
    <t>id1481626042</t>
  </si>
  <si>
    <t>https://www.omnycontent.com/d/playlist/5ac1e950-45c7-4eb7-87c0-aa0f018441b8/895a9f0b-6d87-4d20-aaba-abc000ffb087/913ea7fc-e0c6-4ba8-8360-abc000ffb08c/podcast.rss</t>
  </si>
  <si>
    <t>채널추가완료-399</t>
    <phoneticPr fontId="1" type="noConversion"/>
  </si>
  <si>
    <t>TRUE CRIME 187</t>
  </si>
  <si>
    <t>Jacqueline Belle, Dr. Alexander Stevens</t>
    <phoneticPr fontId="1" type="noConversion"/>
  </si>
  <si>
    <t>id1837481313</t>
  </si>
  <si>
    <t>https://feeds.megaphone.fm/truecrime187</t>
  </si>
  <si>
    <t>채널추가완료-400</t>
    <phoneticPr fontId="1" type="noConversion"/>
  </si>
  <si>
    <t>Tim Gabel Podcast</t>
  </si>
  <si>
    <t>Tim Gabel</t>
    <phoneticPr fontId="1" type="noConversion"/>
  </si>
  <si>
    <t>id1526833054</t>
  </si>
  <si>
    <t>https://feeds.megaphone.fm/GIN7170672280</t>
    <phoneticPr fontId="1" type="noConversion"/>
  </si>
  <si>
    <t>채널추가완료-401</t>
    <phoneticPr fontId="1" type="noConversion"/>
  </si>
  <si>
    <t>Finanzfluss Podcast</t>
  </si>
  <si>
    <t>Finanzfluss</t>
    <phoneticPr fontId="1" type="noConversion"/>
  </si>
  <si>
    <t>Wirtschaft · Finanzen</t>
  </si>
  <si>
    <t>id1489037467</t>
  </si>
  <si>
    <t>https://feeds.megaphone.fm/FGH3030202797</t>
    <phoneticPr fontId="1" type="noConversion"/>
  </si>
  <si>
    <t>채널추가완료-402</t>
    <phoneticPr fontId="1" type="noConversion"/>
  </si>
  <si>
    <t>Verbrechen</t>
  </si>
  <si>
    <t>DIE ZEIT</t>
  </si>
  <si>
    <t>id1374777077</t>
  </si>
  <si>
    <t>https://feeds.simplecast.com/dnJhzmyN</t>
    <phoneticPr fontId="1" type="noConversion"/>
  </si>
  <si>
    <t>채널추가완료-403</t>
    <phoneticPr fontId="1" type="noConversion"/>
  </si>
  <si>
    <t>Eine kurze Geschichte über...</t>
    <phoneticPr fontId="1" type="noConversion"/>
  </si>
  <si>
    <t>NOISER</t>
    <phoneticPr fontId="1" type="noConversion"/>
  </si>
  <si>
    <t>id1758917860</t>
  </si>
  <si>
    <t>https://feeds.acast.com/public/shows/68b05f12674c25e0eaf41765</t>
    <phoneticPr fontId="1" type="noConversion"/>
  </si>
  <si>
    <t>채널추가완료-404</t>
    <phoneticPr fontId="1" type="noConversion"/>
  </si>
  <si>
    <t>Aktenzeichen XY… Unvergessene Verbrechen</t>
    <phoneticPr fontId="1" type="noConversion"/>
  </si>
  <si>
    <t>ZDF - Aktenzeichen XY</t>
    <phoneticPr fontId="1" type="noConversion"/>
  </si>
  <si>
    <t>id1644661277</t>
  </si>
  <si>
    <t>https://cdn.julephosting.de/podcasts/1353-aktenzeichen-xy-unvergessene-verbrechen/feed.rss</t>
    <phoneticPr fontId="1" type="noConversion"/>
  </si>
  <si>
    <t>채널추가완료-405</t>
    <phoneticPr fontId="1" type="noConversion"/>
  </si>
  <si>
    <t>15 Minuten. Der tagesschau-Podcast am Morgen</t>
    <phoneticPr fontId="1" type="noConversion"/>
  </si>
  <si>
    <t>tagesschau</t>
    <phoneticPr fontId="1" type="noConversion"/>
  </si>
  <si>
    <t>id1746549121</t>
  </si>
  <si>
    <t>https://www.tagesschau.de/multimedia/podcast/15-minuten/index~podcast.xml</t>
    <phoneticPr fontId="1" type="noConversion"/>
  </si>
  <si>
    <t>채널추가완료-406</t>
    <phoneticPr fontId="1" type="noConversion"/>
  </si>
  <si>
    <t>Ein echter Krimi - Der Fall Block</t>
    <phoneticPr fontId="1" type="noConversion"/>
  </si>
  <si>
    <t>Michael Maske</t>
    <phoneticPr fontId="1" type="noConversion"/>
  </si>
  <si>
    <t>id1729564560</t>
  </si>
  <si>
    <t>https://feeds.acast.com/public/shows/68cbdfd4d8e2a59e39a1f784</t>
    <phoneticPr fontId="1" type="noConversion"/>
  </si>
  <si>
    <t>채널추가완료-407</t>
    <phoneticPr fontId="1" type="noConversion"/>
  </si>
  <si>
    <t>Der Geschichtspodcast</t>
    <phoneticPr fontId="1" type="noConversion"/>
  </si>
  <si>
    <t>Frankfurter Allgemeine Zeitung</t>
    <phoneticPr fontId="1" type="noConversion"/>
  </si>
  <si>
    <t>id1872401495</t>
  </si>
  <si>
    <t>https://der-geschichtspodcast-faz-kas.podigee.io/feed/mp3</t>
    <phoneticPr fontId="1" type="noConversion"/>
  </si>
  <si>
    <t>채널추가완료-408</t>
    <phoneticPr fontId="1" type="noConversion"/>
  </si>
  <si>
    <t>Handelsblatt Today – Der Finanzpodcast mit News zu Börse, Aktien und Geldanlage</t>
  </si>
  <si>
    <t>Solveig Gode, Nicole Bastian, Sandra Groeneveld, Nele Dohmen, Anis Mičijević, Ben Mendelson</t>
  </si>
  <si>
    <t>id1527603577</t>
  </si>
  <si>
    <t>https://handelsblatt-today.podigee.io/feed/mp3</t>
    <phoneticPr fontId="1" type="noConversion"/>
  </si>
  <si>
    <t>채널추가완료-409</t>
    <phoneticPr fontId="1" type="noConversion"/>
  </si>
  <si>
    <t>Copa TS</t>
    <phoneticPr fontId="1" type="noConversion"/>
  </si>
  <si>
    <t>Tommi Schmitt &amp; Studio Bummens</t>
    <phoneticPr fontId="1" type="noConversion"/>
  </si>
  <si>
    <t>id1703052768</t>
  </si>
  <si>
    <t>https://copa-ts-podcast.podigee.io/feed/mp3</t>
    <phoneticPr fontId="1" type="noConversion"/>
  </si>
  <si>
    <t>채널추가완료-410</t>
    <phoneticPr fontId="1" type="noConversion"/>
  </si>
  <si>
    <t>11KM: der tagesschau-Podcast</t>
    <phoneticPr fontId="1" type="noConversion"/>
  </si>
  <si>
    <t>id1669788598</t>
  </si>
  <si>
    <t>https://www.tagesschau.de/multimedia/podcasts/11km/index~podcast.xml</t>
    <phoneticPr fontId="1" type="noConversion"/>
  </si>
  <si>
    <t>채널추가완료-370</t>
    <phoneticPr fontId="1" type="noConversion"/>
  </si>
  <si>
    <t>WDR Zeitzeichen</t>
    <phoneticPr fontId="1" type="noConversion"/>
  </si>
  <si>
    <t>WDR</t>
  </si>
  <si>
    <t>id206817194</t>
  </si>
  <si>
    <t>https://www1.wdr.de/mediathek/audio/zeitzeichen/zeitzeichen-podcast-100.podcast</t>
  </si>
  <si>
    <t>채널추가완료-411</t>
    <phoneticPr fontId="1" type="noConversion"/>
  </si>
  <si>
    <t>Table Today – mit Michael Bröcker und Helene Bubrowski</t>
    <phoneticPr fontId="1" type="noConversion"/>
  </si>
  <si>
    <t>Table.Briefings</t>
    <phoneticPr fontId="1" type="noConversion"/>
  </si>
  <si>
    <t>id1725152123</t>
  </si>
  <si>
    <t>https://feeds.acast.com/public/shows/658d5f3c514889001711a470</t>
    <phoneticPr fontId="1" type="noConversion"/>
  </si>
  <si>
    <t>채널추가완료-412</t>
    <phoneticPr fontId="1" type="noConversion"/>
  </si>
  <si>
    <t>Inside Austria</t>
    <phoneticPr fontId="1" type="noConversion"/>
  </si>
  <si>
    <t>id1589969769</t>
  </si>
  <si>
    <t>https://www.omnycontent.com/d/playlist/5ac1e950-45c7-4eb7-87c0-aa0f018441b8/0ea559a3-5648-4a90-becc-adbf00b8605e/22bdabd5-00a4-48a4-8622-adbf00ba4336/podcast.rss</t>
    <phoneticPr fontId="1" type="noConversion"/>
  </si>
  <si>
    <t>채널추가완료-357</t>
    <phoneticPr fontId="1" type="noConversion"/>
  </si>
  <si>
    <t>OMR Podcast</t>
  </si>
  <si>
    <t>Philipp Westermeyer - OMR</t>
    <phoneticPr fontId="1" type="noConversion"/>
  </si>
  <si>
    <t>id1056312052</t>
  </si>
  <si>
    <t>https://omr.podigee.io/feed/mp3</t>
    <phoneticPr fontId="1" type="noConversion"/>
  </si>
  <si>
    <t>채널추가완료-413</t>
    <phoneticPr fontId="1" type="noConversion"/>
  </si>
  <si>
    <t>Barmbek Bump – Prange vs. Rohde</t>
  </si>
  <si>
    <t>NDR</t>
    <phoneticPr fontId="1" type="noConversion"/>
  </si>
  <si>
    <t>id1857385487</t>
  </si>
  <si>
    <t>https://www.ndr.de/ndr2/podcasts/podcast-298.xml</t>
    <phoneticPr fontId="1" type="noConversion"/>
  </si>
  <si>
    <t>채널추가완료-414</t>
    <phoneticPr fontId="1" type="noConversion"/>
  </si>
  <si>
    <t>Machtwechsel</t>
    <phoneticPr fontId="1" type="noConversion"/>
  </si>
  <si>
    <t>Dagmar Rosenfeld und Robin Alexander</t>
    <phoneticPr fontId="1" type="noConversion"/>
  </si>
  <si>
    <t>id1568123217</t>
  </si>
  <si>
    <t>https://machtwechsel.podigee.io/feed/mp3</t>
    <phoneticPr fontId="1" type="noConversion"/>
  </si>
  <si>
    <t>채널추가완료-415</t>
    <phoneticPr fontId="1" type="noConversion"/>
  </si>
  <si>
    <t>0630 - der News-Podcast</t>
    <phoneticPr fontId="1" type="noConversion"/>
  </si>
  <si>
    <t>1LIVE für die ARD</t>
    <phoneticPr fontId="1" type="noConversion"/>
  </si>
  <si>
    <t>id1530957169</t>
  </si>
  <si>
    <t>https://www1.wdr.de/mediathek/audio/wdr/0630bywdraktuell/0630bywdraktuell-100.podcast</t>
    <phoneticPr fontId="1" type="noConversion"/>
  </si>
  <si>
    <t>채널추가완료-416</t>
    <phoneticPr fontId="1" type="noConversion"/>
  </si>
  <si>
    <t>Zwischen den Zeilen</t>
  </si>
  <si>
    <t>Bettina Böttinger, Early Studios</t>
  </si>
  <si>
    <t>id1815315168</t>
  </si>
  <si>
    <t>https://feeds.megaphone.fm/zwischendenzeilen</t>
    <phoneticPr fontId="1" type="noConversion"/>
  </si>
  <si>
    <t>채널추가완료-417</t>
    <phoneticPr fontId="1" type="noConversion"/>
  </si>
  <si>
    <t>Amerika, wir müssen reden!</t>
    <phoneticPr fontId="1" type="noConversion"/>
  </si>
  <si>
    <t>NDR Info</t>
    <phoneticPr fontId="1" type="noConversion"/>
  </si>
  <si>
    <t>id1537385495</t>
  </si>
  <si>
    <t>https://www.ndr.de/nachrichten/info/podcast4932.xml</t>
    <phoneticPr fontId="1" type="noConversion"/>
  </si>
  <si>
    <t>채널추가완료-418</t>
    <phoneticPr fontId="1" type="noConversion"/>
  </si>
  <si>
    <t>Eine Stunde History - Deutschlandfunk Nova</t>
    <phoneticPr fontId="1" type="noConversion"/>
  </si>
  <si>
    <t>Deutschlandfunk Nova</t>
    <phoneticPr fontId="1" type="noConversion"/>
  </si>
  <si>
    <t>id1111594074</t>
  </si>
  <si>
    <t>https://www.deutschlandfunknova.de/podcast/eine-stunde-history</t>
    <phoneticPr fontId="1" type="noConversion"/>
  </si>
  <si>
    <t>채널추가완료-419</t>
    <phoneticPr fontId="1" type="noConversion"/>
  </si>
  <si>
    <t>Handelsblatt Invest – Der Podcast für Finanzprofis</t>
  </si>
  <si>
    <t>Astrid Dörner</t>
    <phoneticPr fontId="1" type="noConversion"/>
  </si>
  <si>
    <t>id1853022908</t>
  </si>
  <si>
    <t>채널추가완료-420</t>
    <phoneticPr fontId="1" type="noConversion"/>
  </si>
  <si>
    <t>Dick &amp; Doof</t>
  </si>
  <si>
    <t>RTL+ / laserluca, selfiesandra</t>
    <phoneticPr fontId="1" type="noConversion"/>
  </si>
  <si>
    <t>id1475075289</t>
  </si>
  <si>
    <t>https://cdn.audiorella.com/podcasts/1750-dick-doof/feed.rss</t>
    <phoneticPr fontId="1" type="noConversion"/>
  </si>
  <si>
    <t>Das Wissen | SWR</t>
  </si>
  <si>
    <t>SWR</t>
  </si>
  <si>
    <t>id104913043</t>
  </si>
  <si>
    <t>https://www.swr.de/~podcast/swrkultur/programm/podcast-swr-das-wissen-102.xml</t>
  </si>
  <si>
    <t>Kein Mucks! – Der Krimi-Podcast mit Bastian Pastewka</t>
  </si>
  <si>
    <t>Radio Bremen</t>
  </si>
  <si>
    <t>id1519501827</t>
  </si>
  <si>
    <t>https://www.bremenzwei.de/feed/podcast/kein-mucks-104.xml</t>
  </si>
  <si>
    <t>Wissen mit Johnny</t>
  </si>
  <si>
    <t>Johnny</t>
  </si>
  <si>
    <t>id1764846386</t>
  </si>
  <si>
    <t>https://anchor.fm/s/f8b3e284/podcast/rss</t>
  </si>
  <si>
    <t>Die Ernährungs-Docs - Essen als Medizin</t>
  </si>
  <si>
    <t>NDR</t>
  </si>
  <si>
    <t>id1665195167</t>
  </si>
  <si>
    <t>https://www.ndr.de/fernsehen/sendungen/die-ernaehrungsdocs/audio-podcast/podcast5666.xml</t>
  </si>
  <si>
    <t>Acht Milliarden</t>
  </si>
  <si>
    <t>DER SPIEGEL</t>
  </si>
  <si>
    <t>News/World</t>
  </si>
  <si>
    <t>id1278835623</t>
  </si>
  <si>
    <t>https://www.omnycontent.com/d/playlist/5ac1e950-45c7-4eb7-87c0-aa0f018441b8/454f27a0-f1b1-4d7a-99bd-abc000ffb02e/9edc8a83-e191-4bc7-8575-abc000ffb032/podcast.rss</t>
  </si>
  <si>
    <t>NEU DENKEN</t>
  </si>
  <si>
    <t>Mission Wertvoll</t>
  </si>
  <si>
    <t>id1844368176</t>
  </si>
  <si>
    <t>https://neu-denken-podcast.podigee.io/feed/mp3</t>
  </si>
  <si>
    <t>Hobbylos</t>
  </si>
  <si>
    <t>Spotify, Rezo &amp; Julien Bam</t>
  </si>
  <si>
    <t>id1749309634</t>
  </si>
  <si>
    <t>https://feeds.megaphone.fm/GLT8915357524</t>
  </si>
  <si>
    <t>DRINNIES</t>
  </si>
  <si>
    <t>Giulia Becker &amp; Chris Sommer</t>
  </si>
  <si>
    <t>id1540813884</t>
  </si>
  <si>
    <t>https://feeds.acast.com/public/shows/686e98a6-24b8-4ca4-98bb-16ef4ade7aed</t>
  </si>
  <si>
    <t>Make Economy Great Again</t>
  </si>
  <si>
    <t>id1780382816</t>
  </si>
  <si>
    <t>https://make-economy-great.podigee.io/feed/mp3</t>
  </si>
  <si>
    <t>Die Peter Thiel Story</t>
  </si>
  <si>
    <t>Business/Tech</t>
  </si>
  <si>
    <t>id1814608156</t>
  </si>
  <si>
    <t>https://www.deutschlandfunk.de/die-peter-thiel-story-100.xml</t>
  </si>
  <si>
    <t>UNFASSBAR – ein Simplicissimus Podcast</t>
  </si>
  <si>
    <t>Simplicissimus</t>
  </si>
  <si>
    <t>id1773622508</t>
  </si>
  <si>
    <t>https://anchor.fm/s/fc0e8c18/podcast/rss</t>
  </si>
  <si>
    <t>Quarks Daily</t>
  </si>
  <si>
    <t>Quarks</t>
  </si>
  <si>
    <t>id1501505787</t>
  </si>
  <si>
    <t>https://www1.wdr.de/mediathek/audio/daily-quarks/daily-quarks-podcast-104.podcast</t>
  </si>
  <si>
    <t>Niemand muss ein Promi sein - Der Gossip-Podcast!</t>
  </si>
  <si>
    <t>Elena Gruschka &amp; Lars Tönsfeuerborn</t>
  </si>
  <si>
    <t>id1214550333</t>
  </si>
  <si>
    <t>https://podcast962b04.podigee.io/feed/mp3</t>
  </si>
  <si>
    <t>Talk ohne Gast</t>
  </si>
  <si>
    <t>Moritz Neumeier und Till Reiners | ARD</t>
  </si>
  <si>
    <t>id1371996866</t>
  </si>
  <si>
    <t>https://www.fritz.de/programm/podcasts/talk-ohne-gast.xml/feed=podcast.xml</t>
  </si>
  <si>
    <t>Der KI-Podcast</t>
  </si>
  <si>
    <t>ARD</t>
  </si>
  <si>
    <t>Tech/AI</t>
  </si>
  <si>
    <t>id1698961192</t>
  </si>
  <si>
    <t>https://feeds.br.de/der-ki-podcast/feed.xml</t>
  </si>
  <si>
    <t>Schwarze Akte - True Crime</t>
  </si>
  <si>
    <t>Anne, Patrick &amp; Julep Studios</t>
  </si>
  <si>
    <t>id1512453641</t>
  </si>
  <si>
    <t>https://cdn.julephosting.de/podcasts/70-schwarze-akte-true-crime/feed.rss</t>
  </si>
  <si>
    <t>Stammplatz – Fußball News täglich</t>
  </si>
  <si>
    <t>BILD</t>
  </si>
  <si>
    <t>id1608172567</t>
  </si>
  <si>
    <t>https://stammplatz.podigee.io/feed/mp3</t>
  </si>
  <si>
    <t>CheckPod - Der Podcast mit Checker Tobi</t>
  </si>
  <si>
    <t>Bayerischer Rundfunk</t>
  </si>
  <si>
    <t>id1568289153</t>
  </si>
  <si>
    <t>https://feeds.br.de/checkpod-der-podcast-mit-checker-tobi/feed.xml</t>
  </si>
  <si>
    <t>Edeltalk - mit Dominik &amp; Kevin</t>
  </si>
  <si>
    <t>funk - von ARD und ZDF</t>
  </si>
  <si>
    <t>id1444619566</t>
  </si>
  <si>
    <t>https://feeds.nexx.cloud/12381/PNPAN7FYIU0ZBFW</t>
  </si>
  <si>
    <t>Radiowissen</t>
  </si>
  <si>
    <t>id257719552</t>
  </si>
  <si>
    <t>https://feeds.br.de/radiowissen/feed.xml</t>
  </si>
  <si>
    <t>Sternengeschichten</t>
  </si>
  <si>
    <t>Florian Freistetter</t>
  </si>
  <si>
    <t>id583344780</t>
  </si>
  <si>
    <t>https://sternengeschichten.podigee.io/feed/mp3</t>
  </si>
  <si>
    <t>Politik mit Anne Will</t>
  </si>
  <si>
    <t>Anne Will</t>
  </si>
  <si>
    <t>id1740744367</t>
  </si>
  <si>
    <t>https://feeds.megaphone.fm/WMG5916123897</t>
  </si>
  <si>
    <t>IMPERIUM</t>
    <phoneticPr fontId="1" type="noConversion"/>
  </si>
  <si>
    <t>Studio Jot</t>
  </si>
  <si>
    <t>id1846550899</t>
  </si>
  <si>
    <t>https://imperium.podigee.io/feed/mp3</t>
  </si>
  <si>
    <t>F.A.Z. Podcast für Deutschland</t>
  </si>
  <si>
    <t>Frankfurter Allgemeine Zeitung</t>
  </si>
  <si>
    <t>id1494882653</t>
  </si>
  <si>
    <t>https://podcastfuerdeutschland.podigee.io/feed/mp3</t>
  </si>
  <si>
    <t>Das Politikteil</t>
  </si>
  <si>
    <t>id1501725808</t>
  </si>
  <si>
    <t>https://feeds.simplecast.com/yEFOt1A_</t>
  </si>
  <si>
    <t>채널추가완료 466</t>
  </si>
  <si>
    <t>Einschlafen mit Biografien</t>
  </si>
  <si>
    <t>Schønlein Media</t>
  </si>
  <si>
    <t>id1795899553</t>
  </si>
  <si>
    <t>https://einschlafen-mit-biografien.podigee.io/feed/mp3</t>
  </si>
  <si>
    <t>채널추가완료 362</t>
  </si>
  <si>
    <t>Die Nervigen</t>
  </si>
  <si>
    <t>Julia Beautx &amp; Joey's Jungle</t>
  </si>
  <si>
    <t>id1631175275</t>
  </si>
  <si>
    <t>https://die-nervigen.podigee.io/feed/mp3</t>
  </si>
  <si>
    <t>채널추가완료 468</t>
  </si>
  <si>
    <t>Sendepause Fehlanzeige</t>
  </si>
  <si>
    <t>Anja Rützel und Jochen Schropp</t>
  </si>
  <si>
    <t>id1814797551</t>
  </si>
  <si>
    <t>https://feeds.acast.com/public/shows/6826ebb1ee813e8be20e9462</t>
  </si>
  <si>
    <t>채널추가완료 469</t>
  </si>
  <si>
    <t>OHNE AKTIEN WIRD SCHWER - Tägliche Börsen-News</t>
  </si>
  <si>
    <t>Noah Leidinger, OMR</t>
  </si>
  <si>
    <t>id1542785062</t>
  </si>
  <si>
    <t>https://feeds.megaphone.fm/PDS3666998460</t>
  </si>
  <si>
    <t>채널추가완료 111</t>
  </si>
  <si>
    <t>채널추가완료 471</t>
  </si>
  <si>
    <t>TULUS - Die Geschichte eines Restaurants</t>
  </si>
  <si>
    <t>Studio Bummens</t>
  </si>
  <si>
    <t>id1855531361</t>
  </si>
  <si>
    <t>https://tuluslotrek.podigee.io/feed/mp3</t>
  </si>
  <si>
    <t>채널추가완료 472</t>
  </si>
  <si>
    <t>Quarks Science Cops</t>
  </si>
  <si>
    <t>id1542972491</t>
  </si>
  <si>
    <t>https://www1.wdr.de/wdr/mediathek/audio/quarks-science-cops/science-cops-100.podcast</t>
  </si>
  <si>
    <t>채널추가완료 473</t>
  </si>
  <si>
    <t>OK, America?</t>
  </si>
  <si>
    <t>id1500023595</t>
  </si>
  <si>
    <t>https://feeds.simplecast.com/yPsdBcxP</t>
  </si>
  <si>
    <t>채널추가완료 474</t>
  </si>
  <si>
    <t>Mit den Waffeln einer Frau</t>
  </si>
  <si>
    <t>barba radio, Barbara Schöneberger</t>
  </si>
  <si>
    <t>id1481054140</t>
  </si>
  <si>
    <t>https://proxyfeed.svmaudio.com/aa/waffelneinerfrau-itunes</t>
  </si>
  <si>
    <t>채널추가완료 475</t>
  </si>
  <si>
    <t>ZEIT WISSEN. Woher weißt Du das?</t>
  </si>
  <si>
    <t>id338219632</t>
  </si>
  <si>
    <t>https://feeds.simplecast.com/NM3_bR51</t>
  </si>
  <si>
    <t>채널추가완료 476</t>
  </si>
  <si>
    <t>Seelenfänger</t>
  </si>
  <si>
    <t>id1646014385</t>
  </si>
  <si>
    <t>https://feeds.br.de/seelenfaenger/feed.xml</t>
  </si>
  <si>
    <t>채널추가완료 477</t>
  </si>
  <si>
    <t>Macht und Millionen – Echte Wirtschaftskrimis</t>
  </si>
  <si>
    <t>Business Insider</t>
    <phoneticPr fontId="1" type="noConversion"/>
  </si>
  <si>
    <t>Business/True Crime</t>
  </si>
  <si>
    <t>id1543025626</t>
  </si>
  <si>
    <t>https://feeds.acast.com/public/shows/6610111dda0a08001611e540</t>
  </si>
  <si>
    <t>채널추가완료 478</t>
  </si>
  <si>
    <t>Der Rest ist Geschichte</t>
  </si>
  <si>
    <t>id1673952611</t>
  </si>
  <si>
    <t>https://www.deutschlandfunk.de/deutschlandfunk-der-rest-ist-geschichte-100.xml</t>
  </si>
  <si>
    <t>채널추가완료 479</t>
  </si>
  <si>
    <t>Alles gesagt?</t>
  </si>
  <si>
    <t>id1374777021</t>
  </si>
  <si>
    <t>https://feeds.simplecast.com/Y_bRXaw2</t>
  </si>
  <si>
    <t>채널추가완료 503</t>
  </si>
  <si>
    <t>Wild Crimes</t>
  </si>
  <si>
    <t>id1745655397</t>
  </si>
  <si>
    <t>https://feeds.br.de/wild-crimes/feed.xml</t>
  </si>
  <si>
    <t>채널추가완료 480</t>
  </si>
  <si>
    <t>Ehrenwort - Ein Podcast über Skandale</t>
  </si>
  <si>
    <t>Ehrenwort</t>
  </si>
  <si>
    <t>id1579165362</t>
  </si>
  <si>
    <t>https://feeds.acast.com/public/shows/650ef5d45514040011e3948f</t>
  </si>
  <si>
    <t>채널추가완료 481</t>
  </si>
  <si>
    <t>Zum Scheitern Verurteilt</t>
  </si>
  <si>
    <t>Laura Larsson &amp; Simon Dömer</t>
  </si>
  <si>
    <t>id1589803295</t>
  </si>
  <si>
    <t>https://zum-scheitern-verurteilt.podigee.io/feed/mp3</t>
  </si>
  <si>
    <t>채널추가완료 482</t>
  </si>
  <si>
    <t>Alles Geschichte - Der History-Podcast</t>
  </si>
  <si>
    <t>id1537934452</t>
  </si>
  <si>
    <t>https://feeds.br.de/alles-geschichte-history-von-radiowissen/feed.xml</t>
  </si>
  <si>
    <t>채널추가완료 483</t>
  </si>
  <si>
    <t>ARD Crime Time – Der True Crime Podcast</t>
  </si>
  <si>
    <t>Mitteldeutscher Rundfunk</t>
  </si>
  <si>
    <t>id1472201014</t>
  </si>
  <si>
    <t>https://www.mdr.de/nachrichten/podcast/spurdertaeter/spurdertaeter-104-podcast.xml</t>
  </si>
  <si>
    <t>채널추가완료 484</t>
  </si>
  <si>
    <t>So bin ich eben! Stefanie Stahls Psychologie-Podcast für alle "Normalgestörten"</t>
  </si>
  <si>
    <t>Stefanie Stahl / Lukas Klaschinski</t>
  </si>
  <si>
    <t>id1485428695</t>
  </si>
  <si>
    <t>https://feeds.acast.com/public/shows/695b7e82511175cf3ed1d504</t>
  </si>
  <si>
    <t>채널추가완료 364</t>
  </si>
  <si>
    <t>Gysi gegen Guttenberg – Der Deutschland Podcast</t>
  </si>
  <si>
    <t>Open Minds Media, Karl-Theodor zu Guttenberg &amp; Gregor Gysi</t>
  </si>
  <si>
    <t>id1691289545</t>
  </si>
  <si>
    <t>https://gysi-gegen-guttenberg.podigee.io/feed/mp3</t>
  </si>
  <si>
    <t>채널추가완료 486</t>
  </si>
  <si>
    <t>ZEIT Geschichte. Wie war das noch mal?</t>
  </si>
  <si>
    <t>id1584833927</t>
  </si>
  <si>
    <t>https://feeds.simplecast.com/DV4gq1zP</t>
  </si>
  <si>
    <t>채널추가완료 487</t>
  </si>
  <si>
    <t>THE WILD HOUSE</t>
  </si>
  <si>
    <t>Angela van Brakel / ALL EARS ON YOU</t>
  </si>
  <si>
    <t>id1863799365</t>
  </si>
  <si>
    <t>https://the-wild-house.podigee.io/feed/mp3</t>
  </si>
  <si>
    <t>채널추가완료 488</t>
  </si>
  <si>
    <t>POLITICO Berlin Playbook Podcast</t>
  </si>
  <si>
    <t>POLITICO</t>
  </si>
  <si>
    <t>id1745363926</t>
  </si>
  <si>
    <t>https://feeds.megaphone.fm/ASD3449434491</t>
  </si>
  <si>
    <t>채널추가완료 489</t>
  </si>
  <si>
    <t>PLOT HOUSE</t>
  </si>
  <si>
    <t>Lottie &amp; Studio Bummens</t>
  </si>
  <si>
    <t>Fiction/Storytelling</t>
  </si>
  <si>
    <t>id1775202581</t>
  </si>
  <si>
    <t>https://plot-house.podigee.io/feed/mp3</t>
  </si>
  <si>
    <t>채널추가완료-392</t>
    <phoneticPr fontId="1" type="noConversion"/>
  </si>
  <si>
    <t>Auf den Punkt</t>
  </si>
  <si>
    <t>데일리 뉴스</t>
  </si>
  <si>
    <t>https://sz-auf-den-punkt.podigee.io/feed/mp3</t>
    <phoneticPr fontId="1" type="noConversion"/>
  </si>
  <si>
    <t>채널추가완료-373</t>
    <phoneticPr fontId="1" type="noConversion"/>
  </si>
  <si>
    <t>Raus aus der Depression</t>
  </si>
  <si>
    <t>정신 건강</t>
  </si>
  <si>
    <t>Wellness (Religion · Philosophie)</t>
    <phoneticPr fontId="1" type="noConversion"/>
  </si>
  <si>
    <t>https://www.ndr.de/nachrichten/info/podcast5110.xml</t>
    <phoneticPr fontId="1" type="noConversion"/>
  </si>
  <si>
    <t>채널추가완료-374</t>
    <phoneticPr fontId="1" type="noConversion"/>
  </si>
  <si>
    <t>Militär &amp; Macht - die Analyse von ZDFheute live</t>
  </si>
  <si>
    <t>정치</t>
  </si>
  <si>
    <t>https://cdn.julephosting.de/podcasts/1352-militar-macht-die-analyse-von-zdfheute/feed.rss</t>
    <phoneticPr fontId="1" type="noConversion"/>
  </si>
  <si>
    <t>채널추가완료-375</t>
    <phoneticPr fontId="1" type="noConversion"/>
  </si>
  <si>
    <t>Dr. Anne Fleck - Gesundheit und Ernährung</t>
  </si>
  <si>
    <t>의학</t>
  </si>
  <si>
    <t>https://cdn.audiorella.com/podcasts/1740-dr-anne-fleck-gesundheit-und-ernahrung/feed.rss</t>
  </si>
  <si>
    <t>채널추가완료-376</t>
  </si>
  <si>
    <t>Les idées larges</t>
  </si>
  <si>
    <t>arte radio</t>
    <phoneticPr fontId="1" type="noConversion"/>
  </si>
  <si>
    <t>과학</t>
  </si>
  <si>
    <t>https://www.arteradio.com/xml_sound_emission?emissionname=%22Les%20id%C3%A9es%20larges%22&amp;partner=applepodcast</t>
    <phoneticPr fontId="1" type="noConversion"/>
  </si>
  <si>
    <t>채널추가완료-377</t>
  </si>
  <si>
    <t>Zwei Seiten - Der Podcast über Bücher | WDR</t>
  </si>
  <si>
    <t>도서</t>
  </si>
  <si>
    <t>https://www1.wdr.de/mediathek/audio/wdr/zwei-seiten/zwei-seiten-100.podcast</t>
    <phoneticPr fontId="1" type="noConversion"/>
  </si>
  <si>
    <t>채널추가완료-378</t>
  </si>
  <si>
    <t>Insid Europe</t>
  </si>
  <si>
    <t>Deutsche Welle Radio</t>
  </si>
  <si>
    <t>Global</t>
  </si>
  <si>
    <t>https://rss.dw.com/xml/podcast_inside-europe</t>
    <phoneticPr fontId="1" type="noConversion"/>
  </si>
  <si>
    <t>채널추가완료-379</t>
  </si>
  <si>
    <t>Intensiv-Station - Satire von NDR Info</t>
  </si>
  <si>
    <t>코미디</t>
  </si>
  <si>
    <t>https://www.ndr.de/podcast/podcast4274.xml</t>
  </si>
  <si>
    <t>채널추가완료-380</t>
  </si>
  <si>
    <t>Berlin Code - mit Linda Zervakis</t>
  </si>
  <si>
    <t>https://www.inforadio.de/podcast/feeds/berlin-code/berlin-code-aus-dem-ard-hauptstadtstudio-mit-linda-zervakis.xml/feed=podcast.xml</t>
  </si>
  <si>
    <t>채널추가완료-369</t>
    <phoneticPr fontId="1" type="noConversion"/>
  </si>
  <si>
    <t>Deep Doku</t>
  </si>
  <si>
    <t>다큐멘터리</t>
  </si>
  <si>
    <t>https://www.rbb-online.de/podcasts/deep-doku/index.xml/feed=podcast.xml</t>
  </si>
  <si>
    <t>채널추가완료-371</t>
    <phoneticPr fontId="1" type="noConversion"/>
  </si>
  <si>
    <t>Dlf Doku Serien</t>
  </si>
  <si>
    <t>사회 및 문화</t>
  </si>
  <si>
    <t>https://www.deutschlandfunk.de/doku-serie-100.xml</t>
  </si>
  <si>
    <t>채널추가완료-372</t>
    <phoneticPr fontId="1" type="noConversion"/>
  </si>
  <si>
    <t>Mord verjährt nicht</t>
  </si>
  <si>
    <t>https://www.rbb-online.de/podcasts/mord-verjaehrt-nicht/index.xml/feed=podcast.xml</t>
  </si>
  <si>
    <t>Handelsblatt Invest – Der Podcast für Finanzprofis (인기채널 49위)</t>
  </si>
  <si>
    <t>RSS 정보 없음으로 해당 채널은 추가X</t>
  </si>
  <si>
    <t>True Love</t>
  </si>
  <si>
    <t>https://true-love.podigee.io/feed/mp3</t>
  </si>
  <si>
    <t>Der Trump Effekt</t>
  </si>
  <si>
    <t>https://cdn.julephosting.de/podcasts/1360-global-deep-dive-aussenpolitik-anders-denken/feed.rss</t>
  </si>
  <si>
    <t>Was tun, Herr General? – Der Podcast,</t>
  </si>
  <si>
    <t>https://www.mdr.de/nachrichten/podcast/general/russland-angriff-krieg-ukraine100-podcast.xml</t>
  </si>
  <si>
    <t>Augstein &amp; Blome</t>
  </si>
  <si>
    <t>https://cdn.audiorella.com/podcasts/1680-augstein-blome/feed.rss</t>
  </si>
  <si>
    <t>Spitzengespräch</t>
  </si>
  <si>
    <t>https://www.omnycontent.com/d/playlist/5ac1e950-45c7-4eb7-87c0-aa0f018441b8/ffe26a7b-568b-4153-80ab-afaf00d2f7c4/8a2d23ea-031e-4348-a9db-afaf00d89637/podcast.rss</t>
  </si>
  <si>
    <t>Pickle Pick - True Crime Series</t>
    <phoneticPr fontId="1" type="noConversion"/>
  </si>
  <si>
    <t>391 / 359 / 361 /399</t>
  </si>
  <si>
    <t>채널 별 2개씩 추가 완료</t>
    <phoneticPr fontId="1" type="noConversion"/>
  </si>
  <si>
    <t>Pickle Pick - Perfekt gegen Langeweile im Stau (막힐땐예능)</t>
    <phoneticPr fontId="1" type="noConversion"/>
  </si>
  <si>
    <t>439 / 360 / 390 / 393</t>
  </si>
  <si>
    <t>Pickle Pick - Übungen zur Gedankenklärung (마음비우기)</t>
    <phoneticPr fontId="1" type="noConversion"/>
  </si>
  <si>
    <t>457 / 398 / 466 / 484</t>
  </si>
  <si>
    <t>Pickle Pick - Globale Audioinhalte – in deiner Sprache (더빙)</t>
    <phoneticPr fontId="1" type="noConversion"/>
  </si>
  <si>
    <t>더빙 제작 완료</t>
  </si>
  <si>
    <t>Episoden im Trend – Mix (인기 급상승 믹스)</t>
    <phoneticPr fontId="1" type="noConversion"/>
  </si>
  <si>
    <t>358 / 442 / 379 / 372</t>
  </si>
  <si>
    <t>Station - Aktueller Nachrichten Mix (최신 뉴스 믹스)</t>
    <phoneticPr fontId="1" type="noConversion"/>
  </si>
  <si>
    <t>392 / 395 / 433 / 397</t>
  </si>
  <si>
    <t>Station - 30-Minuten-Fahrt Mix (30분 믹스)</t>
    <phoneticPr fontId="1" type="noConversion"/>
  </si>
  <si>
    <t>408 / 410 / 372 / 371</t>
  </si>
  <si>
    <t>채널 별 2개씩 추가 완료</t>
  </si>
  <si>
    <t>Station - Lustiger Comedy Mix (코미디 믹스)</t>
    <phoneticPr fontId="1" type="noConversion"/>
  </si>
  <si>
    <t>409 / 420 / 394 / 481</t>
  </si>
  <si>
    <t>Station - Wirtschaftsausblick Mix (경제 전망 믹스)</t>
    <phoneticPr fontId="1" type="noConversion"/>
  </si>
  <si>
    <t>443 / 401 / 408 / 538</t>
  </si>
  <si>
    <t>Station - 12.10. Morgen Radio Mix (아침 몰아보기)</t>
  </si>
  <si>
    <t>355 / 405 / 392 / 418</t>
  </si>
  <si>
    <t>Station - 12.11. Nachmittag Radio Mix (낮 몰아보기)</t>
    <phoneticPr fontId="1" type="noConversion"/>
  </si>
  <si>
    <t>393 / 459 / 428 / 360</t>
  </si>
  <si>
    <t>Station - 12.12. Abend Radio Mix (저녁 몰아보기)</t>
    <phoneticPr fontId="1" type="noConversion"/>
  </si>
  <si>
    <t>358 / 451 / 479 / 487</t>
  </si>
  <si>
    <t>Station - 12.13. Morgengrauen Radio Mix (새벽 몰아보기)</t>
    <phoneticPr fontId="1" type="noConversion"/>
  </si>
  <si>
    <t>466 / 484 / 457 / 398</t>
  </si>
  <si>
    <t>arte Radio</t>
    <phoneticPr fontId="1" type="noConversion"/>
  </si>
  <si>
    <t>id1482936333</t>
  </si>
  <si>
    <t>https://www.arteradio.com/xml_sound_emission?emissionname=%2228%20Minutes%22&amp;partner=applepodcast</t>
  </si>
  <si>
    <t>28 Minutes</t>
  </si>
  <si>
    <t>Vivons heureux avant la fin du monde : des idées pour repenser nos modèles de société</t>
    <phoneticPr fontId="1" type="noConversion"/>
  </si>
  <si>
    <t>https://www.arteradio.com/xml_flux?fluxname=%22Profils%22&amp;partner=applepodcast</t>
    <phoneticPr fontId="1" type="noConversion"/>
  </si>
  <si>
    <t>Profils : des récits uniques</t>
    <phoneticPr fontId="1" type="noConversion"/>
  </si>
  <si>
    <t>id1728636856</t>
  </si>
  <si>
    <t>https://www.arteradio.com/xml_sound_emission?emissionname=%22La%20Chute%20de%20Lapinville%22&amp;partner=applepodcast</t>
  </si>
  <si>
    <t>La Chute de Lapinville - Une fiction quotidienne</t>
  </si>
  <si>
    <t>arte Radio</t>
  </si>
  <si>
    <t>id1837649771</t>
  </si>
  <si>
    <t>https://www.arteradio.com/xml_sound_emission?emissionname=et-parfois-on-gagne</t>
  </si>
  <si>
    <t>Et parfois, on gagne</t>
  </si>
  <si>
    <t>Deutsche Welle Radio</t>
    <phoneticPr fontId="1" type="noConversion"/>
  </si>
  <si>
    <t>id1532038296</t>
  </si>
  <si>
    <t>https://rss.dw.com/xml/podcast_Merkels_Last_Dance</t>
  </si>
  <si>
    <t>Delayland – Germany and the Missing Magic</t>
  </si>
  <si>
    <t>id1562652774</t>
  </si>
  <si>
    <t>https://rss.dw.com/syndication/feeds/podcast_en_newsbrief.33191-mrss.xml</t>
  </si>
  <si>
    <t>DW News Brief</t>
  </si>
  <si>
    <t>id1755176375</t>
  </si>
  <si>
    <t>https://rss.dw.com/syndication/feeds/frau_wi_kuda.37223-mrss.xml</t>
  </si>
  <si>
    <t>Фрау, вы куда?</t>
  </si>
  <si>
    <t>id80106872</t>
  </si>
  <si>
    <t>https://rss.dw.com/xml/podcast_living-planet</t>
  </si>
  <si>
    <t>Living Planet</t>
  </si>
  <si>
    <t>id1840373319</t>
  </si>
  <si>
    <t>https://rss.dw.com/xml/podcast_the_dip</t>
  </si>
  <si>
    <t>The Dip</t>
    <phoneticPr fontId="1" type="noConversion"/>
  </si>
  <si>
    <t>ProSiebenSat. 1 Radio</t>
  </si>
  <si>
    <t xml:space="preserve">433 / 360 / 409 / 471 / 489 / 361 </t>
  </si>
  <si>
    <t>Terra X History - Der Podcast</t>
  </si>
  <si>
    <t>ZDF</t>
  </si>
  <si>
    <t>id1585622346</t>
  </si>
  <si>
    <t>https://cdn.julephosting.de/podcasts/1357-terra-x-history-der-podcast/feed.rss</t>
  </si>
  <si>
    <t>PUR+ Wissendrin mit Eric</t>
  </si>
  <si>
    <t>id1688397616</t>
  </si>
  <si>
    <t>https://cdn.julephosting.de/podcasts/1347-pur-wissendrin-mit-eric/feed.rss</t>
  </si>
  <si>
    <t>Pitch – der plan b-Podcast</t>
  </si>
  <si>
    <t>id1564045977</t>
  </si>
  <si>
    <t>https://cdn.julephosting.de/podcasts/1346-pitch-der-plan-b-podcast/feed.rss</t>
  </si>
  <si>
    <t>heute journal</t>
  </si>
  <si>
    <t>id187624695</t>
  </si>
  <si>
    <t>http://www.zdf.de/rss/podcast/audio/zdf/nachrichten/heute-journal</t>
  </si>
  <si>
    <t>stern Crime - Spurensuche</t>
  </si>
  <si>
    <t>RTL+</t>
  </si>
  <si>
    <t>id1461762141</t>
  </si>
  <si>
    <t>https://cdn.audiorella.com/podcasts/1704-stern-crime-spurensuche/feed.rss</t>
  </si>
  <si>
    <t>GEOlino Spezial – Der Wissenspodcast für junge Entdeckerinnen und Entdecker</t>
  </si>
  <si>
    <t>id1503254636</t>
  </si>
  <si>
    <t>https://cdn.audiorella.com/podcasts/1688-geolino-spezial-der-wissenspodcast-fur-junge-entdeckerinnen-und-entdecker/feed.rss</t>
  </si>
  <si>
    <t>id1548655626</t>
  </si>
  <si>
    <t>이미 존재</t>
  </si>
  <si>
    <t xml:space="preserve">405 / 410 </t>
  </si>
  <si>
    <t>The News Agents</t>
    <phoneticPr fontId="1" type="noConversion"/>
  </si>
  <si>
    <t>id1640878689</t>
  </si>
  <si>
    <t>https://feeds.captivate.fm/the-news-agents/</t>
  </si>
  <si>
    <t>The Rest Is History</t>
  </si>
  <si>
    <t>Goalhanger</t>
  </si>
  <si>
    <t>id1537788786</t>
  </si>
  <si>
    <t>https://feeds.megaphone.fm/GLT4787413333</t>
  </si>
  <si>
    <t>The Rest Is Entertainment</t>
  </si>
  <si>
    <t>id1718287198</t>
  </si>
  <si>
    <t>https://feeds.megaphone.fm/GLT2052042801</t>
  </si>
  <si>
    <t>The Rest Is Politics: US</t>
  </si>
  <si>
    <t>id1743030473</t>
  </si>
  <si>
    <t>https://feeds.megaphone.fm/GLT5336643697</t>
  </si>
  <si>
    <t>The Rest Is Politics</t>
  </si>
  <si>
    <t>id1611374685</t>
  </si>
  <si>
    <t>https://feeds.megaphone.fm/GLT9190936013</t>
  </si>
  <si>
    <t>Hanging Out With Ant &amp; Dec</t>
  </si>
  <si>
    <t>Belta Box &amp; Listen</t>
  </si>
  <si>
    <t>id1867521360</t>
  </si>
  <si>
    <t>https://feeds.megaphone.fm/GLT8294332136</t>
  </si>
  <si>
    <t>Parenting Hell with Rob Beckett and Josh Widdicombe</t>
  </si>
  <si>
    <t>Keep It Light Media / Spotify Studios</t>
  </si>
  <si>
    <t>Comedy/Parenting</t>
  </si>
  <si>
    <t>id1510251497</t>
  </si>
  <si>
    <t>https://feeds.megaphone.fm/GLT9881106244</t>
  </si>
  <si>
    <t>The Romesh Ranganathan Show</t>
  </si>
  <si>
    <t>Ranga Bee &amp; Listen</t>
  </si>
  <si>
    <t>id1838594107</t>
  </si>
  <si>
    <t>https://feeds.megaphone.fm/romesh</t>
  </si>
  <si>
    <t>Newscast</t>
  </si>
  <si>
    <t>BBC News</t>
  </si>
  <si>
    <t>id1234185718</t>
  </si>
  <si>
    <t>https://podcasts.files.bbci.co.uk/p05299nl.rss</t>
  </si>
  <si>
    <t>No Such Thing As A Fish</t>
  </si>
  <si>
    <t>Comedy/Education</t>
  </si>
  <si>
    <t>id840986946</t>
  </si>
  <si>
    <t>https://audioboom.com/channels/2399216.rss</t>
  </si>
  <si>
    <t>The Rest Is Classified</t>
  </si>
  <si>
    <t>id1780384916</t>
  </si>
  <si>
    <t>https://feeds.megaphone.fm/therestisclassified</t>
  </si>
  <si>
    <t>The Walkers: The real Salt Path | Tortoise Investigates</t>
  </si>
  <si>
    <t>The Observer</t>
  </si>
  <si>
    <t>id1590561275</t>
  </si>
  <si>
    <t>https://feeds.acast.com/public/shows/739cfc71-b7ce-45b1-9285-f3a84a2502b2</t>
  </si>
  <si>
    <t>WW2 Pod: We Have Ways of Making You Talk</t>
  </si>
  <si>
    <t>id1457552694</t>
  </si>
  <si>
    <t>https://feeds.megaphone.fm/GLT8434431415</t>
  </si>
  <si>
    <t>The Rest Is Football</t>
  </si>
  <si>
    <t>id1701022490</t>
  </si>
  <si>
    <t>https://feeds.megaphone.fm/GLT8847082992</t>
  </si>
  <si>
    <t>The Rest Is Politics: Leading</t>
  </si>
  <si>
    <t>id1665265193</t>
  </si>
  <si>
    <t>https://feeds.megaphone.fm/GLT9029505120</t>
  </si>
  <si>
    <t>Off Menu with Ed Gamble and James Acaster</t>
  </si>
  <si>
    <t>Plosive</t>
  </si>
  <si>
    <t>Comedy/Food</t>
  </si>
  <si>
    <t>id1442950743</t>
  </si>
  <si>
    <t>https://feeds.acast.com/public/shows/b19ac1f5-6adf-4c8b-aa1a-2af2160f99e4</t>
  </si>
  <si>
    <t>The Joe Rogan Experience</t>
  </si>
  <si>
    <t>Joe Rogan</t>
  </si>
  <si>
    <t>Talk/Interview</t>
  </si>
  <si>
    <t>id360084272</t>
  </si>
  <si>
    <t>https://feeds.megaphone.fm/GLT1412515089</t>
  </si>
  <si>
    <t>Sh**ged Married Annoyed</t>
  </si>
  <si>
    <t>Chris &amp; Rosie Ramsey</t>
  </si>
  <si>
    <t>id1451489585</t>
  </si>
  <si>
    <t>https://feeds.megaphone.fm/sma</t>
  </si>
  <si>
    <t>Elis James and John Robins</t>
  </si>
  <si>
    <t>BBC Radio 5 Live</t>
  </si>
  <si>
    <t>id1465290044</t>
  </si>
  <si>
    <t>https://podcasts.files.bbci.co.uk/m0005fdz.rss</t>
  </si>
  <si>
    <t>LuAnna: The Podcast</t>
  </si>
  <si>
    <t>id1496019465</t>
  </si>
  <si>
    <t>https://feeds.captivate.fm/luanna-the-podcast/</t>
  </si>
  <si>
    <t>Help I Sexted My Boss</t>
  </si>
  <si>
    <t>Audio Always</t>
  </si>
  <si>
    <t>id1357127065</t>
  </si>
  <si>
    <t>https://access.acast.com/rss/82de067d-b294-48af-b986-6a14d549f6f4/default</t>
  </si>
  <si>
    <t>The Rest Is Science</t>
  </si>
  <si>
    <t>id1853007888</t>
  </si>
  <si>
    <t>https://feeds.megaphone.fm/GLT6907573392</t>
  </si>
  <si>
    <t>RedHanded</t>
  </si>
  <si>
    <t>id1250599915</t>
  </si>
  <si>
    <t>https://audioboom.com/channels/5166531.rss</t>
  </si>
  <si>
    <t>Museum of Pop Culture with Josh Widdicombe</t>
  </si>
  <si>
    <t>Keep It Light Media</t>
  </si>
  <si>
    <t>id1863943807</t>
  </si>
  <si>
    <t>https://feeds.megaphone.fm/KILM3298666899</t>
  </si>
  <si>
    <t>Rosebud with Gyles Brandreth</t>
  </si>
  <si>
    <t>Gyles Brandreth / Plain Jaine Media</t>
  </si>
  <si>
    <t>id1704806594</t>
  </si>
  <si>
    <t>https://feeds.acast.com/public/shows/6835e960944c948b9a623f10</t>
  </si>
  <si>
    <t>Today in Focus</t>
  </si>
  <si>
    <t>The Guardian</t>
  </si>
  <si>
    <t>id1440133626</t>
  </si>
  <si>
    <t>https://www.theguardian.com/news/series/todayinfocus/podcast.xml</t>
  </si>
  <si>
    <t>Great Company with Jamie Laing</t>
  </si>
  <si>
    <t>Jampot Productions</t>
  </si>
  <si>
    <t>id1735702250</t>
  </si>
  <si>
    <t>https://feeds.acast.com/public/shows/65d737dfdc02e00016c413b2</t>
  </si>
  <si>
    <t>Joe Marler Will See You Now</t>
  </si>
  <si>
    <t>Folding Pocket</t>
  </si>
  <si>
    <t>id1850736713</t>
  </si>
  <si>
    <t>https://feeds.megaphone.fm/GLT9033701265</t>
  </si>
  <si>
    <t>Staying Relevant</t>
  </si>
  <si>
    <t>Staying Relevant Productions</t>
  </si>
  <si>
    <t>id1651140064</t>
  </si>
  <si>
    <t>https://feeds.acast.com/public/shows/65e9b939fe108d0016acd0a7</t>
  </si>
  <si>
    <t>Off Air with Jane &amp; Fi</t>
  </si>
  <si>
    <t>The Times</t>
  </si>
  <si>
    <t>id1648663774</t>
  </si>
  <si>
    <t>https://feeds.acast.com/public/shows/633c203337c97b00125ed1f3</t>
  </si>
  <si>
    <t>Football Weekly</t>
  </si>
  <si>
    <t>id188674007</t>
  </si>
  <si>
    <t>https://www.theguardian.com/football/series/footballweekly/podcast.xml</t>
  </si>
  <si>
    <t>The Rugby Pod</t>
  </si>
  <si>
    <t>The Ringer</t>
  </si>
  <si>
    <t>id1044209457</t>
  </si>
  <si>
    <t>https://feeds.megaphone.fm/ringer-the-rugby-pod</t>
  </si>
  <si>
    <t>Rugby Union Weekly</t>
  </si>
  <si>
    <t>id1197440162</t>
  </si>
  <si>
    <t>https://podcasts.files.bbci.co.uk/p04q5p2n.rss</t>
  </si>
  <si>
    <t>Alan Carr's Life's a Beach</t>
  </si>
  <si>
    <t>Keep It Light Media / Travesty Media</t>
  </si>
  <si>
    <t>id1550998864</t>
  </si>
  <si>
    <t>https://feeds.megaphone.fm/GLT3251662520</t>
  </si>
  <si>
    <t>Dan Snow's History Hit</t>
  </si>
  <si>
    <t>History Hit</t>
  </si>
  <si>
    <t>id1042631089</t>
  </si>
  <si>
    <t>https://access.acast.com/rss/c939f8d1-c4bc-478e-8bb9-e5343f9a7ab5</t>
  </si>
  <si>
    <t>Americast</t>
  </si>
  <si>
    <t>id1473150244</t>
  </si>
  <si>
    <t>https://podcasts.files.bbci.co.uk/p07h19zz.rss</t>
  </si>
  <si>
    <t>Olivia's House with Olivia Attwood</t>
  </si>
  <si>
    <t>Listen</t>
  </si>
  <si>
    <t>id1731180091</t>
  </si>
  <si>
    <t>https://feeds.megaphone.fm/olivias-house</t>
  </si>
  <si>
    <t>ZOE Science &amp; Nutrition</t>
  </si>
  <si>
    <t>ZOE</t>
  </si>
  <si>
    <t>Health/Science</t>
  </si>
  <si>
    <t>id1611216298</t>
  </si>
  <si>
    <t>https://feeds.megaphone.fm/ZOELIMITED9301524082</t>
  </si>
  <si>
    <t>id1795483480</t>
  </si>
  <si>
    <t>https://feeds.megaphone.fm/good-hang-with-amy-poehler</t>
  </si>
  <si>
    <t>The Missing Cryptoqueen</t>
  </si>
  <si>
    <t>BBC Sounds</t>
  </si>
  <si>
    <t>id1480370173</t>
  </si>
  <si>
    <t>https://podcasts.files.bbci.co.uk/p07nkd84.rss</t>
  </si>
  <si>
    <t>The Archers</t>
  </si>
  <si>
    <t>BBC Radio 4</t>
  </si>
  <si>
    <t>Drama/Fiction</t>
  </si>
  <si>
    <t>id265970428</t>
  </si>
  <si>
    <t>https://podcasts.files.bbci.co.uk/b006qpgr.rss</t>
  </si>
  <si>
    <t>Get Birding</t>
  </si>
  <si>
    <t>Peanut &amp; Crumb</t>
  </si>
  <si>
    <t>Nature</t>
  </si>
  <si>
    <t>id1551111133</t>
  </si>
  <si>
    <t>https://feeds.acast.com/public/shows/600802b85eb82004470de793</t>
  </si>
  <si>
    <t>We Need To Talk with Paul C. Brunson</t>
  </si>
  <si>
    <t>WNTT</t>
  </si>
  <si>
    <t>id1765126946</t>
  </si>
  <si>
    <t>https://feeds.megaphone.fm/weneedtotalk</t>
  </si>
  <si>
    <t>The Therapy Crouch</t>
  </si>
  <si>
    <t>Tall or Nothing</t>
  </si>
  <si>
    <t>Comedy/Sports</t>
  </si>
  <si>
    <t>id1665665408</t>
  </si>
  <si>
    <t>https://feeds.acast.com/public/shows/the-therapy-crouch</t>
  </si>
  <si>
    <t>Short History Of...</t>
  </si>
  <si>
    <t>NOISER</t>
  </si>
  <si>
    <t>id1579040306</t>
  </si>
  <si>
    <t>https://feeds.megaphone.fm/NSR8236478683</t>
  </si>
  <si>
    <t>Casefile True Crime</t>
  </si>
  <si>
    <t>Casefile Presents</t>
  </si>
  <si>
    <t>id998568017</t>
  </si>
  <si>
    <t>https://feeds.acast.com/public/shows/679acff465f74095106abfaa</t>
  </si>
  <si>
    <t>Fin vs History</t>
  </si>
  <si>
    <t>Fin Taylor &amp; Horatio Gould</t>
  </si>
  <si>
    <t>Comedy/History</t>
  </si>
  <si>
    <t>id1790458615</t>
  </si>
  <si>
    <t>https://feeds.megaphone.fm/finvshistory</t>
  </si>
  <si>
    <t>Feel Better, Live More with Dr Rangan Chatterjee</t>
  </si>
  <si>
    <t>Dr Rangan Chatterjee</t>
  </si>
  <si>
    <t>id1333552422</t>
  </si>
  <si>
    <t>https://feeds.megaphone.fm/feelbetterlivemore</t>
  </si>
  <si>
    <t>Unmissables: Explosive Lies</t>
  </si>
  <si>
    <t>id1681824993</t>
  </si>
  <si>
    <t>https://feeds.captivate.fm/filthy-ritual/</t>
  </si>
  <si>
    <t>The Totally Football Show with James Richardson</t>
  </si>
  <si>
    <t>The Athletic</t>
  </si>
  <si>
    <t>id1267958765</t>
  </si>
  <si>
    <t>https://feeds.acast.com/public/shows/6818cd43eb146d8e35d312c7</t>
  </si>
  <si>
    <t>Chatabix</t>
  </si>
  <si>
    <t>Keep It Light Media / Big Oval Plate</t>
  </si>
  <si>
    <t>id1560965008</t>
  </si>
  <si>
    <t>https://feeds.megaphone.fm/GLT7256806225</t>
  </si>
  <si>
    <t>Past Present Future</t>
  </si>
  <si>
    <t>David Runciman</t>
  </si>
  <si>
    <t>id1682047968</t>
  </si>
  <si>
    <t>https://feeds.megaphone.fm/ARML2708405200</t>
  </si>
  <si>
    <t>The Good The Bad &amp; The Football</t>
  </si>
  <si>
    <t>id1839425706</t>
  </si>
  <si>
    <t>https://feeds.megaphone.fm/good-bad-football</t>
  </si>
  <si>
    <t>TRIGGERnometry</t>
  </si>
  <si>
    <t>id1375568988</t>
  </si>
  <si>
    <t>https://feeds.megaphone.fm/AALT9618167458</t>
  </si>
  <si>
    <t>Stick to Football</t>
  </si>
  <si>
    <t>The Overlap</t>
  </si>
  <si>
    <t>id1709142395</t>
  </si>
  <si>
    <t>https://feeds.acast.com/public/shows/65118b05e7b19e00113ac2c0</t>
  </si>
  <si>
    <t>The Harry Hill Show</t>
  </si>
  <si>
    <t>id1742178595</t>
  </si>
  <si>
    <t>https://feeds.megaphone.fm/GLT2134425554</t>
  </si>
  <si>
    <t>Pod Save America</t>
  </si>
  <si>
    <t>id1192761536</t>
  </si>
  <si>
    <t>https://audioboom.com/channels/5166624.rss</t>
  </si>
  <si>
    <t>SmartLess</t>
  </si>
  <si>
    <t>Jason Bateman Sean Hayes Will Arnett</t>
  </si>
  <si>
    <t>id1521578868</t>
  </si>
  <si>
    <t>https://feeds.simplecast.com/hNaFxXpO</t>
  </si>
  <si>
    <t>Happy Place</t>
  </si>
  <si>
    <t>Fearne Cotton</t>
  </si>
  <si>
    <t>id1353058891</t>
  </si>
  <si>
    <t>https://feeds.acast.com/public/shows/98ddd5a0-c00b-4f80-9a5b-d4584d0040ac</t>
  </si>
  <si>
    <t>Dish</t>
  </si>
  <si>
    <t>Cold Glass Productions</t>
  </si>
  <si>
    <t>id1626354833</t>
  </si>
  <si>
    <t>https://feeds.megaphone.fm/dish</t>
  </si>
  <si>
    <t>British Scandal</t>
  </si>
  <si>
    <t>Audible</t>
  </si>
  <si>
    <t>id1563775446</t>
  </si>
  <si>
    <t>https://rss.art19.com/british-scandal</t>
  </si>
  <si>
    <t>Frank Off The Radio: The Frank Skinner Podcast</t>
  </si>
  <si>
    <t>Avalon</t>
  </si>
  <si>
    <t>id308800732</t>
  </si>
  <si>
    <t>https://feeds.megaphone.fm/frankskinnershow</t>
  </si>
  <si>
    <t>Strangers on a Bench</t>
  </si>
  <si>
    <t>Tom Rosenthal</t>
  </si>
  <si>
    <t>id1770745380</t>
  </si>
  <si>
    <t>https://feeds.acast.com/public/shows/66f5255eae48e0cfdb0b36bb</t>
  </si>
  <si>
    <t>Wanging On with Graham Norton and Maria McErlane</t>
  </si>
  <si>
    <t>id1821737353</t>
  </si>
  <si>
    <t>https://feeds.megaphone.fm/GLT5942472979</t>
  </si>
  <si>
    <t>The Martin Lewis Podcast</t>
  </si>
  <si>
    <t>id520802069</t>
  </si>
  <si>
    <t>https://podcasts.files.bbci.co.uk/p02pc9xt.rss</t>
  </si>
  <si>
    <t>Katherine Ryan: Telling Everybody Everything</t>
  </si>
  <si>
    <t>kathbum</t>
  </si>
  <si>
    <t>id1507148315</t>
  </si>
  <si>
    <t>https://feeds.acast.com/public/shows/95d45324-d4df-5d91-badb-bb10420ad9b4</t>
  </si>
  <si>
    <t>Mad, Sad and Bad with Paloma Faith</t>
  </si>
  <si>
    <t>JamPot Productions</t>
  </si>
  <si>
    <t>id1789824040</t>
  </si>
  <si>
    <t>https://feeds.acast.com/public/shows/678163642d4090d8afa2a087</t>
  </si>
  <si>
    <t>Empire: World History</t>
  </si>
  <si>
    <t>id1639561921</t>
  </si>
  <si>
    <t>https://feeds.megaphone.fm/empirepodcast</t>
  </si>
  <si>
    <t>Audiochuck</t>
  </si>
  <si>
    <t>id1322200189</t>
  </si>
  <si>
    <t>https://feeds.simplecast.com/qm_9xx0g</t>
  </si>
  <si>
    <t>The High Performance Podcast</t>
  </si>
  <si>
    <t>High Performance</t>
  </si>
  <si>
    <t>id1500444735</t>
  </si>
  <si>
    <t>https://access.acast.com/rss/3d30295e-f7fb-5af1-b618-30a8763cc75a</t>
  </si>
  <si>
    <t>FT News Briefing</t>
  </si>
  <si>
    <t>Financial Times</t>
  </si>
  <si>
    <t>id1438449989</t>
  </si>
  <si>
    <t>https://feeds.acast.com/public/shows/73fe3ede-5c5c-4850-96a8-30db8dbae8bf</t>
  </si>
  <si>
    <t>My Therapist Ghosted Me</t>
  </si>
  <si>
    <t>id1560176558</t>
  </si>
  <si>
    <t>https://feeds.captivate.fm/my-therapist-ghosted-me/</t>
  </si>
  <si>
    <t>Football Ramble</t>
  </si>
  <si>
    <t>Stak</t>
  </si>
  <si>
    <t>id254078311</t>
  </si>
  <si>
    <t>https://feeds.acast.com/public/shows/8af0c347-5e6e-48e2-8fae-3f4e765c84ab</t>
  </si>
  <si>
    <t>Begin Again with Davina McCall</t>
  </si>
  <si>
    <t>Begin Again</t>
  </si>
  <si>
    <t>id1773104705</t>
  </si>
  <si>
    <t>https://feeds.megaphone.fm/beginagain</t>
  </si>
  <si>
    <t>Journey Through Time</t>
  </si>
  <si>
    <t>id1802085505</t>
  </si>
  <si>
    <t>https://feeds.megaphone.fm/journeythroughtime</t>
  </si>
  <si>
    <t>Desert Island Discs</t>
  </si>
  <si>
    <t>id342735925</t>
  </si>
  <si>
    <t>https://podcasts.files.bbci.co.uk/b006qnmr.rss</t>
  </si>
  <si>
    <t>Dig It with Jo Whiley and Zoe Ball</t>
  </si>
  <si>
    <t>Persephonica</t>
  </si>
  <si>
    <t>Music</t>
  </si>
  <si>
    <t>id1825368127</t>
  </si>
  <si>
    <t>https://audioboom.com/channels/5157075.rss</t>
  </si>
  <si>
    <t>Talk of the Devils: The Athletic FC's Manchester United show</t>
  </si>
  <si>
    <t>id1495072403</t>
  </si>
  <si>
    <t>https://feeds.acast.com/public/shows/6819aed5eb146d8e3506a450</t>
  </si>
  <si>
    <t>Political Currency</t>
  </si>
  <si>
    <t>id1706536336</t>
  </si>
  <si>
    <t>https://feeds.acast.com/public/shows/64fb2b0f977e5a001226cb16</t>
  </si>
  <si>
    <t>Football Daily</t>
  </si>
  <si>
    <t>id261291929</t>
  </si>
  <si>
    <t>https://podcasts.files.bbci.co.uk/p02nrsln.rss</t>
  </si>
  <si>
    <t>What Did You Do Yesterday? with Max Rushden &amp; David O'Doherty</t>
  </si>
  <si>
    <t>id1765600990</t>
  </si>
  <si>
    <t>https://feeds.megaphone.fm/GLT5518536193</t>
  </si>
  <si>
    <t>Modern Wisdom</t>
  </si>
  <si>
    <t>Chris Williamson</t>
  </si>
  <si>
    <t>id1347973549</t>
  </si>
  <si>
    <t>https://feeds.megaphone.fm/SIXMSB5088139739</t>
  </si>
  <si>
    <t>The Ancients</t>
  </si>
  <si>
    <t>id1520403988</t>
  </si>
  <si>
    <t>https://access.acast.com/rss/f2925f7a-eb08-471a-9958-387cb5ee6353</t>
  </si>
  <si>
    <t>Joe and James Fact Up</t>
  </si>
  <si>
    <t>id1838423659</t>
  </si>
  <si>
    <t>https://feeds.acast.com/public/shows/68b5cd3f41b96bff8d6b47a3</t>
  </si>
  <si>
    <t>The Daily T</t>
  </si>
  <si>
    <t>The Telegraph</t>
  </si>
  <si>
    <t>id1489612924</t>
  </si>
  <si>
    <t>https://feeds.acast.com/public/shows/658300edbbd71a00174fea51</t>
  </si>
  <si>
    <t>Three Bean Salad</t>
  </si>
  <si>
    <t>id1564066507</t>
  </si>
  <si>
    <t>https://feeds.captivate.fm/three-bean-salad/</t>
  </si>
  <si>
    <t>Happy Mum Happy Baby</t>
  </si>
  <si>
    <t>Giovanna Fletcher</t>
  </si>
  <si>
    <t>id1277078956</t>
  </si>
  <si>
    <t>https://feeds.acast.com/public/shows/93632869-73cf-44c9-bc9a-3e596d6fbe8f</t>
  </si>
  <si>
    <t>The Good, The Bad &amp; The Rugby</t>
  </si>
  <si>
    <t>id1524156217</t>
  </si>
  <si>
    <t>https://feeds.megaphone.fm/GLT7578700931</t>
  </si>
  <si>
    <t>Anything Goes with James English</t>
  </si>
  <si>
    <t>id1397924687</t>
  </si>
  <si>
    <t>https://anchor.fm/s/10dd93aec/podcast/rss</t>
  </si>
  <si>
    <t>You're Dead to Me</t>
  </si>
  <si>
    <t>History/Comedy</t>
  </si>
  <si>
    <t>id1479973402</t>
  </si>
  <si>
    <t>https://podcasts.files.bbci.co.uk/p07mdbhg.rss</t>
  </si>
  <si>
    <t>The Story</t>
  </si>
  <si>
    <t>id1501716010</t>
  </si>
  <si>
    <t>https://feeds.acast.com/public/shows/35669120-6056-4c38-8f33-80df7112e8df</t>
  </si>
  <si>
    <t>id1568471572</t>
  </si>
  <si>
    <t>https://feeds.acast.com/public/shows/d2a98018-244b-4999-9a83-9c2b9d43a1e3</t>
  </si>
  <si>
    <t>The State of It: USA</t>
  </si>
  <si>
    <t>id1870865087</t>
  </si>
  <si>
    <t>https://feeds.acast.com/public/shows/the-state-of-it-usa</t>
  </si>
  <si>
    <t>After Dark: Myths, Misdeeds &amp; the Paranormal</t>
  </si>
  <si>
    <t>id1705694900</t>
  </si>
  <si>
    <t>https://access.acast.com/rss/64e89a796854bf00115a70e0</t>
  </si>
  <si>
    <t>The History Bureau</t>
  </si>
  <si>
    <t>id1867158737</t>
  </si>
  <si>
    <t>https://podcasts.files.bbci.co.uk/m002q5dk.rss</t>
  </si>
  <si>
    <t>Table Manners with Jessie and Lennie Ware</t>
  </si>
  <si>
    <t>Jessie Ware</t>
  </si>
  <si>
    <t>id1305228910</t>
  </si>
  <si>
    <t>https://feeds.acast.com/public/shows/4d1603d1-3c56-4f4d-a5b3-7611f87011a9</t>
  </si>
  <si>
    <t>Men’s Health: Built For Life</t>
  </si>
  <si>
    <t>Men's Health UK</t>
  </si>
  <si>
    <t>HEALTH &amp; FITNESS</t>
  </si>
  <si>
    <t>id1727695309</t>
  </si>
  <si>
    <t>https://feeds.megaphone.fm/THENATIONALMAGAZINECOMPANYLIMITED4718947098</t>
  </si>
  <si>
    <t>에피소드 수</t>
  </si>
  <si>
    <t>episode</t>
  </si>
  <si>
    <t>The New York Times</t>
    <phoneticPr fontId="1" type="noConversion"/>
  </si>
  <si>
    <r>
      <t>News</t>
    </r>
    <r>
      <rPr>
        <sz val="9"/>
        <color theme="1"/>
        <rFont val="Noto Sans KR"/>
        <family val="3"/>
        <charset val="129"/>
      </rPr>
      <t>・</t>
    </r>
    <r>
      <rPr>
        <sz val="9"/>
        <color theme="1"/>
        <rFont val="맑은 고딕"/>
        <family val="3"/>
        <charset val="129"/>
        <scheme val="minor"/>
      </rPr>
      <t>Current Affairs</t>
    </r>
    <phoneticPr fontId="1" type="noConversion"/>
  </si>
  <si>
    <t>The Dan Bongino Show</t>
  </si>
  <si>
    <t>Cumulus Podcast Network</t>
  </si>
  <si>
    <t>News・Current Affairs</t>
  </si>
  <si>
    <t>id965293227</t>
  </si>
  <si>
    <t>https://feeds.megaphone.fm/WWO3519750118</t>
  </si>
  <si>
    <t>Dateline NBC</t>
  </si>
  <si>
    <t>NBC News</t>
  </si>
  <si>
    <t>id1464919521</t>
  </si>
  <si>
    <t>https://podcastfeeds.nbcnews.com/HL4TzgYC</t>
  </si>
  <si>
    <t>3-&gt;4</t>
  </si>
  <si>
    <t>https://feeds.simplecast.com/dxZsm5kX</t>
  </si>
  <si>
    <t>Education・Self Development</t>
  </si>
  <si>
    <t>Up First from NPR</t>
  </si>
  <si>
    <t>NPR</t>
  </si>
  <si>
    <t>id1222114325</t>
  </si>
  <si>
    <t>https://feeds.npr.org/510318/podcast.xml</t>
  </si>
  <si>
    <t>The Megyn Kelly Show</t>
  </si>
  <si>
    <t>SiriusXM</t>
  </si>
  <si>
    <t>id1532976305</t>
  </si>
  <si>
    <t>https://feeds.simplecast.com/RV1USAfC</t>
  </si>
  <si>
    <t>Morbid</t>
  </si>
  <si>
    <t>Ash Kelley &amp; Alaina Urquhart</t>
  </si>
  <si>
    <t>id1379959217</t>
  </si>
  <si>
    <t>https://rss.art19.com/morbid-a-true-crime-podcast</t>
  </si>
  <si>
    <t>2&gt;4</t>
  </si>
  <si>
    <t>REAL AF with Andy Frisella</t>
  </si>
  <si>
    <t>Andy Frisella</t>
  </si>
  <si>
    <t>Business/Self-Help</t>
  </si>
  <si>
    <t>Business・Economy</t>
  </si>
  <si>
    <t>id1012570406</t>
  </si>
  <si>
    <t>https://mfceoproject.libsyn.com/rss2</t>
  </si>
  <si>
    <t>Pardon My Take</t>
  </si>
  <si>
    <t>Barstool Sports</t>
  </si>
  <si>
    <t>id1089022756</t>
  </si>
  <si>
    <t>https://mcsorleys.barstoolsports.com/feed/pardon-my-take</t>
  </si>
  <si>
    <t>The Bible in a Year (with Fr. Mike Schmitz)</t>
  </si>
  <si>
    <t>Ascension</t>
  </si>
  <si>
    <t>Wellness (Religion・Philosophy)</t>
  </si>
  <si>
    <t>id1539568321</t>
  </si>
  <si>
    <t>https://feeds.fireside.fm/bibleinayear/rss</t>
  </si>
  <si>
    <t>48 Hours</t>
  </si>
  <si>
    <t>CBS News</t>
  </si>
  <si>
    <t>id965818306</t>
  </si>
  <si>
    <t>https://feeds.megaphone.fm/CBS8186808081</t>
  </si>
  <si>
    <t>Goalhanger</t>
    <phoneticPr fontId="1" type="noConversion"/>
  </si>
  <si>
    <t>Insight・Culture</t>
  </si>
  <si>
    <t>https://feeds.megaphone.fm/GLT4787413333</t>
    <phoneticPr fontId="1" type="noConversion"/>
  </si>
  <si>
    <t>The Shawn Ryan Show</t>
  </si>
  <si>
    <t>Shawn Ryan</t>
    <phoneticPr fontId="1" type="noConversion"/>
  </si>
  <si>
    <t>id1492492083</t>
  </si>
  <si>
    <t>https://rss.pdrl.fm/55dc8e/feeds.megaphone.fm/WWO7410387571</t>
    <phoneticPr fontId="1" type="noConversion"/>
  </si>
  <si>
    <t>The Ezra Klein Show</t>
  </si>
  <si>
    <t>New York Times Opinion</t>
  </si>
  <si>
    <t>id1548604447</t>
  </si>
  <si>
    <t>https://feeds.simplecast.com/kEKXbjuJ</t>
    <phoneticPr fontId="1" type="noConversion"/>
  </si>
  <si>
    <t>20/20</t>
  </si>
  <si>
    <t>ABC News</t>
  </si>
  <si>
    <t>id987967575</t>
  </si>
  <si>
    <t>https://feeds.megaphone.fm/ESP3456903052</t>
  </si>
  <si>
    <t>The Toast</t>
  </si>
  <si>
    <t>Dear Media</t>
    <phoneticPr fontId="1" type="noConversion"/>
  </si>
  <si>
    <t>id1368081567</t>
  </si>
  <si>
    <t>https://rss.art19.com/the-toast</t>
    <phoneticPr fontId="1" type="noConversion"/>
  </si>
  <si>
    <t>The Bible Recap</t>
  </si>
  <si>
    <t>Tara-Leigh Cobble</t>
    <phoneticPr fontId="1" type="noConversion"/>
  </si>
  <si>
    <t>id1440833267</t>
  </si>
  <si>
    <t>https://feed.podbean.com/thebiblerecap/feed.xml</t>
  </si>
  <si>
    <t>Pivot</t>
  </si>
  <si>
    <t>New York Magazine</t>
    <phoneticPr fontId="1" type="noConversion"/>
  </si>
  <si>
    <t>id1073226719</t>
  </si>
  <si>
    <t>https://feeds.megaphone.fm/pivot</t>
  </si>
  <si>
    <t>The MeidasTouch Podcast</t>
  </si>
  <si>
    <t>MeidasTouch Network</t>
    <phoneticPr fontId="1" type="noConversion"/>
  </si>
  <si>
    <t>id1510240831</t>
  </si>
  <si>
    <t>https://feeds.megaphone.fm/PDR2572281095</t>
  </si>
  <si>
    <t>The Learning Leader Show With Ryan Hawk</t>
  </si>
  <si>
    <t>Ryan Hawk</t>
  </si>
  <si>
    <t>id985396258</t>
  </si>
  <si>
    <t>https://rss.libsyn.com/shows/65162/destinations/259291.xml</t>
  </si>
  <si>
    <t>The Determined Society with Shawn French</t>
  </si>
  <si>
    <t>Shawn French</t>
    <phoneticPr fontId="1" type="noConversion"/>
  </si>
  <si>
    <t>id1555922064</t>
  </si>
  <si>
    <t>https://feeds.simplecast.com/0usR2qmx</t>
  </si>
  <si>
    <t>The Bill Simmons Podcast</t>
  </si>
  <si>
    <t>Sports/Entertainment</t>
  </si>
  <si>
    <t>id1043699613</t>
  </si>
  <si>
    <t>https://feeds.megaphone.fm/the-bill-simmons-podcast</t>
  </si>
  <si>
    <t>The Ben Shapiro Show</t>
  </si>
  <si>
    <t>The Daily Wire</t>
  </si>
  <si>
    <t>id1047335260</t>
  </si>
  <si>
    <t>Stuff You Should Know</t>
  </si>
  <si>
    <t>iHeartPodcasts</t>
  </si>
  <si>
    <t>id278981407</t>
  </si>
  <si>
    <t>https://www.omnycontent.com/d/playlist/e73c998e-6e60-432f-8610-ae210140c5b1/a91018a4-ea4f-4130-bf55-ae270180c327/44710ecc-10bb-48d1-93c7-ae270180c33e/podcast.rss</t>
  </si>
  <si>
    <t>The Tucker Carlson Show</t>
  </si>
  <si>
    <t>Tucker Carlson Network</t>
  </si>
  <si>
    <t>id1719657632</t>
  </si>
  <si>
    <t>https://feeds.megaphone.fm/RSV1597324942</t>
  </si>
  <si>
    <t>The Bulwark Podcast</t>
  </si>
  <si>
    <t>The Bulwark</t>
  </si>
  <si>
    <t>id1447684472</t>
  </si>
  <si>
    <t>https://audioboom.com/channels/5114286.rss</t>
  </si>
  <si>
    <t>The Dan Le Batard Show with Stugotz</t>
    <phoneticPr fontId="1" type="noConversion"/>
  </si>
  <si>
    <t>Dan Le Batard Sports</t>
  </si>
  <si>
    <t>id934820588</t>
  </si>
  <si>
    <t>https://feeds.megaphone.fm/ESP2298543312</t>
  </si>
  <si>
    <t>Candace</t>
  </si>
  <si>
    <t>Candace Owens</t>
  </si>
  <si>
    <t>id1750591415</t>
  </si>
  <si>
    <t>https://feeds.megaphone.fm/candace</t>
  </si>
  <si>
    <t>Giggly Squad</t>
  </si>
  <si>
    <t>Hannah Berner Paige DeSorbo</t>
  </si>
  <si>
    <t>id1536352412</t>
  </si>
  <si>
    <t>https://feeds.acast.com/public/shows/780a3042-864b-40fa-ae09-4557aec621c3</t>
  </si>
  <si>
    <t>Unblinded with Sean Callagy</t>
  </si>
  <si>
    <t>Sean Callagy</t>
  </si>
  <si>
    <t>id1844970260</t>
  </si>
  <si>
    <t>https://anchor.fm/s/10a340624/podcast/rss</t>
  </si>
  <si>
    <t>This American Life</t>
  </si>
  <si>
    <t>id201671138</t>
  </si>
  <si>
    <t>https://www.thisamericanlife.org/podcast/rss.xml</t>
  </si>
  <si>
    <t>Mick Unplugged</t>
  </si>
  <si>
    <t>Realm</t>
  </si>
  <si>
    <t>id1731755953</t>
  </si>
  <si>
    <t>https://feeds.buzzsprout.com/2510174.rss</t>
  </si>
  <si>
    <t>The Ramsey Show</t>
  </si>
  <si>
    <t>Ramsey Network</t>
  </si>
  <si>
    <t>id77001367</t>
  </si>
  <si>
    <t>https://feeds.megaphone.fm/RM4031649020</t>
  </si>
  <si>
    <t>https://feeds.megaphone.fm/thediaryofaceo</t>
  </si>
  <si>
    <t>My Favorite Murder with Karen Kilgariff and Georgia Hardstark</t>
  </si>
  <si>
    <t>Exactly Right &amp; iHeartPodcasts</t>
  </si>
  <si>
    <t>id1074507850</t>
  </si>
  <si>
    <t>https://www.omnycontent.com/d/playlist/e73c998e-6e60-432f-8610-ae210140c5b1/bdde8bb3-169d-43b1-91d3-b24c0047969c/f450d41f-16bc-4ecd-8f6c-b24c004796e2/podcast.rss</t>
  </si>
  <si>
    <t>Armchair Expert with Dax Shepard</t>
  </si>
  <si>
    <t>Armchair Umbrella</t>
  </si>
  <si>
    <t>id1345682353</t>
  </si>
  <si>
    <t>https://rss.art19.com/armchair-expert</t>
  </si>
  <si>
    <t>Valley of Shadows</t>
  </si>
  <si>
    <t>Pushkin Industries</t>
  </si>
  <si>
    <t>Audio Drama</t>
  </si>
  <si>
    <t>id1858046983</t>
  </si>
  <si>
    <t>https://www.omnycontent.com/d/playlist/e73c998e-6e60-432f-8610-ae210140c5b1/495d050c-84ae-4684-9b03-b3a7011c66ff/cac3070d-a8e7-49bb-98f7-b3a7011c6b18/podcast.rss</t>
  </si>
  <si>
    <t>MrBallen Podcast: Strange, Dark &amp; Mysterious Stories</t>
  </si>
  <si>
    <t>Ballen Studios</t>
  </si>
  <si>
    <t>id1608813794</t>
  </si>
  <si>
    <t>https://feeds.simplecast.com/dloY8UYJ</t>
  </si>
  <si>
    <t>Proven Podcast</t>
  </si>
  <si>
    <t>Charles Schwartz</t>
  </si>
  <si>
    <t>id1744386875</t>
  </si>
  <si>
    <t>https://rss.libsyn.com/shows/526583/destinations/4528548.xml</t>
  </si>
  <si>
    <t>Team Coco</t>
  </si>
  <si>
    <t>Earwolf</t>
  </si>
  <si>
    <t>id1438054347</t>
  </si>
  <si>
    <t>https://feeds.simplecast.com/dHoohVNH</t>
  </si>
  <si>
    <t>Money Rehab with Nicole Lapin</t>
  </si>
  <si>
    <t>Money News Network</t>
  </si>
  <si>
    <t>id1559564016</t>
  </si>
  <si>
    <t>https://feeds.megaphone.fm/TPG1669083856</t>
  </si>
  <si>
    <t>Coffeez for Closers with Joe Shalaby</t>
  </si>
  <si>
    <t>Joseph Shalaby</t>
  </si>
  <si>
    <t>id1726674707</t>
  </si>
  <si>
    <t>https://feeds.captivate.fm/coffeezforclosers/</t>
  </si>
  <si>
    <t>Young and Profiting with Hala Taha (Entrepreneurship, Sales, Marketing)</t>
  </si>
  <si>
    <t>YAP Media</t>
  </si>
  <si>
    <t>id1368888880</t>
  </si>
  <si>
    <t>https://rss.introcast.io/1368888880/feeds.megaphone.fm/yap</t>
  </si>
  <si>
    <t>Huberman Lab</t>
  </si>
  <si>
    <t>Scicomm Media</t>
  </si>
  <si>
    <t>id1545953110</t>
  </si>
  <si>
    <t>https://feeds.megaphone.fm/hubermanlab</t>
  </si>
  <si>
    <t>Habits and Hustle</t>
  </si>
  <si>
    <t>Jen Cohen</t>
  </si>
  <si>
    <t>id1451897026</t>
  </si>
  <si>
    <t>https://feeds.megaphone.fm/YAP9756236278</t>
  </si>
  <si>
    <t>The Vault Unlocked</t>
    <phoneticPr fontId="1" type="noConversion"/>
  </si>
  <si>
    <t>Kayvon Kay</t>
    <phoneticPr fontId="1" type="noConversion"/>
  </si>
  <si>
    <t>Business</t>
    <phoneticPr fontId="1" type="noConversion"/>
  </si>
  <si>
    <t>id1837193185</t>
  </si>
  <si>
    <t>https://rss.libsyn.com/shows/591700/destinations/5140720.xml</t>
  </si>
  <si>
    <t>The Dylan Gemelli Podcast</t>
  </si>
  <si>
    <t>Dylan Gemelli</t>
  </si>
  <si>
    <t>id1780873400</t>
  </si>
  <si>
    <t>https://media.rss.com/the-dylan-gemelli-podcast/feed.xml</t>
  </si>
  <si>
    <t>Dead Certain: The Martha Moxley Murder</t>
    <phoneticPr fontId="1" type="noConversion"/>
  </si>
  <si>
    <t>NBC News Studios</t>
    <phoneticPr fontId="1" type="noConversion"/>
  </si>
  <si>
    <t>id1848929263</t>
  </si>
  <si>
    <t>https://feeds.simplecast.com/HC1RIAgS</t>
  </si>
  <si>
    <t>Bred To Lead | With Dr. Jake Tayler Jacobs</t>
    <phoneticPr fontId="1" type="noConversion"/>
  </si>
  <si>
    <t>SIPS Healthcare Solutions</t>
    <phoneticPr fontId="1" type="noConversion"/>
  </si>
  <si>
    <t>Leadership</t>
  </si>
  <si>
    <t>id1744976367</t>
  </si>
  <si>
    <t>https://feed.podbean.com/bredtolead/feed.xml</t>
  </si>
  <si>
    <t>Digital Social Hour</t>
    <phoneticPr fontId="1" type="noConversion"/>
  </si>
  <si>
    <t>Sean Kelly</t>
    <phoneticPr fontId="1" type="noConversion"/>
  </si>
  <si>
    <t>id1676846015</t>
  </si>
  <si>
    <t>https://feeds.megaphone.fm/DSL3636914829</t>
  </si>
  <si>
    <t>Park Predators</t>
    <phoneticPr fontId="1" type="noConversion"/>
  </si>
  <si>
    <t>Audiochuck</t>
    <phoneticPr fontId="1" type="noConversion"/>
  </si>
  <si>
    <t>id1517651197</t>
  </si>
  <si>
    <t>https://feeds.simplecast.com/T0BOyX6l</t>
  </si>
  <si>
    <t>Exit Paradox</t>
  </si>
  <si>
    <t>Anastasia Koroleva</t>
  </si>
  <si>
    <t>id1719806072</t>
  </si>
  <si>
    <t>Morning Wire</t>
    <phoneticPr fontId="1" type="noConversion"/>
  </si>
  <si>
    <t>The Daily Wire</t>
    <phoneticPr fontId="1" type="noConversion"/>
  </si>
  <si>
    <t>id1576594336</t>
  </si>
  <si>
    <t>https://feeds.simplecast.com/WCb5SgYj</t>
  </si>
  <si>
    <t>NPR News Now</t>
  </si>
  <si>
    <t>id121493675</t>
  </si>
  <si>
    <t>https://feeds.npr.org/500005/podcast.xml</t>
  </si>
  <si>
    <t>Betrayal Season 5</t>
    <phoneticPr fontId="1" type="noConversion"/>
  </si>
  <si>
    <t>iHeartPodcasts</t>
    <phoneticPr fontId="1" type="noConversion"/>
  </si>
  <si>
    <t>id1615637724</t>
  </si>
  <si>
    <t>https://www.omnycontent.com/d/playlist/e73c998e-6e60-432f-8610-ae210140c5b1/7b1f0895-f595-4c38-afb6-ae6001531610/f1aae979-82f6-402c-8906-ae6001537b33/podcast.rss</t>
  </si>
  <si>
    <t>Bad Friends</t>
    <phoneticPr fontId="1" type="noConversion"/>
  </si>
  <si>
    <t>Bobby Lee Andrew Santino</t>
    <phoneticPr fontId="1" type="noConversion"/>
  </si>
  <si>
    <t>id1496265971</t>
  </si>
  <si>
    <t>https://feeds.megaphone.fm/TPC1602991613</t>
  </si>
  <si>
    <t>The Jamie Kern Lima Show</t>
    <phoneticPr fontId="1" type="noConversion"/>
  </si>
  <si>
    <t>Jamie Kern Lima</t>
    <phoneticPr fontId="1" type="noConversion"/>
  </si>
  <si>
    <t>id1728723635</t>
  </si>
  <si>
    <t>https://feeds.megaphone.fm/LIFEISLOVELLC4342849321</t>
  </si>
  <si>
    <t>The Money Mondays</t>
    <phoneticPr fontId="1" type="noConversion"/>
  </si>
  <si>
    <t>Dan Fleyshman</t>
    <phoneticPr fontId="1" type="noConversion"/>
  </si>
  <si>
    <t>id1664983297</t>
  </si>
  <si>
    <t>https://anchor.fm/s/d9265370/podcast/rss</t>
  </si>
  <si>
    <t>The Matt Walsh Show</t>
    <phoneticPr fontId="1" type="noConversion"/>
  </si>
  <si>
    <t>id1367210511</t>
  </si>
  <si>
    <t>https://feeds.simplecast.com/pp_b9xO6</t>
  </si>
  <si>
    <t>We Fixed It. You're Welcome.</t>
    <phoneticPr fontId="1" type="noConversion"/>
  </si>
  <si>
    <t>Gamut Podcast Network</t>
    <phoneticPr fontId="1" type="noConversion"/>
  </si>
  <si>
    <t>id1765605600</t>
  </si>
  <si>
    <t>https://rss.art19.com/we-fixed-it-youre-welcome</t>
  </si>
  <si>
    <t>The Code To Winning</t>
  </si>
  <si>
    <t>Kagiso Dikane</t>
  </si>
  <si>
    <t>id1743122445</t>
  </si>
  <si>
    <t>https://feed.podbean.com/kagiso4/feed.xml</t>
  </si>
  <si>
    <t>Chief Change Officer</t>
  </si>
  <si>
    <t>Vince Chan</t>
  </si>
  <si>
    <t>id1735006441</t>
  </si>
  <si>
    <t>https://feeds.simplecast.com/bfQDjvuA</t>
  </si>
  <si>
    <t>The $100M Entrepreneur Podcast</t>
  </si>
  <si>
    <t>Brad Sugars</t>
  </si>
  <si>
    <t>id1660990356</t>
  </si>
  <si>
    <t>https://rss.buzzsprout.com/2230008.rss</t>
  </si>
  <si>
    <t>We're Out of Time</t>
  </si>
  <si>
    <t>Richard Taite</t>
  </si>
  <si>
    <t>id1768651631</t>
  </si>
  <si>
    <t>https://anchor.fm/s/f5dbfa60/podcast/rss</t>
  </si>
  <si>
    <t>Creating Confidence with Heather Monahan</t>
  </si>
  <si>
    <t>Heather Monahan</t>
  </si>
  <si>
    <t>id1462192400</t>
  </si>
  <si>
    <t>https://rss.introcast.io/1462192400/feeds.megaphone.fm/YAP4175586993</t>
  </si>
  <si>
    <t>Finding Peak w/ Ryan Hanley</t>
  </si>
  <si>
    <t>Ryan Hanley</t>
  </si>
  <si>
    <t>id1480262657</t>
  </si>
  <si>
    <t>https://feeds.redcircle.com/67860829-4ab4-480a-8940-7b1856299886</t>
  </si>
  <si>
    <t>Right About Now - Legendary Business Advice</t>
  </si>
  <si>
    <t>The Radcast Network</t>
  </si>
  <si>
    <t>id1346054199</t>
  </si>
  <si>
    <t>https://rss2.flightcast.com/yt18ke2sq76ra9pinp3xbled.xml</t>
  </si>
  <si>
    <t>Fresh Air</t>
  </si>
  <si>
    <t>id214089682</t>
  </si>
  <si>
    <t>https://feeds.npr.org/381444908/podcast.xml</t>
  </si>
  <si>
    <t>The Drop the Needle Podcast</t>
  </si>
  <si>
    <t>id1731256857</t>
  </si>
  <si>
    <t>https://audioboom.com/channels/5164448.rss</t>
  </si>
  <si>
    <t>Hidden Brain</t>
  </si>
  <si>
    <t>id1028908750</t>
  </si>
  <si>
    <t>https://feeds.simplecast.com/kwWc0lhf</t>
  </si>
  <si>
    <t>The Deck</t>
  </si>
  <si>
    <t>id1603011962</t>
  </si>
  <si>
    <t>https://feeds.simplecast.com/ZH32N6UM</t>
  </si>
  <si>
    <t>The Headlines</t>
  </si>
  <si>
    <t>id1758855019</t>
  </si>
  <si>
    <t>https://feeds.simplecast.com/ydACIPHO</t>
  </si>
  <si>
    <t>Today, Explained</t>
  </si>
  <si>
    <t>Vox</t>
  </si>
  <si>
    <t>id1346207297</t>
  </si>
  <si>
    <t>https://feeds.megaphone.fm/VMP5705694065</t>
  </si>
  <si>
    <t>3 Takeaways™</t>
  </si>
  <si>
    <t>Lynn Thoman</t>
  </si>
  <si>
    <t>id1526080983</t>
  </si>
  <si>
    <t>https://rss.buzzsprout.com/1236866.rss</t>
  </si>
  <si>
    <t>Founder's Story</t>
  </si>
  <si>
    <t>IBH Media</t>
  </si>
  <si>
    <t>id1505698509</t>
  </si>
  <si>
    <t>https://feeds.simplecast.com/NVPdHs07</t>
  </si>
  <si>
    <t>Call Her Daddy</t>
  </si>
  <si>
    <t>Alex Cooper</t>
  </si>
  <si>
    <t>id1418960261</t>
  </si>
  <si>
    <t>https://feeds.simplecast.com/mKn_QmLS</t>
  </si>
  <si>
    <t>IHIP News</t>
  </si>
  <si>
    <t>Jennifer Welch Angie Sullivan</t>
  </si>
  <si>
    <t>id1761444284</t>
  </si>
  <si>
    <t>https://rss.art19.com/ihip-news</t>
  </si>
  <si>
    <t>Something You Should Know</t>
  </si>
  <si>
    <t>OmniCast Media</t>
  </si>
  <si>
    <t>id1150124880</t>
  </si>
  <si>
    <t>https://rss.pdrl.fm/60a606/feeds.megaphone.fm/WWO9761275037</t>
  </si>
  <si>
    <t>Relatable with Allie Beth Stuckey</t>
  </si>
  <si>
    <t>Blaze Podcast Network</t>
  </si>
  <si>
    <t>id1359249098</t>
  </si>
  <si>
    <t>https://feeds.megaphone.fm/BMDC9964487814</t>
  </si>
  <si>
    <t>Snapped: Women Who Murder</t>
  </si>
  <si>
    <t>Oxygen</t>
  </si>
  <si>
    <t>id1145089790</t>
  </si>
  <si>
    <t>https://rss.art19.com/snapped-women-who-murder</t>
  </si>
  <si>
    <t>The Rachel Maddow Show</t>
  </si>
  <si>
    <t>MSNBC</t>
  </si>
  <si>
    <t>id294055449</t>
  </si>
  <si>
    <t>https://feeds.simplecast.com/LU_7w7GU</t>
  </si>
  <si>
    <t>Passion Struck with John R. Miles</t>
  </si>
  <si>
    <t>Passion Struck Network</t>
  </si>
  <si>
    <t>id1553279283</t>
  </si>
  <si>
    <t>https://rss.art19.com/passion-struck-with-john-r-miles</t>
  </si>
  <si>
    <t>Last Podcast On The Left</t>
  </si>
  <si>
    <t>The Last Podcast Network</t>
  </si>
  <si>
    <t>True Crime/Comedy</t>
  </si>
  <si>
    <t>id437299706</t>
  </si>
  <si>
    <t>https://feeds.simplecast.com/dCXMIpJz</t>
  </si>
  <si>
    <t>Sword and Scale</t>
  </si>
  <si>
    <t>id790487079</t>
  </si>
  <si>
    <t>https://www.spreaker.com/show/5895676/episodes/feed</t>
  </si>
  <si>
    <t>All-In with Chamath, Jason, Sacks &amp; Friedberg</t>
  </si>
  <si>
    <t>All-In Podcast LLC</t>
    <phoneticPr fontId="1" type="noConversion"/>
  </si>
  <si>
    <t>id1502871393</t>
  </si>
  <si>
    <t>https://rss.libsyn.com/shows/254861/destinations/1928300.xml</t>
  </si>
  <si>
    <t>The Rewatchables</t>
    <phoneticPr fontId="1" type="noConversion"/>
  </si>
  <si>
    <t>The Ringer</t>
    <phoneticPr fontId="1" type="noConversion"/>
  </si>
  <si>
    <t>id1268527882</t>
  </si>
  <si>
    <t>https://feeds.megaphone.fm/the-rewatchables</t>
  </si>
  <si>
    <t>Murder With My Husband</t>
  </si>
  <si>
    <t>OH NO MEDIA</t>
    <phoneticPr fontId="1" type="noConversion"/>
  </si>
  <si>
    <t>id1508098400</t>
  </si>
  <si>
    <t>https://feeds.megaphone.fm/HSW2364749129</t>
  </si>
  <si>
    <t>The Home Service Expert Podcast</t>
    <phoneticPr fontId="1" type="noConversion"/>
  </si>
  <si>
    <t>Tommy Mello</t>
    <phoneticPr fontId="1" type="noConversion"/>
  </si>
  <si>
    <t>id1341478446</t>
  </si>
  <si>
    <t>https://homeservicemillionare.libsyn.com/rss</t>
  </si>
  <si>
    <t>KILL TONY</t>
  </si>
  <si>
    <t>Studio71</t>
    <phoneticPr fontId="1" type="noConversion"/>
  </si>
  <si>
    <t>id1042361179</t>
  </si>
  <si>
    <t>https://feeds.megaphone.fm/killtony</t>
    <phoneticPr fontId="1" type="noConversion"/>
  </si>
  <si>
    <t>Adam Carolla Show</t>
    <phoneticPr fontId="1" type="noConversion"/>
  </si>
  <si>
    <t>PodcastOne</t>
    <phoneticPr fontId="1" type="noConversion"/>
  </si>
  <si>
    <t>id306390087</t>
  </si>
  <si>
    <t>https://rss.pdrl.fm/c1114b/podcastone.com/podcast?categoryID2=313</t>
  </si>
  <si>
    <t>The Binge Cases: Killer Story</t>
    <phoneticPr fontId="1" type="noConversion"/>
  </si>
  <si>
    <t>Sony Music Entertainment</t>
    <phoneticPr fontId="1" type="noConversion"/>
  </si>
  <si>
    <t>id1525807626</t>
  </si>
  <si>
    <t>https://rss.pdrl.fm/c6e873/feeds.megaphone.fm/fakepriest</t>
  </si>
  <si>
    <t>True Crime All The Time</t>
    <phoneticPr fontId="1" type="noConversion"/>
  </si>
  <si>
    <t>Emash Digital</t>
    <phoneticPr fontId="1" type="noConversion"/>
  </si>
  <si>
    <t>id1179629560</t>
  </si>
  <si>
    <t>https://rss.art19.com/true-crime-all-the-time</t>
  </si>
  <si>
    <t>I've Had It</t>
    <phoneticPr fontId="1" type="noConversion"/>
  </si>
  <si>
    <t>id1650340709</t>
  </si>
  <si>
    <t>https://rss.art19.com/ive-had-it</t>
  </si>
  <si>
    <t>Live Free with Josh Howerton</t>
    <phoneticPr fontId="1" type="noConversion"/>
  </si>
  <si>
    <t>Lakepointe Church</t>
    <phoneticPr fontId="1" type="noConversion"/>
  </si>
  <si>
    <t>id1669321198</t>
  </si>
  <si>
    <t>https://feeds.megaphone.fm/HAEEH8788670682</t>
  </si>
  <si>
    <t>On Purpose with Jay Shetty</t>
  </si>
  <si>
    <t>id1450994021</t>
  </si>
  <si>
    <t>https://www.omnycontent.com/d/playlist/e73c998e-6e60-432f-8610-ae210140c5b1/32f1779e-bc01-4d36-89e6-afcb01070c82/e0c8382f-48d4-42bb-89d5-afcb01075cb4/podcast.rss</t>
  </si>
  <si>
    <t>Odd Lots</t>
  </si>
  <si>
    <t>Bloomberg</t>
  </si>
  <si>
    <t>Investing</t>
  </si>
  <si>
    <t>id1056200096</t>
  </si>
  <si>
    <t>https://www.omnycontent.com/d/playlist/e73c998e-6e60-432f-8610-ae210140c5b1/8a94442e-5a74-4fa2-8b8d-ae27003a8d6b/982f5071-765c-403d-969d-ae27003a8d83/podcast.rss</t>
  </si>
  <si>
    <t>Bloomberg Daybreak: US Edition</t>
  </si>
  <si>
    <t>Business News</t>
  </si>
  <si>
    <t>id1663860720</t>
  </si>
  <si>
    <t>https://www.omnycontent.com/d/playlist/e73c998e-6e60-432f-8610-ae210140c5b1/d15648c4-cee0-4e99-a5ca-af80014d921d/65ce2954-d8a8-4c66-9f42-af80014d923e/podcast.rss</t>
    <phoneticPr fontId="1" type="noConversion"/>
  </si>
  <si>
    <t>Bloomberg Surveillance</t>
  </si>
  <si>
    <t>id296237493</t>
  </si>
  <si>
    <t>https://www.omnycontent.com/d/playlist/e73c998e-6e60-432f-8610-ae210140c5b1/8e704079-ca57-4eac-9741-ae27003e2b7f/9739700c-72c3-4176-ae55-ae27003e2b96/podcast.rss</t>
  </si>
  <si>
    <t>Masters in Business</t>
  </si>
  <si>
    <t>id730188152</t>
  </si>
  <si>
    <t>https://www.omnycontent.com/d/playlist/e73c998e-6e60-432f-8610-ae210140c5b1/4e4cd910-40a1-4619-a5f3-ae2b0012ffff/5873a3cb-298f-40bc-b71f-ae2b0013000d/podcast.rss</t>
  </si>
  <si>
    <t>Money Stuff: The Podcast</t>
  </si>
  <si>
    <t>id1739582836</t>
  </si>
  <si>
    <t>https://www.omnycontent.com/d/playlist/e73c998e-6e60-432f-8610-ae210140c5b1/ee4336cb-155f-4488-90e0-b1400134e40e/77e6a3a7-290d-4a82-8164-b14001353ef2/podcast.rss</t>
  </si>
  <si>
    <t>Big Take</t>
  </si>
  <si>
    <t>id1578096201</t>
  </si>
  <si>
    <t>https://www.omnycontent.com/d/playlist/e73c998e-6e60-432f-8610-ae210140c5b1/825d4e29-b616-46f4-afd7-ae2b0013005c/8b1dd624-a026-43e9-8b57-ae2b00130066/podcast.rss</t>
  </si>
  <si>
    <t>Bloomberg Intelligence</t>
    <phoneticPr fontId="1" type="noConversion"/>
  </si>
  <si>
    <t>id326301337</t>
  </si>
  <si>
    <t>https://www.omnycontent.com/d/playlist/e73c998e-6e60-432f-8610-ae210140c5b1/7f534b8c-9e91-429a-b102-ae3c00090c6d/0ad812bf-fd15-4012-a18c-ae3c00090c76/podcast.rss</t>
  </si>
  <si>
    <t>Bloomberg Businessweek</t>
  </si>
  <si>
    <t>id393107187</t>
  </si>
  <si>
    <t>https://www.omnycontent.com/d/playlist/e73c998e-6e60-432f-8610-ae210140c5b1/3b082bbf-691d-443b-bc59-ae2b0012ff93/9222076a-d22a-4a9f-9d26-ae2b0012ffb4/podcast.rss</t>
  </si>
  <si>
    <t>Bloomberg News Now</t>
  </si>
  <si>
    <t>Daily News</t>
  </si>
  <si>
    <t>id1701403307</t>
  </si>
  <si>
    <t>https://www.omnycontent.com/d/playlist/e73c998e-6e60-432f-8610-ae210140c5b1/d9566f78-0464-4367-9dcc-b05700aeec6f/7f880b3c-7f67-4b4b-b520-b05700af9172/podcast.rss</t>
  </si>
  <si>
    <t>Disclosure</t>
  </si>
  <si>
    <t>Government</t>
  </si>
  <si>
    <t>id1847986591</t>
  </si>
  <si>
    <t>https://www.omnycontent.com/d/playlist/e73c998e-6e60-432f-8610-ae210140c5b1/52867e9a-91f7-42c6-8553-b37800ff5dfb/4cfad03b-3a6c-4b80-9626-b37800ff61ce/podcast.rss</t>
  </si>
  <si>
    <t>Bloomberg Tech</t>
  </si>
  <si>
    <t>Tech News</t>
  </si>
  <si>
    <t>id1611767434</t>
  </si>
  <si>
    <t>https://www.omnycontent.com/d/playlist/e73c998e-6e60-432f-8610-ae210140c5b1/41764a4f-fc64-4e11-89ba-ae7c0030ab5e/9caafc41-289c-4115-995d-ae7c0030ab75/podcast.rss</t>
  </si>
  <si>
    <t>Bloomberg Law</t>
  </si>
  <si>
    <t>id277975394</t>
  </si>
  <si>
    <t>https://www.omnycontent.com/d/playlist/e73c998e-6e60-432f-8610-ae210140c5b1/7c892d84-801f-4c0b-b0e9-ae2b0012ff5f/91224201-26a6-429d-ac3c-ae2b0012ff6d/podcast.rss</t>
  </si>
  <si>
    <t>The Mishal Husain Show</t>
  </si>
  <si>
    <t>Society &amp; Culture</t>
  </si>
  <si>
    <t>id1845840408</t>
  </si>
  <si>
    <t>https://www.omnycontent.com/d/playlist/e73c998e-6e60-432f-8610-ae210140c5b1/d4afad24-707c-42c5-afc3-b36200ef6fe2/16eda0d4-f4e8-48ea-8fbb-b36200ef73d1/podcast.rss</t>
  </si>
  <si>
    <t>Wall Street Week</t>
  </si>
  <si>
    <t>id1494307824</t>
  </si>
  <si>
    <t>https://www.omnycontent.com/d/playlist/e73c998e-6e60-432f-8610-ae210140c5b1/3441857d-10f0-47c5-991f-ae3c0021f233/9040f928-9636-419d-8ac6-ae3c0021f241/podcast.rss</t>
  </si>
  <si>
    <t>Zero: The Climate Race</t>
  </si>
  <si>
    <t>id1621556928</t>
  </si>
  <si>
    <t>https://www.omnycontent.com/d/playlist/e73c998e-6e60-432f-8610-ae210140c5b1/37c6caa7-d377-4c08-b479-af9d012ed5ad/a7faefb0-28ec-4b1d-85f3-af9d012ed5c9/podcast.rss</t>
  </si>
  <si>
    <t>Trumponomics</t>
  </si>
  <si>
    <t>id1038108799</t>
  </si>
  <si>
    <t>https://www.omnycontent.com/d/playlist/e73c998e-6e60-432f-8610-ae210140c5b1/84f3c095-964f-4994-9d24-ae2b00130029/c9553948-bc39-4871-8989-ae2b00130032/podcast.rss</t>
  </si>
  <si>
    <t>Everybody's Business</t>
  </si>
  <si>
    <t>id1484425171</t>
  </si>
  <si>
    <t>https://feeds.acast.com/public/shows/6178414d6a7686001a3b8447</t>
  </si>
  <si>
    <t>Foundering</t>
  </si>
  <si>
    <t>id1161880916</t>
  </si>
  <si>
    <t>https://www.omnycontent.com/d/playlist/e73c998e-6e60-432f-8610-ae210140c5b1/eb445b2f-243f-4db6-9062-ae2b0012ff27/17082071-db1a-4132-8640-ae2b0012ff3a/podcast.rss</t>
  </si>
  <si>
    <t>Merryn Talks Money</t>
  </si>
  <si>
    <t>id1654809850</t>
  </si>
  <si>
    <t>https://www.omnycontent.com/d/playlist/e73c998e-6e60-432f-8610-ae210140c5b1/1742e0df-336e-4798-9bdf-af4d00f3c918/b65f5d94-dd18-419c-9276-af4d00f43c32/podcast.rss</t>
  </si>
  <si>
    <t>IVF Disrupted: The Kindbody Story</t>
  </si>
  <si>
    <t>Technology</t>
  </si>
  <si>
    <t>id1802010242</t>
  </si>
  <si>
    <t>https://www.omnycontent.com/d/playlist/e73c998e-6e60-432f-8610-ae210140c5b1/e76c966d-d567-47fc-ae4d-b29e0145a347/9934178f-d915-4089-bde9-b29e0145a756/podcast.rss</t>
  </si>
  <si>
    <t>Trillions</t>
  </si>
  <si>
    <t>id1318276878</t>
  </si>
  <si>
    <t>https://www.omnycontent.com/d/playlist/e73c998e-6e60-432f-8610-ae210140c5b1/ee08231b-2e0c-40d0-afa9-ae3c0021f0dc/ab3c08b0-6606-450f-a60c-ae3c0021f0e6/podcast.rss</t>
  </si>
  <si>
    <t>Bloomberg Business of Sports</t>
  </si>
  <si>
    <t>Sports News</t>
  </si>
  <si>
    <t>id1259520237</t>
  </si>
  <si>
    <t>https://www.omnycontent.com/d/playlist/e73c998e-6e60-432f-8610-ae210140c5b1/45d06eaf-903f-4fe0-af63-ae390037634d/f14463f7-0fb6-47f3-b35d-ae390037635b/podcast.rss</t>
  </si>
  <si>
    <t>Here's Why</t>
  </si>
  <si>
    <t>id1479610314</t>
  </si>
  <si>
    <t>https://www.omnycontent.com/d/playlist/e73c998e-6e60-432f-8610-ae210140c5b1/a41f6aa3-8597-4acc-affc-ae390037ab44/0f4f537d-21f1-43ce-80b9-ae390037ab60/podcast.rss</t>
  </si>
  <si>
    <t>In Trust</t>
  </si>
  <si>
    <t>id1635407345</t>
  </si>
  <si>
    <t>https://www.omnycontent.com/d/playlist/e73c998e-6e60-432f-8610-ae210140c5b1/00c19bf7-2f97-44d1-bf7f-aed7013ea6fb/349fc58d-178b-4cde-8b78-aed7013f2359/podcast.rss</t>
  </si>
  <si>
    <t>Bloomberg Daybreak: Europe Edition</t>
  </si>
  <si>
    <t>id1663863397</t>
  </si>
  <si>
    <t>https://www.omnycontent.com/d/playlist/e73c998e-6e60-432f-8610-ae210140c5b1/c1b39a51-1327-40f8-ae83-af80014e0b5c/8a433f03-1a96-430e-a3d0-af80014e0b7d/podcast.rss</t>
  </si>
  <si>
    <t>Balance of Power</t>
  </si>
  <si>
    <t>id1450994745</t>
  </si>
  <si>
    <t>https://www.omnycontent.com/d/playlist/e73c998e-6e60-432f-8610-ae210140c5b1/6b40fb94-6e91-42bd-98be-ae3c00026970/58a5265a-1a4d-4e78-861f-ae3c0002697e/podcast.rss</t>
  </si>
  <si>
    <t>Bloomberg Talks</t>
  </si>
  <si>
    <t>id1690236827</t>
  </si>
  <si>
    <t>https://www.omnycontent.com/d/playlist/e73c998e-6e60-432f-8610-ae210140c5b1/15e00369-eef2-4085-a194-b00d01137fde/8f25e357-09d8-46db-a150-b00d0113ef63/podcast.rss</t>
  </si>
  <si>
    <t>Bloomberg Hot Pursuit!</t>
  </si>
  <si>
    <t>Automotive</t>
  </si>
  <si>
    <t>id1710787142</t>
  </si>
  <si>
    <t>https://www.omnycontent.com/d/playlist/e73c998e-6e60-432f-8610-ae210140c5b1/4778f66f-5d19-456a-9820-b08f00dfd567/42336c1a-f7c2-4898-885b-b08f00e0bb66/podcast.rss</t>
  </si>
  <si>
    <t>Bloomberg Daybreak: Asia Edition</t>
  </si>
  <si>
    <t>id1663863437</t>
  </si>
  <si>
    <t>https://www.omnycontent.com/d/playlist/e73c998e-6e60-432f-8610-ae210140c5b1/58e85be7-dbb5-4043-afed-af80014dc0b3/27143354-63aa-4ac5-965d-af80014dc0d3/podcast.rss</t>
  </si>
  <si>
    <t>Switched On</t>
  </si>
  <si>
    <t>id1469286286</t>
  </si>
  <si>
    <t>https://www.omnycontent.com/d/playlist/e73c998e-6e60-432f-8610-ae210140c5b1/01a10738-3608-4dec-883c-ae3c00026b36/6d114f63-833d-4b78-bbf5-ae3c00026b44/podcast.rss</t>
  </si>
  <si>
    <t>Tech Disruptors</t>
  </si>
  <si>
    <t>id1621165150</t>
  </si>
  <si>
    <t>https://feeds.megaphone.fm/techdisruptors</t>
  </si>
  <si>
    <t>Prognosis: Misconception</t>
  </si>
  <si>
    <t>id1440051086</t>
  </si>
  <si>
    <t>https://www.omnycontent.com/d/playlist/e73c998e-6e60-432f-8610-ae210140c5b1/cd5cf225-1048-4e9f-a0d9-ae3900816de7/deca4b1d-c7f4-4e8a-9b8f-ae3900816df5/podcast.rss</t>
  </si>
  <si>
    <t>Bloomberg Daybreak América Latina</t>
  </si>
  <si>
    <t>id1589513019</t>
  </si>
  <si>
    <t>https://www.omnycontent.com/d/playlist/e73c998e-6e60-432f-8610-ae210140c5b1/4c09b2fa-26a9-4a92-84a3-b09300da29a4/c412ede7-0fec-476a-bfed-b09300da29d3/podcast.rss</t>
  </si>
  <si>
    <t>Big Take Asia</t>
  </si>
  <si>
    <t>id1746141911</t>
  </si>
  <si>
    <t>https://www.omnycontent.com/d/playlist/e73c998e-6e60-432f-8610-ae210140c5b1/55b5c41e-b796-493d-829e-b16201392082/ed303395-bd29-403a-98d9-b16201396959/podcast.rss</t>
  </si>
  <si>
    <t>The Deal with Alex Rodriguez and Jason Kelly</t>
  </si>
  <si>
    <t>id1732117270</t>
  </si>
  <si>
    <t>https://www.omnycontent.com/d/playlist/e73c998e-6e60-432f-8610-ae210140c5b1/92687887-1579-4735-82a3-b111010ae02e/bc3f3409-f4d9-4fca-be2a-b111010b5c5f/podcast.rss</t>
  </si>
  <si>
    <t>Next Africa</t>
  </si>
  <si>
    <t>id1441452921</t>
  </si>
  <si>
    <t>https://www.omnycontent.com/d/playlist/e73c998e-6e60-432f-8610-ae210140c5b1/e0852738-003f-4045-b483-ae3c0021f0a9/cf607140-f479-47f1-9303-ae3c0021f0b7/podcast.rss</t>
  </si>
  <si>
    <t>Bloomberg Crypto</t>
  </si>
  <si>
    <t>id1623197303</t>
  </si>
  <si>
    <t>https://www.omnycontent.com/d/playlist/e73c998e-6e60-432f-8610-ae210140c5b1/ddc39a43-d1ea-42f6-b3a9-ae9000ef8bc2/a471dc14-734b-4b9e-b13c-ae9000f044fb/podcast.rss</t>
  </si>
  <si>
    <t>Listen to the Story</t>
  </si>
  <si>
    <t>id1812307325</t>
  </si>
  <si>
    <t>https://epodcast.space/tune/user/2374/index.xml</t>
  </si>
  <si>
    <t>Big Take DC</t>
  </si>
  <si>
    <t>id1724754756</t>
  </si>
  <si>
    <t>https://www.omnycontent.com/d/playlist/e73c998e-6e60-432f-8610-ae210140c5b1/6f52e908-01e3-4dc0-aebb-b0ec010ed2ab/64199914-f65f-472a-8465-b0ec010f304f/podcast.rss</t>
  </si>
  <si>
    <t>Blood River</t>
  </si>
  <si>
    <t>id1523301867</t>
  </si>
  <si>
    <t>https://www.omnycontent.com/d/playlist/e73c998e-6e60-432f-8610-ae210140c5b1/78c568d8-9bfe-4c04-a5d3-ae39003762ea/172dde7b-76de-41a1-88d5-ae39003762f3/podcast.rss</t>
  </si>
  <si>
    <t>What Goes Up</t>
  </si>
  <si>
    <t>id1460047965</t>
  </si>
  <si>
    <t>https://www.omnycontent.com/d/playlist/e73c998e-6e60-432f-8610-ae210140c5b1/4f4d0c13-7190-4a70-9988-ae3c0021f2c4/4392407c-43be-4ea2-9dab-ae3c0021f2cd/podcast.rss</t>
  </si>
  <si>
    <t>In the City</t>
  </si>
  <si>
    <t>id1623682235</t>
  </si>
  <si>
    <t>https://www.omnycontent.com/d/playlist/e73c998e-6e60-432f-8610-ae210140c5b1/3329f452-8e18-4801-8c62-aef2010eef8c/5c38870a-227f-4e4f-a7dd-aef2010eefa3/podcast.rss</t>
  </si>
  <si>
    <t>Elon, Inc.</t>
  </si>
  <si>
    <t>id1714619846</t>
  </si>
  <si>
    <t>https://www.omnycontent.com/d/playlist/e73c998e-6e60-432f-8610-ae210140c5b1/0bb17e05-3d21-4db5-aa7a-b0a700ff16a7/fd28ae17-29c3-48d0-9899-b0a700ff9555/podcast.rss</t>
  </si>
  <si>
    <t>Bloomberg Opinion</t>
  </si>
  <si>
    <t>id1621158557</t>
  </si>
  <si>
    <t>https://www.omnycontent.com/d/playlist/e73c998e-6e60-432f-8610-ae210140c5b1/6329b91c-6ad4-4254-a26c-aed700dc08c8/bb8ed0c5-e76d-43ee-86cf-aed700dc08e4/podcast.rss</t>
  </si>
  <si>
    <t>Bloomberg Daybreak Brasil</t>
  </si>
  <si>
    <t>id1785731660</t>
  </si>
  <si>
    <t>https://www.omnycontent.com/d/playlist/e73c998e-6e60-432f-8610-ae210140c5b1/4fa3835f-a739-4c25-8c62-b1e000fd5365/fc60df3e-d56e-466f-a655-b1e000fd5386/podcast.rss</t>
  </si>
  <si>
    <t>Tiger Money</t>
  </si>
  <si>
    <t>id1746180924</t>
  </si>
  <si>
    <t>https://www.omnycontent.com/d/playlist/e73c998e-6e60-432f-8610-ae210140c5b1/15cfd1a2-20a9-4195-bd33-b16b0142598b/7bb68149-7e14-44e7-a57b-b16b01432cf3/podcast.rss</t>
  </si>
  <si>
    <t>Crash Course</t>
  </si>
  <si>
    <t>id1740594155</t>
  </si>
  <si>
    <t>https://rss.art19.com/crash-course-the-universe</t>
  </si>
  <si>
    <t>Bedrock, USA</t>
  </si>
  <si>
    <t>id1633323976</t>
  </si>
  <si>
    <t>https://www.omnycontent.com/d/playlist/e73c998e-6e60-432f-8610-ae210140c5b1/cc95a88a-2479-4e13-8a9f-aeca015f0615/d81ef622-933e-4cda-8eaf-aeca015f9226/podcast.rss</t>
  </si>
  <si>
    <t>Into the Metaverse</t>
  </si>
  <si>
    <t>id1593908027</t>
  </si>
  <si>
    <t>https://feeds.megaphone.fm/BLM5614510035</t>
  </si>
  <si>
    <t>Debrief</t>
  </si>
  <si>
    <t>id1082399255</t>
  </si>
  <si>
    <t>https://feeds.transistor.fm/the-debrief</t>
  </si>
  <si>
    <t>Out of Office</t>
  </si>
  <si>
    <t>Careers</t>
  </si>
  <si>
    <t>id1438098925</t>
  </si>
  <si>
    <t>https://outofofficepod.libsyn.com/rss</t>
  </si>
  <si>
    <t>Quicktake by Bloomberg</t>
  </si>
  <si>
    <t>id1377448815</t>
  </si>
  <si>
    <t>https://feeds.megaphone.fm/BLM1611135338</t>
  </si>
  <si>
    <t>The Cable</t>
  </si>
  <si>
    <t>id1715083940</t>
  </si>
  <si>
    <t>https://api.riverside.fm/hosting/QyZMdb3I.rss</t>
  </si>
  <si>
    <t>Studio 1.0</t>
  </si>
  <si>
    <t>id1055796121</t>
  </si>
  <si>
    <t>https://www.omnycontent.com/d/playlist/e73c998e-6e60-432f-8610-ae210140c5b1/d3a934c1-63b0-40ff-8bcf-ae3c00026b0c/484c214d-ce43-4a1a-af41-ae3c00026b1a/podcast.rss</t>
  </si>
  <si>
    <t>The Pay Check</t>
  </si>
  <si>
    <t>id1377229489</t>
  </si>
  <si>
    <t>https://www.omnycontent.com/d/playlist/e73c998e-6e60-432f-8610-ae210140c5b1/b21cda4f-ad27-4644-a1a0-ae3c00090992/d6e596e8-2d41-46e0-8c48-ae3c000909a0/podcast.rss</t>
  </si>
  <si>
    <t>Río de Sangre</t>
  </si>
  <si>
    <t>id1531192528</t>
  </si>
  <si>
    <t>https://www.omnycontent.com/d/playlist/e73c998e-6e60-432f-8610-ae210140c5b1/6c9ff2be-811a-48c5-902e-ae3900816ed6/113b4d1d-f981-421a-8725-ae3900816ee4/podcast.rss</t>
  </si>
  <si>
    <t>Consider This from NPR</t>
  </si>
  <si>
    <t>id1503226625</t>
  </si>
  <si>
    <t>https://feeds.npr.org/510355/podcast.xml</t>
  </si>
  <si>
    <t>Arts &amp; Culture</t>
  </si>
  <si>
    <t>The NPR Politics Podcast</t>
  </si>
  <si>
    <t>id1057255460</t>
  </si>
  <si>
    <t>https://feeds.npr.org/510310/podcast.xml</t>
  </si>
  <si>
    <t>Wait Wait... Don't Tell Me!</t>
  </si>
  <si>
    <t>id121493804</t>
  </si>
  <si>
    <t>https://feeds.npr.org/344098539/podcast.xml</t>
  </si>
  <si>
    <t>TED Radio Hour</t>
  </si>
  <si>
    <t>Ideas</t>
  </si>
  <si>
    <t>id523121474</t>
  </si>
  <si>
    <t>https://feeds.npr.org/510298/podcast.xml</t>
  </si>
  <si>
    <t>Planet Money</t>
  </si>
  <si>
    <t>Economy</t>
  </si>
  <si>
    <t>id290783428</t>
  </si>
  <si>
    <t>https://feeds.npr.org/510289/podcast.xml</t>
  </si>
  <si>
    <t>Life Kit</t>
  </si>
  <si>
    <t>id1461493560</t>
  </si>
  <si>
    <t>https://feeds.npr.org/510338/podcast.xml</t>
  </si>
  <si>
    <t>Throughline</t>
  </si>
  <si>
    <t>id1451109634</t>
  </si>
  <si>
    <t>https://feeds.npr.org/510333/podcast.xml</t>
  </si>
  <si>
    <t>1A</t>
  </si>
  <si>
    <t>News &amp; Talk</t>
  </si>
  <si>
    <t>id1188724250</t>
  </si>
  <si>
    <t>https://feeds.npr.org/510316/podcast.xml</t>
  </si>
  <si>
    <t>Pop Culture Happy Hour</t>
  </si>
  <si>
    <t>id278974813</t>
  </si>
  <si>
    <t>https://feeds.npr.org/510282/podcast.xml</t>
  </si>
  <si>
    <t>How To Do Everything</t>
  </si>
  <si>
    <t>id1764580691</t>
  </si>
  <si>
    <t>https://feeds.npr.org/510384/podcast.xml</t>
  </si>
  <si>
    <t>It's Been a Minute</t>
  </si>
  <si>
    <t>id1250180134</t>
  </si>
  <si>
    <t>https://feeds.npr.org/510317/podcast.xml</t>
  </si>
  <si>
    <t>Code Switch</t>
  </si>
  <si>
    <t>id1112190608</t>
  </si>
  <si>
    <t>https://feeds.npr.org/510312/podcast.xml</t>
  </si>
  <si>
    <t>Short Wave</t>
  </si>
  <si>
    <t>id1482575855</t>
  </si>
  <si>
    <t>https://feeds.npr.org/510351/podcast.xml</t>
  </si>
  <si>
    <t>Trump's Terms</t>
  </si>
  <si>
    <t>id1715894000</t>
  </si>
  <si>
    <t>https://feeds.npr.org/510374/podcast.xml</t>
  </si>
  <si>
    <t>All Songs Considered</t>
  </si>
  <si>
    <t>id79687345</t>
  </si>
  <si>
    <t>https://feeds.npr.org/510019/podcast.xml</t>
  </si>
  <si>
    <t>Tiny Desk Concerts - Audio</t>
  </si>
  <si>
    <t>id657476401</t>
  </si>
  <si>
    <t>https://feeds.npr.org/510306/podcast.xml</t>
  </si>
  <si>
    <t>Sources &amp; Methods</t>
  </si>
  <si>
    <t>Journalism</t>
  </si>
  <si>
    <t>id1835450563</t>
  </si>
  <si>
    <t>https://feeds.npr.org/g-s1-84651/podcast.xml</t>
  </si>
  <si>
    <t>StoryCorps</t>
  </si>
  <si>
    <t>Human Stories</t>
  </si>
  <si>
    <t>id250500859</t>
  </si>
  <si>
    <t>https://feeds.npr.org/510200/podcast.xml</t>
  </si>
  <si>
    <t>Life Kit: Health</t>
  </si>
  <si>
    <t>id1461494159</t>
  </si>
  <si>
    <t>https://feeds.npr.org/510340/podcast.xml</t>
  </si>
  <si>
    <t>Embedded</t>
  </si>
  <si>
    <t>id1091709555</t>
  </si>
  <si>
    <t>https://feeds.npr.org/510311/podcast.xml</t>
  </si>
  <si>
    <t>How Wild</t>
  </si>
  <si>
    <t>id1760612746</t>
  </si>
  <si>
    <t>https://feeds.npr.org/510383/podcast.xml</t>
  </si>
  <si>
    <t>Invisibilia</t>
  </si>
  <si>
    <t>id953290300</t>
  </si>
  <si>
    <t>https://feeds.npr.org/510307/podcast.xml</t>
  </si>
  <si>
    <t>State of the World from NPR</t>
  </si>
  <si>
    <t>International News</t>
  </si>
  <si>
    <t>id1612459752</t>
  </si>
  <si>
    <t>https://feeds.npr.org/510366/podcast.xml</t>
  </si>
  <si>
    <t>Wild Card with Rachel Martin</t>
  </si>
  <si>
    <t>id1742968315</t>
  </si>
  <si>
    <t>https://feeds.npr.org/510379/podcast.xml</t>
  </si>
  <si>
    <t>White Lies</t>
  </si>
  <si>
    <t>id1462650519</t>
  </si>
  <si>
    <t>https://feeds.npr.org/510343/podcast.xml</t>
  </si>
  <si>
    <t>The Indicator from Planet Money</t>
  </si>
  <si>
    <t>id1320118593</t>
  </si>
  <si>
    <t>https://feeds.npr.org/510325/podcast.xml</t>
  </si>
  <si>
    <t>NPR's Book of the Day</t>
  </si>
  <si>
    <t>id1587369865</t>
  </si>
  <si>
    <t>https://feeds.npr.org/510364/podcast.xml</t>
  </si>
  <si>
    <t>Ask Me Another</t>
  </si>
  <si>
    <t>id524978407</t>
  </si>
  <si>
    <t>https://feeds.npr.org/510299/podcast.xml</t>
  </si>
  <si>
    <t>Here &amp; Now Anytime</t>
  </si>
  <si>
    <t>id426698661</t>
  </si>
  <si>
    <t>https://feeds.npr.org/510051/podcast.xml</t>
  </si>
  <si>
    <t>Body Electric</t>
  </si>
  <si>
    <t>id1716971321</t>
  </si>
  <si>
    <t>https://feeds.npr.org/510375/podcast.xml</t>
  </si>
  <si>
    <t>Believed</t>
  </si>
  <si>
    <t>id1438898081</t>
  </si>
  <si>
    <t>https://feeds.npr.org/510326/podcast.xml</t>
  </si>
  <si>
    <t>Extremely American</t>
  </si>
  <si>
    <t>id1599294971</t>
  </si>
  <si>
    <t>https://feeds.npr.org/510381/podcast.xml</t>
  </si>
  <si>
    <t>Life Kit: Organize Your Life</t>
  </si>
  <si>
    <t>id1775438620</t>
  </si>
  <si>
    <t>Life Kit: Money</t>
  </si>
  <si>
    <t>Personal Finance</t>
  </si>
  <si>
    <t>id1461493575</t>
  </si>
  <si>
    <t>https://feeds.npr.org/510341/podcast.xml</t>
  </si>
  <si>
    <t>Louder Than A Riot</t>
  </si>
  <si>
    <t>id1532093071</t>
  </si>
  <si>
    <t>https://feeds.npr.org/510357/podcast.xml</t>
  </si>
  <si>
    <t>Life Kit: Move Your Body</t>
  </si>
  <si>
    <t>id1775437883</t>
  </si>
  <si>
    <t>Landslide</t>
  </si>
  <si>
    <t>id1730567912</t>
  </si>
  <si>
    <t>https://feeds.npr.org/510376/podcast.xml</t>
  </si>
  <si>
    <t>Rough Translation</t>
  </si>
  <si>
    <t>International</t>
  </si>
  <si>
    <t>id1268047665</t>
  </si>
  <si>
    <t>https://feeds.npr.org/510324/podcast.xml</t>
  </si>
  <si>
    <t>The Best of Car Talk</t>
  </si>
  <si>
    <t>id253191823</t>
  </si>
  <si>
    <t>https://feeds.npr.org/510208/podcast.xml</t>
  </si>
  <si>
    <t>Bright Lit Place</t>
  </si>
  <si>
    <t>Arts</t>
  </si>
  <si>
    <t>id1716105920</t>
  </si>
  <si>
    <t>https://feeds.npr.org/510373/podcast.xml</t>
  </si>
  <si>
    <t>Fresh Air: SNL: Live From N.Y.</t>
  </si>
  <si>
    <t>id1849414188</t>
  </si>
  <si>
    <t>https://feeds2.npr.org/g-s1-92740/podcast.xml</t>
  </si>
  <si>
    <t>Inheriting</t>
  </si>
  <si>
    <t>Family &amp; Society</t>
  </si>
  <si>
    <t>id1745184200</t>
  </si>
  <si>
    <t>https://feeds.npr.org/510380/podcast.xml</t>
  </si>
  <si>
    <t>Life Kit: Manage Your Emotions</t>
  </si>
  <si>
    <t>id1816963270</t>
  </si>
  <si>
    <t>Fresh Air: More Than Pets</t>
  </si>
  <si>
    <t>id1849427583</t>
  </si>
  <si>
    <t>https://feeds2.npr.org/g-s1-92772/podcast.xml</t>
  </si>
  <si>
    <t>Taking Cover</t>
  </si>
  <si>
    <t>id1677116517</t>
  </si>
  <si>
    <t>https://feeds.npr.org/510368/podcast.xml</t>
  </si>
  <si>
    <t>Life Kit: Get Better Sleep</t>
  </si>
  <si>
    <t>id1774750556</t>
  </si>
  <si>
    <t>Life Kit: Reclaim Your Attention</t>
  </si>
  <si>
    <t>id1816966924</t>
  </si>
  <si>
    <t>Black Stories. Black Truths.</t>
  </si>
  <si>
    <t>id1699600456</t>
  </si>
  <si>
    <t>https://feeds.npr.org/510372/podcast.xml</t>
  </si>
  <si>
    <t>Car Talk: Road Trips</t>
  </si>
  <si>
    <t>id1687528650</t>
  </si>
  <si>
    <t>Life Kit: Create Healthy Habits</t>
  </si>
  <si>
    <t>id1765795267</t>
  </si>
  <si>
    <t>Life Kit: How to Spend Wisely</t>
  </si>
  <si>
    <t>id1765795172</t>
  </si>
  <si>
    <t>Life Kit: Master Your Budget</t>
  </si>
  <si>
    <t>id1775438250</t>
  </si>
  <si>
    <t>Life Kit: Find Everyday Joy</t>
  </si>
  <si>
    <t>id1766297037</t>
  </si>
  <si>
    <t>No Compromise</t>
  </si>
  <si>
    <t>id1529632122</t>
  </si>
  <si>
    <t>https://feeds.npr.org/510356/podcast.xml</t>
  </si>
  <si>
    <t>Life Kit: Plan for Future You</t>
  </si>
  <si>
    <t>id1775438796</t>
  </si>
  <si>
    <t>Bullseye with Jesse Thorn</t>
  </si>
  <si>
    <t>id73331298</t>
  </si>
  <si>
    <t>https://feeds.npr.org/510309/podcast.xml</t>
  </si>
  <si>
    <t>Car Talk: Family Matters</t>
  </si>
  <si>
    <t>id1687527788</t>
  </si>
  <si>
    <t>The Students' Podcast</t>
  </si>
  <si>
    <t>id1494500912</t>
  </si>
  <si>
    <t>https://feeds.npr.org/510354/podcast.xml</t>
  </si>
  <si>
    <t>Planet Money: We Bought a Toxic Asset</t>
  </si>
  <si>
    <t>id1795070232</t>
  </si>
  <si>
    <t>https://feeds.npr.org/510396/podcast.xml</t>
  </si>
  <si>
    <t>Track Change</t>
  </si>
  <si>
    <t>id1740119937</t>
  </si>
  <si>
    <t>https://feeds.npr.org/510378/podcast.xml</t>
  </si>
  <si>
    <t>Car Talk: Classic Calls</t>
  </si>
  <si>
    <t>id1687527409</t>
  </si>
  <si>
    <t>Life Kit: Parenting</t>
  </si>
  <si>
    <t>id1454009140</t>
  </si>
  <si>
    <t>https://feeds.npr.org/510334/podcast.xml</t>
  </si>
  <si>
    <t>Road to Rickwood</t>
  </si>
  <si>
    <t>Sports &amp; History</t>
  </si>
  <si>
    <t>id1746983791</t>
  </si>
  <si>
    <t>https://feeds.npr.org/510382/podcast.xml</t>
  </si>
  <si>
    <t>Life Kit: Get That Job!</t>
  </si>
  <si>
    <t>id1765777779</t>
  </si>
  <si>
    <t>Fresh Air: Visionary Filmmakers</t>
  </si>
  <si>
    <t>id1849416639</t>
  </si>
  <si>
    <t>https://feeds2.npr.org/g-s1-92744/podcast.xml</t>
  </si>
  <si>
    <t>Fresh Air: This is Fresh Air</t>
  </si>
  <si>
    <t>id1849235987</t>
  </si>
  <si>
    <t>https://feeds2.npr.org/g-s1-92731/podcast.xml</t>
  </si>
  <si>
    <t>Alt.Latino</t>
  </si>
  <si>
    <t>Music &amp; Culture</t>
  </si>
  <si>
    <t>id413505303</t>
  </si>
  <si>
    <t>https://feeds.npr.org/510305/podcast.xml</t>
  </si>
  <si>
    <t>Planet Money: We Set Up a Shell Company</t>
  </si>
  <si>
    <t>id1795072776</t>
  </si>
  <si>
    <t>https://feeds.npr.org/510398/podcast.xml</t>
  </si>
  <si>
    <t>World Cafe Words and Music Podcast</t>
  </si>
  <si>
    <t>id107541824</t>
  </si>
  <si>
    <t>https://feeds.npr.org/510008/podcast.xml</t>
  </si>
  <si>
    <t>The Limits with Jay Williams</t>
  </si>
  <si>
    <t>id1597771559</t>
  </si>
  <si>
    <t>https://feeds.npr.org/510365/podcast.xml</t>
  </si>
  <si>
    <t>From the Top</t>
  </si>
  <si>
    <t>id121493653</t>
  </si>
  <si>
    <t>https://feeds.npr.org/510026/podcast.xml</t>
  </si>
  <si>
    <t>Planet Money Summer School</t>
  </si>
  <si>
    <t>id1578892272</t>
  </si>
  <si>
    <t>https://feeds.npr.org/510362/podcast.xml</t>
  </si>
  <si>
    <t>Life Kit: Keep Family Close</t>
  </si>
  <si>
    <t>Family</t>
  </si>
  <si>
    <t>id1765765591</t>
  </si>
  <si>
    <t>Fresh Air: U.S. Histories</t>
  </si>
  <si>
    <t>id1849422492</t>
  </si>
  <si>
    <t>https://feeds2.npr.org/g-s1-92756/podcast.xml</t>
  </si>
  <si>
    <t>Car Talk: Experts at Play</t>
  </si>
  <si>
    <t>id1687528429</t>
  </si>
  <si>
    <t>Planet Money: We Invested in Gold</t>
  </si>
  <si>
    <t>id1795718016</t>
  </si>
  <si>
    <t>https://feeds.npr.org/510397/podcast.xml</t>
  </si>
  <si>
    <t>Car Talk: Beaters and Rust Buckets</t>
  </si>
  <si>
    <t>id1687525599</t>
  </si>
  <si>
    <t>Car Talk: Utter Chaos</t>
  </si>
  <si>
    <t>id1687528991</t>
  </si>
  <si>
    <t>Fresh Air: Favorite Authors</t>
  </si>
  <si>
    <t>Literature</t>
  </si>
  <si>
    <t>id1849421437</t>
  </si>
  <si>
    <t>https://feeds2.npr.org/g-s1-92753/podcast.xml</t>
  </si>
  <si>
    <t>Fresh Air: Remember the 90s</t>
  </si>
  <si>
    <t>Pop Culture</t>
  </si>
  <si>
    <t>id1849428425</t>
  </si>
  <si>
    <t>https://feeds2.npr.org/g-s1-92775/podcast.xml</t>
  </si>
  <si>
    <t>La última copa/The Last Cup</t>
  </si>
  <si>
    <t>id1652895255</t>
  </si>
  <si>
    <t>https://feeds.npr.org/510367/podcast.xml</t>
  </si>
  <si>
    <t>Car Talk: Auto-Marital Counseling</t>
  </si>
  <si>
    <t>id1687524415</t>
  </si>
  <si>
    <t>Fresh Air: Wide World of Science</t>
  </si>
  <si>
    <t>id1849418975</t>
  </si>
  <si>
    <t>https://feeds2.npr.org/g-s1-92747/podcast.xml</t>
  </si>
  <si>
    <t>Fresh Air: Remarkable TV</t>
  </si>
  <si>
    <t>Television</t>
  </si>
  <si>
    <t>id1849423567</t>
  </si>
  <si>
    <t>https://feeds2.npr.org/g-s1-92759/podcast.xml</t>
  </si>
  <si>
    <t>Fresh Air: Subculture Legends</t>
  </si>
  <si>
    <t>id1849424676</t>
  </si>
  <si>
    <t>https://feeds2.npr.org/g-s1-92761/podcast.xml</t>
  </si>
  <si>
    <t>Fresh Air: Musical Acts</t>
  </si>
  <si>
    <t>id1849420456</t>
  </si>
  <si>
    <t>https://feeds2.npr.org/g-s1-92750/podcast.xml</t>
  </si>
  <si>
    <t>NBC Nightly News with Tom Llamas</t>
  </si>
  <si>
    <t>NBC</t>
  </si>
  <si>
    <t>id75462585</t>
  </si>
  <si>
    <t>https://podcastfeeds.nbcnews.com/l7jK75d0</t>
  </si>
  <si>
    <t>https://podcastfeeds.nbcnews.com/HL4TzgYC</t>
    <phoneticPr fontId="1" type="noConversion"/>
  </si>
  <si>
    <t>Meet the Press</t>
  </si>
  <si>
    <t>id74840240</t>
  </si>
  <si>
    <t>https://podcastfeeds.nbcnews.com/yf3E6y7x</t>
  </si>
  <si>
    <t>Dead Certain: The Martha Moxley Murder</t>
  </si>
  <si>
    <t>Here's the Scoop</t>
  </si>
  <si>
    <t>id1820996352</t>
  </si>
  <si>
    <t>https://feeds.simplecast.com/u8MC4WkR</t>
  </si>
  <si>
    <t>Late Night with Seth Meyers Podcast</t>
  </si>
  <si>
    <t>id1182084796</t>
  </si>
  <si>
    <t>https://rss.art19.com/late-night-with-seth-meyers-podcast</t>
  </si>
  <si>
    <t>The Tonight Show Starring Jimmy Fallon</t>
  </si>
  <si>
    <t>id1742099663</t>
  </si>
  <si>
    <t>https://rss.art19.com/the-tonight-show-jimmy-fallon</t>
  </si>
  <si>
    <t>Something About Cari</t>
  </si>
  <si>
    <t>id1854800589</t>
  </si>
  <si>
    <t>https://feeds.simplecast.com/xZ7ozPd7</t>
  </si>
  <si>
    <t>Dateline Originals</t>
  </si>
  <si>
    <t>id1721921086</t>
  </si>
  <si>
    <t>https://podcastfeeds.nbcnews.com/2E7hl2MC</t>
  </si>
  <si>
    <t>Southlake</t>
  </si>
  <si>
    <t>id1582213644</t>
  </si>
  <si>
    <t>https://podcastfeeds.nbcnews.com/5eE3p4Rg</t>
  </si>
  <si>
    <t>The Seduction</t>
  </si>
  <si>
    <t>id1627526461</t>
  </si>
  <si>
    <t>https://podcastfeeds.nbcnews.com/Y5c_XSlq</t>
  </si>
  <si>
    <t>Deadly Engagement</t>
  </si>
  <si>
    <t>id1837934108</t>
  </si>
  <si>
    <t>https://feeds.simplecast.com/kDtzORa8</t>
  </si>
  <si>
    <t>Internal Affairs</t>
  </si>
  <si>
    <t>id1642995848</t>
  </si>
  <si>
    <t>https://podcastfeeds.nbcnews.com/0rrAyZ2Q</t>
  </si>
  <si>
    <t>Motive for Murder</t>
  </si>
  <si>
    <t>id1510365500</t>
  </si>
  <si>
    <t>https://podcastfeeds.nbcnews.com/q4pgd8dd</t>
  </si>
  <si>
    <t>Grapevine</t>
  </si>
  <si>
    <t>id1709174396</t>
  </si>
  <si>
    <t>https://podcastfeeds.nbcnews.com/e8NiyqbF</t>
  </si>
  <si>
    <t>Truthers: Tiffany Dover Is Dead*</t>
  </si>
  <si>
    <t>Investigative Journalism</t>
  </si>
  <si>
    <t>id1618512442</t>
  </si>
  <si>
    <t>https://podcastfeeds.nbcnews.com/f9khfBWM</t>
  </si>
  <si>
    <t>Killer Role</t>
  </si>
  <si>
    <t>id1561388976</t>
  </si>
  <si>
    <t>https://podcastfeeds.nbcnews.com/h98PMwLp</t>
  </si>
  <si>
    <t>Morrison Mysteries</t>
  </si>
  <si>
    <t>id1711415265</t>
  </si>
  <si>
    <t>https://podcastfeeds.nbcnews.com/jj0_J87C</t>
  </si>
  <si>
    <t>Deadly Mirage</t>
  </si>
  <si>
    <t>id1781332339</t>
  </si>
  <si>
    <t>https://feeds.simplecast.com/g_JdvI7_</t>
  </si>
  <si>
    <t>Murder in the Moonlight</t>
  </si>
  <si>
    <t>id1794421874</t>
  </si>
  <si>
    <t>https://feeds.simplecast.com/TKUQ2Pih</t>
  </si>
  <si>
    <t>Dateline: True Crime Weekly</t>
  </si>
  <si>
    <t>id1745566056</t>
  </si>
  <si>
    <t>https://podcastfeeds.nbcnews.com/dateline-true-crime-weekly</t>
  </si>
  <si>
    <t>Mommy Doomsday</t>
  </si>
  <si>
    <t>id1540849480</t>
  </si>
  <si>
    <t>https://podcastfeeds.nbcnews.com/x7rChckj</t>
  </si>
  <si>
    <t>Dateline: Missing In America</t>
  </si>
  <si>
    <t>id1634842284</t>
  </si>
  <si>
    <t>https://podcastfeeds.nbcnews.com/lu6kQb_J</t>
  </si>
  <si>
    <t>Murder in Apartment 12</t>
  </si>
  <si>
    <t>id1707558987</t>
  </si>
  <si>
    <t>https://podcastfeeds.nbcnews.com/RPWEjhKq</t>
  </si>
  <si>
    <t>The Last Appeal</t>
  </si>
  <si>
    <t>id1842552298</t>
  </si>
  <si>
    <t>https://feeds.simplecast.com/NoKM4LKS</t>
  </si>
  <si>
    <t>Mortal Sin</t>
  </si>
  <si>
    <t>id1718562878</t>
  </si>
  <si>
    <t>https://podcastfeeds.nbcnews.com/hBRFjlqK</t>
  </si>
  <si>
    <t>The Man in the Black Mask</t>
  </si>
  <si>
    <t>id1772312070</t>
  </si>
  <si>
    <t>https://podcastfeeds.nbcnews.com/fPAuP5ub</t>
  </si>
  <si>
    <t>Murder &amp; Magnolias</t>
  </si>
  <si>
    <t>id1652973017</t>
  </si>
  <si>
    <t>https://podcastfeeds.nbcnews.com/iY08mEr1</t>
  </si>
  <si>
    <t>13 Alibis</t>
  </si>
  <si>
    <t>id1463081342</t>
  </si>
  <si>
    <t>https://podcastfeeds.nbcnews.com/1GllG_AQ</t>
  </si>
  <si>
    <t>The Thing About Helen &amp; Olga</t>
  </si>
  <si>
    <t>id1593884827</t>
  </si>
  <si>
    <t>https://podcastfeeds.nbcnews.com/SoH6_G_Z</t>
  </si>
  <si>
    <t>Murder in the Hollywood Hills</t>
  </si>
  <si>
    <t>id1736208092</t>
  </si>
  <si>
    <t>https://podcastfeeds.nbcnews.com/Cg8nW0Tu</t>
  </si>
  <si>
    <t>The Girl in the Blue Mustang</t>
  </si>
  <si>
    <t>id1675387068</t>
  </si>
  <si>
    <t>https://podcastfeeds.nbcnews.com/yiuok6R9</t>
  </si>
  <si>
    <t>드라마</t>
  </si>
  <si>
    <t>The Thing About Pam</t>
  </si>
  <si>
    <t>id1479234915</t>
  </si>
  <si>
    <t>https://podcastfeeds.nbcnews.com/jDT1YfkK</t>
  </si>
  <si>
    <t>Top Story with Tom Llamas</t>
  </si>
  <si>
    <t>id1604222979</t>
  </si>
  <si>
    <t>https://podcastfeeds.nbcnews.com/l7QocwtX</t>
  </si>
  <si>
    <t>The Drink with Kate Snow</t>
  </si>
  <si>
    <t>id1869685237</t>
  </si>
  <si>
    <t>https://feeds.simplecast.com/wrpRw8Ak</t>
  </si>
  <si>
    <t>Letters from Sing Sing</t>
  </si>
  <si>
    <t>id1671212466</t>
  </si>
  <si>
    <t>https://podcastfeeds.nbcnews.com/W7BLhfnU</t>
  </si>
  <si>
    <t>The Podium</t>
  </si>
  <si>
    <t>id1325211850</t>
  </si>
  <si>
    <t>https://www.omnycontent.com/d/playlist/006cbbeb-1b7a-4729-b380-b3df0127e8db/318bd42e-728d-415f-920c-b3df0134b584/591791ec-7ff6-4918-bf88-b3df0134b590/podcast.rss</t>
  </si>
  <si>
    <t>In Their Court</t>
  </si>
  <si>
    <t>Sports Documentary</t>
  </si>
  <si>
    <t>id1621762577</t>
  </si>
  <si>
    <t>https://podcastfeeds.nbcnews.com/1AywjwHN</t>
  </si>
  <si>
    <t>Phillies Talk: A Philadelphia Phillies Podcast</t>
  </si>
  <si>
    <t>id1214369445</t>
  </si>
  <si>
    <t>https://feeds.simplecast.com/GtcqZGk4</t>
  </si>
  <si>
    <t>Eagle Eye: A Philadelphia Eagles Podcast</t>
  </si>
  <si>
    <t>id1376641140</t>
  </si>
  <si>
    <t>https://feeds.simplecast.com/_ENNUG3a</t>
  </si>
  <si>
    <t>The Next Pats Podcast - A Patriots Podcast</t>
  </si>
  <si>
    <t>id1153661014</t>
  </si>
  <si>
    <t>https://feeds.simplecast.com/JoQ0nTL9</t>
  </si>
  <si>
    <t>Takeoff with John Clark: Philly Sports Interviews</t>
  </si>
  <si>
    <t>id1557916021</t>
  </si>
  <si>
    <t>https://feeds.simplecast.com/sx0cuZun</t>
  </si>
  <si>
    <t>Inside the Trial of Michelle Troconis</t>
  </si>
  <si>
    <t>id1756559078</t>
  </si>
  <si>
    <t>https://feeds.simplecast.com/MxwfO_Qa</t>
  </si>
  <si>
    <t>Dateline en español</t>
  </si>
  <si>
    <t>id1826129003</t>
  </si>
  <si>
    <t>https://feeds.simplecast.com/A1AJEBrE</t>
  </si>
  <si>
    <t>All Ears: NBC's Washington Commanders Podcast with JP Finlay</t>
  </si>
  <si>
    <t>id1790896157</t>
  </si>
  <si>
    <t>https://feeds.simplecast.com/vXLElvXr</t>
  </si>
  <si>
    <t>For the Love of Sport</t>
  </si>
  <si>
    <t>id1644711718</t>
  </si>
  <si>
    <t>https://www.omnycontent.com/d/playlist/006cbbeb-1b7a-4729-b380-b3df0127e8db/28564684-36c8-4677-a23b-b3df01331280/c851c10b-e677-4b05-a0cd-b3df01331288/podcast.rss</t>
  </si>
  <si>
    <t>Sixers Talk: A Philadelphia 76ers Podcast</t>
  </si>
  <si>
    <t>id1193293445</t>
  </si>
  <si>
    <t>https://feeds.simplecast.com/jxr32ewl</t>
  </si>
  <si>
    <t>In The Village</t>
  </si>
  <si>
    <t>id1577527483</t>
  </si>
  <si>
    <t>https://www.omnycontent.com/d/playlist/006cbbeb-1b7a-4729-b380-b3df0127e8db/2814bbb2-2b6c-427e-beec-b3df0134b4d9/0edfccc9-ed27-4329-819e-b3df0134b4e3/podcast.rss</t>
  </si>
  <si>
    <t>Predictable: NBC’s Weather and Climate Podcast</t>
  </si>
  <si>
    <t>Science &amp; Climate</t>
  </si>
  <si>
    <t>id1833066819</t>
  </si>
  <si>
    <t>https://feeds.simplecast.com/A9uL0mWt</t>
  </si>
  <si>
    <t>Article II: Inside Impeachment</t>
  </si>
  <si>
    <t>id1483843923</t>
  </si>
  <si>
    <t>https://podcastfeeds.nbcnews.com/36oQxM5T</t>
  </si>
  <si>
    <t>The Good Place: The Podcast</t>
  </si>
  <si>
    <t>TV &amp; Entertainment</t>
  </si>
  <si>
    <t>id1388743215</t>
  </si>
  <si>
    <t>https://rss.art19.com/the-good-place-the-podcast</t>
  </si>
  <si>
    <t>American Ninja Warrior Podcast</t>
  </si>
  <si>
    <t>id1387937302</t>
  </si>
  <si>
    <t>https://rss.art19.com/american-ninja-warrior-podcast</t>
  </si>
  <si>
    <t>Byers Market</t>
  </si>
  <si>
    <t>id1499911590</t>
  </si>
  <si>
    <t>https://podcastfeeds.nbcnews.com/LKIzo4FW</t>
  </si>
  <si>
    <t>Told It Here!: 25 Iconic Years of Washington Capitals Hockey</t>
  </si>
  <si>
    <t>id1206072242</t>
  </si>
  <si>
    <t>https://rss.art19.com/capitals-faceoff</t>
  </si>
  <si>
    <t>The Karen Read Murder Trial: Canton Confidential</t>
  </si>
  <si>
    <t>id1741467031</t>
  </si>
  <si>
    <t>https://feeds.simplecast.com/DKbWF_Tq</t>
  </si>
  <si>
    <t>The Law &amp; Order: SVU Podcast</t>
  </si>
  <si>
    <t>id1540370040</t>
  </si>
  <si>
    <t>https://www.omnycontent.com/d/playlist/e73c998e-6e60-432f-8610-ae210140c5b1/cf7e6913-a01e-4666-a095-b24c0047c637/c3a2c876-20bf-449b-8d54-b24c0047c64d/podcast.rss</t>
  </si>
  <si>
    <t>Brooklyn Nine-Nine: The Podcast</t>
  </si>
  <si>
    <t>id1496689557</t>
  </si>
  <si>
    <t>https://rss.art19.com/brooklyn-nine-nine-the-podcast</t>
  </si>
  <si>
    <t>Say More with NBC Connecticut</t>
  </si>
  <si>
    <t>id1870316549</t>
  </si>
  <si>
    <t>https://feeds.simplecast.com/5IEslx0c</t>
  </si>
  <si>
    <t>The Fox News Rundown</t>
  </si>
  <si>
    <t>Fox News</t>
  </si>
  <si>
    <t>id1303660358</t>
  </si>
  <si>
    <t>https://feeds.megaphone.fm/FOXM1880458659</t>
  </si>
  <si>
    <t>Kennedy Saves the World</t>
  </si>
  <si>
    <t>id1536771923</t>
  </si>
  <si>
    <t>https://feeds.megaphone.fm/FOXM9748295414</t>
  </si>
  <si>
    <t>Brian Kilmeade Show</t>
  </si>
  <si>
    <t>id219258773</t>
  </si>
  <si>
    <t>https://feeds.megaphone.fm/FOXM7347044097</t>
  </si>
  <si>
    <t>Guy Benson Show</t>
  </si>
  <si>
    <t>id1382211376</t>
  </si>
  <si>
    <t>https://feeds.megaphone.fm/FOXM5038087669</t>
  </si>
  <si>
    <t>Will Cain Country</t>
  </si>
  <si>
    <t>News Commentary</t>
  </si>
  <si>
    <t>id1561365870</t>
  </si>
  <si>
    <t>https://feeds.megaphone.fm/FOXM3493988099</t>
    <phoneticPr fontId="1" type="noConversion"/>
  </si>
  <si>
    <t>Gutfeld! Monologues</t>
  </si>
  <si>
    <t>id1220579180</t>
  </si>
  <si>
    <t>https://feeds.megaphone.fm/FOXM5568185733</t>
  </si>
  <si>
    <t>Perino on Politics</t>
  </si>
  <si>
    <t>id1702202187</t>
  </si>
  <si>
    <t>https://feeds.megaphone.fm/FOXM2251224043</t>
  </si>
  <si>
    <t>Fox Across America w/ Jimmy Failla</t>
  </si>
  <si>
    <t>id1072469956</t>
  </si>
  <si>
    <t>https://feeds.megaphone.fm/FOXM6147354586</t>
  </si>
  <si>
    <t>The FOX True Crime Podcast w/ Emily Compagno</t>
  </si>
  <si>
    <t>id1673121867</t>
  </si>
  <si>
    <t>https://feeds.megaphone.fm/FOXM5131996932</t>
  </si>
  <si>
    <t>Jesse Watters Primetime Monologues</t>
  </si>
  <si>
    <t>id1813043602</t>
  </si>
  <si>
    <t>https://feeds.megaphone.fm/FOXM3195099430</t>
  </si>
  <si>
    <t>The Trey Gowdy Podcast</t>
  </si>
  <si>
    <t>id1509074854</t>
  </si>
  <si>
    <t>https://feeds.megaphone.fm/FOXM9459947004</t>
  </si>
  <si>
    <t>Livin' The Bream Podcast</t>
  </si>
  <si>
    <t>id1195622438</t>
  </si>
  <si>
    <t>https://feeds.megaphone.fm/FOXM3143392547</t>
  </si>
  <si>
    <t>The Bret Baier Podcast</t>
  </si>
  <si>
    <t>id1451866593</t>
  </si>
  <si>
    <t>https://feeds.megaphone.fm/FOXM4144806612</t>
  </si>
  <si>
    <t>The Big Ben Show</t>
  </si>
  <si>
    <t>id1556479134</t>
  </si>
  <si>
    <t>https://feeds.megaphone.fm/FOXM4930787114</t>
  </si>
  <si>
    <t>The Untold Story with Martha MacCallum</t>
  </si>
  <si>
    <t>id1446630562</t>
  </si>
  <si>
    <t>https://feeds.megaphone.fm/FOXM9972001196</t>
  </si>
  <si>
    <t>House of Broken Dreams: The Jennifer Kesse Story</t>
  </si>
  <si>
    <t>id1539220513</t>
  </si>
  <si>
    <t>https://feeds.megaphone.fm/FOXM4954412168</t>
  </si>
  <si>
    <t>MEDIA BUZZmeter</t>
  </si>
  <si>
    <t>id1408801308</t>
  </si>
  <si>
    <t>https://feeds.megaphone.fm/FOXM9510386551</t>
  </si>
  <si>
    <t>Life,  Liberty &amp; Levin Podcast</t>
  </si>
  <si>
    <t>id1818658022</t>
  </si>
  <si>
    <t>https://feeds.megaphone.fm/FOXM5852327230</t>
  </si>
  <si>
    <t>FOX News Primetime Highlights</t>
  </si>
  <si>
    <t>id1819964992</t>
  </si>
  <si>
    <t>https://feeds.megaphone.fm/FOXM2776887705</t>
  </si>
  <si>
    <t>Tyrus &amp; The Wise Men</t>
  </si>
  <si>
    <t>id1444681091</t>
  </si>
  <si>
    <t>https://feeds.megaphone.fm/FOXM7530468349</t>
  </si>
  <si>
    <t>Jason in the House</t>
  </si>
  <si>
    <t>id1558906094</t>
  </si>
  <si>
    <t>https://feeds.megaphone.fm/FOXM9334533161</t>
  </si>
  <si>
    <t>A Dana Perino Podcast: Everything Will Be Okay</t>
  </si>
  <si>
    <t>id1080412254</t>
  </si>
  <si>
    <t>https://feeds.megaphone.fm/FOXM7456525900</t>
  </si>
  <si>
    <t>Everyone Talks To Liz Claman</t>
  </si>
  <si>
    <t>id1463412603</t>
  </si>
  <si>
    <t>https://feeds.megaphone.fm/FOXM2611238522</t>
  </si>
  <si>
    <t>FOX Nation Investigates Podcast</t>
  </si>
  <si>
    <t>id1788082019</t>
  </si>
  <si>
    <t>https://feeds.megaphone.fm/FOXM1523240420</t>
  </si>
  <si>
    <t>Fox Nation Presents: The Women of the Bible Speak</t>
  </si>
  <si>
    <t>id1558729773</t>
  </si>
  <si>
    <t>https://feeds.megaphone.fm/FOXM6196571554</t>
  </si>
  <si>
    <t>Nightmare in Chowchilla: The School Bus Kidnapping</t>
  </si>
  <si>
    <t>id1610615480</t>
  </si>
  <si>
    <t>https://feeds.megaphone.fm/FOXM8554094736</t>
  </si>
  <si>
    <t>What About Holly?</t>
  </si>
  <si>
    <t>id1649981116</t>
  </si>
  <si>
    <t>https://feeds.megaphone.fm/FOXM7048579171</t>
  </si>
  <si>
    <t>Lighthouse Faith</t>
  </si>
  <si>
    <t>id1288601760</t>
  </si>
  <si>
    <t>https://feeds.megaphone.fm/FOXM7285369349</t>
  </si>
  <si>
    <t>Searching For Heroes With Benjamin Hall</t>
  </si>
  <si>
    <t>Personal Journals</t>
  </si>
  <si>
    <t>id1718788642</t>
  </si>
  <si>
    <t>https://feeds.megaphone.fm/FOXM7727800770</t>
  </si>
  <si>
    <t>The Specials Collection</t>
  </si>
  <si>
    <t>id1596921550</t>
  </si>
  <si>
    <t>War Stories</t>
  </si>
  <si>
    <t>id1532398472</t>
  </si>
  <si>
    <t>https://feeds.megaphone.fm/amazing-war-stories</t>
  </si>
  <si>
    <t>From the Kitchen Table: The Duffys</t>
  </si>
  <si>
    <t>id1569199125</t>
  </si>
  <si>
    <t>https://feeds.megaphone.fm/FOXM2989303860</t>
  </si>
  <si>
    <t>Grim Tide: Hunting The Long Island Serial Killer</t>
  </si>
  <si>
    <t>id1591060328</t>
  </si>
  <si>
    <t>https://feeds.megaphone.fm/FOXM7387858351</t>
  </si>
  <si>
    <t>FOX on Tech</t>
  </si>
  <si>
    <t>id795184811</t>
  </si>
  <si>
    <t>https://feeds.megaphone.fm/FOXM8858760568</t>
  </si>
  <si>
    <t>The Janice Dean Podcast</t>
  </si>
  <si>
    <t>Places &amp; Travel</t>
  </si>
  <si>
    <t>id1634639649</t>
  </si>
  <si>
    <t>https://feeds.megaphone.fm/FOXM7840987411</t>
  </si>
  <si>
    <t>Alchemy of Violence: Narcos, Reapers and Survival</t>
  </si>
  <si>
    <t>id1574199127</t>
  </si>
  <si>
    <t>https://feeds.megaphone.fm/FOXM9463897475</t>
  </si>
  <si>
    <t>Hemmer Time</t>
  </si>
  <si>
    <t>id1052829915</t>
  </si>
  <si>
    <t>https://feeds.megaphone.fm/FOXM9008068351</t>
  </si>
  <si>
    <t>Derby City Betrayal</t>
  </si>
  <si>
    <t>id1483820364</t>
  </si>
  <si>
    <t>https://feeds.megaphone.fm/FOXM2111631820</t>
  </si>
  <si>
    <t>Proud American</t>
  </si>
  <si>
    <t>id1509087580</t>
  </si>
  <si>
    <t>https://feeds.megaphone.fm/FOXM5998734676</t>
  </si>
  <si>
    <t>Getting Schooled Podcast</t>
  </si>
  <si>
    <t>id1496682176</t>
  </si>
  <si>
    <t>https://feeds.megaphone.fm/FOXM5344818945</t>
  </si>
  <si>
    <t>The Menendez Brothers: Victims or Villains Podcast</t>
  </si>
  <si>
    <t>id1788117737</t>
  </si>
  <si>
    <t>https://feeds.megaphone.fm/FOXM1909629561</t>
  </si>
  <si>
    <t>FOX Top 5</t>
  </si>
  <si>
    <t>id1512472949</t>
  </si>
  <si>
    <t>https://feeds.megaphone.fm/FOXM2638805404</t>
  </si>
  <si>
    <t>The Trial of Sam Bankman-Fried</t>
  </si>
  <si>
    <t>id1708421428</t>
  </si>
  <si>
    <t>https://feeds.megaphone.fm/FOXM8470601574</t>
  </si>
  <si>
    <t>Fox News Rewind: Financial Crisis '08</t>
  </si>
  <si>
    <t>id1537417604</t>
  </si>
  <si>
    <t>https://feeds.megaphone.fm/FOXM4187944624</t>
  </si>
  <si>
    <t>Riddle: The Podcast - The Search for James R. Hoffa 50 Years Later</t>
  </si>
  <si>
    <t>id1445080235</t>
  </si>
  <si>
    <t>https://feeds.megaphone.fm/FOXM5996791855</t>
  </si>
  <si>
    <t>The Fox True Crime Minute</t>
  </si>
  <si>
    <t>id1674229768</t>
  </si>
  <si>
    <t>https://feeds.megaphone.fm/FOXM7740791588</t>
  </si>
  <si>
    <t>The Menendez Brothers: Monsters or Misunderstood Podcast</t>
  </si>
  <si>
    <t>id1788103968</t>
  </si>
  <si>
    <t>https://feeds.megaphone.fm/FOXM9570756615</t>
  </si>
  <si>
    <t>Fox &amp; Food</t>
  </si>
  <si>
    <t>id746229886</t>
  </si>
  <si>
    <t>https://feeds.megaphone.fm/FOXM3885841565</t>
  </si>
  <si>
    <t>The Fearless &amp; Proud Podcast</t>
  </si>
  <si>
    <t>id1676490571</t>
  </si>
  <si>
    <t>https://feeds.megaphone.fm/FOXM7172955031</t>
  </si>
  <si>
    <t>The Baden Files Podcast</t>
  </si>
  <si>
    <t>id1788328207</t>
  </si>
  <si>
    <t>https://feeds.megaphone.fm/FOXM2226344994</t>
  </si>
  <si>
    <t>We're Momming Today! w/Lauren Simonetti</t>
  </si>
  <si>
    <t>id1462954527</t>
  </si>
  <si>
    <t>https://feeds.megaphone.fm/FOXM9447989358</t>
  </si>
  <si>
    <t>America Together: Celebrating Diversity Podcast</t>
  </si>
  <si>
    <t>id1551647595</t>
  </si>
  <si>
    <t>https://feeds.megaphone.fm/FOXM3803836407</t>
  </si>
  <si>
    <t>All There Is with Anderson Cooper</t>
  </si>
  <si>
    <t>CNN</t>
  </si>
  <si>
    <t>id1643163707</t>
  </si>
  <si>
    <t>https://feeds.megaphone.fm/WMHY6497875466</t>
  </si>
  <si>
    <t>CNN 5 Things</t>
  </si>
  <si>
    <t>id1436719991</t>
  </si>
  <si>
    <t>https://feeds.megaphone.fm/WMHY2007701094</t>
  </si>
  <si>
    <t>Chasing Life</t>
  </si>
  <si>
    <t>Mental Health</t>
  </si>
  <si>
    <t>id1501029683</t>
  </si>
  <si>
    <t>https://feeds.megaphone.fm/WMHY6124370245</t>
  </si>
  <si>
    <t>Have I Got News For Your Ears</t>
  </si>
  <si>
    <t>id1800025136</t>
  </si>
  <si>
    <t>https://feeds.megaphone.fm/WMHY5503481559</t>
  </si>
  <si>
    <t>The Assignment with Audie Cornish</t>
  </si>
  <si>
    <t>id1653179609</t>
  </si>
  <si>
    <t>https://feeds.megaphone.fm/WMHY7631189553</t>
  </si>
  <si>
    <t xml:space="preserve"> </t>
  </si>
  <si>
    <t>Terms of Service with Clare Duffy</t>
  </si>
  <si>
    <t>id1777077679</t>
  </si>
  <si>
    <t>https://feeds.megaphone.fm/WMHY2747256551</t>
  </si>
  <si>
    <t>CNN One Thing</t>
  </si>
  <si>
    <t>id1640318521</t>
  </si>
  <si>
    <t>https://feeds.megaphone.fm/WMHY5177234123</t>
  </si>
  <si>
    <t>CNN 5 Good Things</t>
  </si>
  <si>
    <t>Entertainment News</t>
  </si>
  <si>
    <t>id1751328339</t>
  </si>
  <si>
    <t>https://feeds.megaphone.fm/WMHY4379076087</t>
  </si>
  <si>
    <t>CNN Presents</t>
  </si>
  <si>
    <t>id1753771538</t>
  </si>
  <si>
    <t>https://feeds.megaphone.fm/WMHY4968101609</t>
  </si>
  <si>
    <t>Anderson Cooper 360</t>
  </si>
  <si>
    <t>id425179503</t>
  </si>
  <si>
    <t>https://feeds.megaphone.fm/WMHY1640189360</t>
  </si>
  <si>
    <t>Fareed Zakaria GPS</t>
  </si>
  <si>
    <t>id377785090</t>
  </si>
  <si>
    <t>https://feeds.megaphone.fm/WMHY7703459968</t>
  </si>
  <si>
    <t>The Lead with Jake Tapper</t>
  </si>
  <si>
    <t>id1034974185</t>
  </si>
  <si>
    <t>https://feeds.megaphone.fm/WMHY4053344139</t>
  </si>
  <si>
    <t>The Source with Kaitlan Collins</t>
  </si>
  <si>
    <t>id1696974077</t>
  </si>
  <si>
    <t>https://feeds.megaphone.fm/WMHY9548726236</t>
  </si>
  <si>
    <t>CNN NewsNight with Abby Phillip</t>
  </si>
  <si>
    <t>id1742002302</t>
  </si>
  <si>
    <t>https://feeds.megaphone.fm/WMHY6221692713</t>
  </si>
  <si>
    <t>State of the Union</t>
  </si>
  <si>
    <t>id309575412</t>
  </si>
  <si>
    <t>https://feeds.megaphone.fm/WMHY9982360035</t>
  </si>
  <si>
    <t>CNN Inside Politics</t>
  </si>
  <si>
    <t>id1368668108</t>
  </si>
  <si>
    <t>https://feeds.megaphone.fm/WMHY2364873047</t>
  </si>
  <si>
    <t>Amanpour</t>
  </si>
  <si>
    <t>id1060761517</t>
  </si>
  <si>
    <t>https://feeds.megaphone.fm/WMHY4537236541</t>
  </si>
  <si>
    <t>CNN This Morning</t>
  </si>
  <si>
    <t>id1652102240</t>
  </si>
  <si>
    <t>https://feeds.megaphone.fm/WMHY6944338691</t>
  </si>
  <si>
    <t>Erin Burnett OutFront</t>
  </si>
  <si>
    <t>id475738195</t>
  </si>
  <si>
    <t>https://feeds.megaphone.fm/WMHY3156145666</t>
  </si>
  <si>
    <t>Laura Coates Live</t>
  </si>
  <si>
    <t>id1393858741</t>
  </si>
  <si>
    <t>https://feeds.megaphone.fm/WMHY2755404993</t>
  </si>
  <si>
    <t>The Situation Room with Wolf Blitzer and Pamela Brown</t>
  </si>
  <si>
    <t>id1046150836</t>
  </si>
  <si>
    <t>https://feeds.megaphone.fm/WMHY7959758346</t>
  </si>
  <si>
    <t>CNN 10</t>
  </si>
  <si>
    <t>id1766786641</t>
  </si>
  <si>
    <t>https://feeds.megaphone.fm/WMHY2232473209</t>
  </si>
  <si>
    <t>Smerconish on CNN</t>
  </si>
  <si>
    <t>id1751335547</t>
  </si>
  <si>
    <t>https://feeds.megaphone.fm/WMHY6075931008</t>
  </si>
  <si>
    <t>The Arena with Kasie Hunt</t>
  </si>
  <si>
    <t>id1817458185</t>
  </si>
  <si>
    <t>https://feeds.megaphone.fm/WMHY8693353348</t>
  </si>
  <si>
    <t>Anthony Bourdain: Parts Unknown</t>
  </si>
  <si>
    <t>id1594196193</t>
  </si>
  <si>
    <t>https://feeds.megaphone.fm/WMHY8964598713</t>
  </si>
  <si>
    <t>The Whole Story with Anderson Cooper</t>
  </si>
  <si>
    <t>id1682948079</t>
  </si>
  <si>
    <t>https://feeds.megaphone.fm/WMHY8000290470</t>
  </si>
  <si>
    <t>First Of All with Victor Blackwell</t>
  </si>
  <si>
    <t>id1767677358</t>
  </si>
  <si>
    <t>https://feeds.megaphone.fm/WMHY6747702145</t>
  </si>
  <si>
    <t>CNN Town Halls &amp; Debates</t>
  </si>
  <si>
    <t>id1036924790</t>
  </si>
  <si>
    <t>https://feeds.megaphone.fm/WMHY9486271740</t>
  </si>
  <si>
    <t>Eva Longoria Searching For Spain</t>
  </si>
  <si>
    <t>id1823070251</t>
  </si>
  <si>
    <t>https://feeds.megaphone.fm/WMHY2406259666</t>
  </si>
  <si>
    <t>The Prince Mixtape</t>
  </si>
  <si>
    <t>id1592180670</t>
  </si>
  <si>
    <t>https://feeds.megaphone.fm/WMHY6797549978</t>
  </si>
  <si>
    <t>Chance Encounters</t>
  </si>
  <si>
    <t>id1794609356</t>
  </si>
  <si>
    <t>https://feeds.megaphone.fm/WMHY9066087460</t>
  </si>
  <si>
    <t>CNN Political Briefing</t>
  </si>
  <si>
    <t>id1527335630</t>
  </si>
  <si>
    <t>https://feeds.megaphone.fm/WMHY5084601129</t>
  </si>
  <si>
    <t>Margins of Error</t>
  </si>
  <si>
    <t>id1584807787</t>
  </si>
  <si>
    <t>https://feeds.megaphone.fm/WMHY7588789231</t>
  </si>
  <si>
    <t>The James Brown Mystery</t>
  </si>
  <si>
    <t>id1650257663</t>
  </si>
  <si>
    <t>https://feeds.megaphone.fm/WMHY1175576224</t>
  </si>
  <si>
    <t>Lincoln: Divided We Stand</t>
  </si>
  <si>
    <t>id1553523860</t>
  </si>
  <si>
    <t>https://feeds.megaphone.fm/WMHY6967852302</t>
  </si>
  <si>
    <t>Incarceration, Inc. with Van Jones</t>
  </si>
  <si>
    <t>id1461499182</t>
  </si>
  <si>
    <t>https://feeds.megaphone.fm/WMHY2012780636</t>
  </si>
  <si>
    <t>Behind the Desk: The Story of Late Night</t>
  </si>
  <si>
    <t>id1559600028</t>
  </si>
  <si>
    <t>https://feeds.megaphone.fm/WMHY3164600177</t>
  </si>
  <si>
    <t>RBG: Beyond Notorious</t>
  </si>
  <si>
    <t>id1424366161</t>
  </si>
  <si>
    <t>https://feeds.megaphone.fm/WMHY9690881599</t>
  </si>
  <si>
    <t>Diversifying</t>
  </si>
  <si>
    <t>id1610394360</t>
  </si>
  <si>
    <t>https://feeds.megaphone.fm/WMHY7309208746</t>
  </si>
  <si>
    <t>Three Identical Strangers: The Science Behind The Story</t>
  </si>
  <si>
    <t>id1447152361</t>
  </si>
  <si>
    <t>https://feeds.megaphone.fm/WMHY4451443173</t>
  </si>
  <si>
    <t>When Diana Met...</t>
  </si>
  <si>
    <t>id1684809567</t>
  </si>
  <si>
    <t>https://feeds.megaphone.fm/WMHY9158439748</t>
  </si>
  <si>
    <t>Downside Up</t>
  </si>
  <si>
    <t>id1645342155</t>
  </si>
  <si>
    <t>https://feeds.megaphone.fm/WMHY2262477869</t>
  </si>
  <si>
    <t>Tug of War</t>
  </si>
  <si>
    <t>id1589133746</t>
  </si>
  <si>
    <t>https://feeds.megaphone.fm/WMHY6461617990</t>
  </si>
  <si>
    <t>Total Recall: California’s Political Circus</t>
  </si>
  <si>
    <t>id1582305278</t>
  </si>
  <si>
    <t>https://feeds.megaphone.fm/WMHY4837083954</t>
  </si>
  <si>
    <t>In Our Time</t>
  </si>
  <si>
    <t>id73330895</t>
  </si>
  <si>
    <t>https://podcasts.files.bbci.co.uk/b006qykl.rss</t>
  </si>
  <si>
    <t>Newshour</t>
  </si>
  <si>
    <t>id356157099</t>
  </si>
  <si>
    <t>https://podcasts.files.bbci.co.uk/p002vsnk.rss</t>
  </si>
  <si>
    <t>The Global Story</t>
  </si>
  <si>
    <t>id1715473158</t>
  </si>
  <si>
    <t>https://podcasts.files.bbci.co.uk/w13xtvsd.rss</t>
  </si>
  <si>
    <t>World of Secrets</t>
  </si>
  <si>
    <t>id1704480561</t>
  </si>
  <si>
    <t>https://podcasts.files.bbci.co.uk/w13xtvs0.rss</t>
  </si>
  <si>
    <t>The Bomb</t>
  </si>
  <si>
    <t>id1524778767</t>
  </si>
  <si>
    <t>https://podcasts.files.bbci.co.uk/p08llv8n.rss</t>
  </si>
  <si>
    <t>Intrigue</t>
  </si>
  <si>
    <t>id1741328387</t>
  </si>
  <si>
    <t>https://podcasts.files.bbci.co.uk/m0000nfh.rss</t>
  </si>
  <si>
    <t>The Infinite Monkey Cage</t>
  </si>
  <si>
    <t>id343580439</t>
  </si>
  <si>
    <t>https://podcasts.files.bbci.co.uk/b00snr0w.rss</t>
  </si>
  <si>
    <t>Uncanny</t>
  </si>
  <si>
    <t>id1589938734</t>
  </si>
  <si>
    <t>https://podcasts.files.bbci.co.uk/m0010x7c.rss</t>
  </si>
  <si>
    <t>Lady Killers with Lucy Worsley</t>
  </si>
  <si>
    <t>id1620155570</t>
  </si>
  <si>
    <t>https://podcasts.files.bbci.co.uk/m0016pq3.rss</t>
  </si>
  <si>
    <t>Soccer</t>
  </si>
  <si>
    <t>World Business Report</t>
  </si>
  <si>
    <t>id292651411</t>
  </si>
  <si>
    <t>https://podcasts.files.bbci.co.uk/p02tb8vq.rss</t>
  </si>
  <si>
    <t>Friday Night Comedy from BBC Radio 4</t>
  </si>
  <si>
    <t>id1744980875</t>
  </si>
  <si>
    <t>https://podcasts.files.bbci.co.uk/p02pc9pj.rss</t>
  </si>
  <si>
    <t>13 Minutes Presents: The Space Shuttle</t>
  </si>
  <si>
    <t>id1459657136</t>
  </si>
  <si>
    <t>https://podcasts.files.bbci.co.uk/w13xttx2.rss</t>
  </si>
  <si>
    <t>The History Podcast - The House at Number 48</t>
  </si>
  <si>
    <t>id1745306259</t>
  </si>
  <si>
    <t>https://podcasts.files.bbci.co.uk/m001z66c.rss</t>
  </si>
  <si>
    <t>More or Less</t>
  </si>
  <si>
    <t>Mathematics</t>
  </si>
  <si>
    <t>id1692234179</t>
  </si>
  <si>
    <t>https://anchor.fm/s/e3c9ef30/podcast/rss</t>
  </si>
  <si>
    <t>Witness History</t>
  </si>
  <si>
    <t>id339986758</t>
  </si>
  <si>
    <t>https://podcasts.files.bbci.co.uk/p004t1hd.rss</t>
  </si>
  <si>
    <t>Crime Next Door</t>
  </si>
  <si>
    <t>id1744545000</t>
  </si>
  <si>
    <t>https://podcasts.files.bbci.co.uk/p0hvvqqr.rss</t>
  </si>
  <si>
    <t>Cyber Hack</t>
  </si>
  <si>
    <t>id1561990291</t>
  </si>
  <si>
    <t>https://podcasts.files.bbci.co.uk/w13xtvg9.rss</t>
  </si>
  <si>
    <t>Good Bad Billionaire</t>
  </si>
  <si>
    <t>Entrepreneurship</t>
  </si>
  <si>
    <t>id1701585239</t>
  </si>
  <si>
    <t>https://podcasts.files.bbci.co.uk/p0g7xj36.rss</t>
  </si>
  <si>
    <t>BBC Inside Science</t>
  </si>
  <si>
    <t>id670199157</t>
  </si>
  <si>
    <t>https://podcasts.files.bbci.co.uk/b036f7w2.rss</t>
  </si>
  <si>
    <t>Business Daily</t>
  </si>
  <si>
    <t>id261786876</t>
  </si>
  <si>
    <t>https://podcasts.files.bbci.co.uk/p002vsxs.rss</t>
  </si>
  <si>
    <t>Curious Cases</t>
  </si>
  <si>
    <t>id1084340508</t>
  </si>
  <si>
    <t>https://podcasts.files.bbci.co.uk/b07dx75g.rss</t>
  </si>
  <si>
    <t>Stalked</t>
  </si>
  <si>
    <t>id1793748839</t>
  </si>
  <si>
    <t>https://podcasts.files.bbci.co.uk/p0klkdww.rss</t>
  </si>
  <si>
    <t>History's Heroes</t>
  </si>
  <si>
    <t>id1689369106</t>
  </si>
  <si>
    <t>https://podcasts.files.bbci.co.uk/m001mcbp.rss</t>
  </si>
  <si>
    <t>I'm Not a Monster</t>
  </si>
  <si>
    <t>id1540251892</t>
  </si>
  <si>
    <t>https://podcasts.files.bbci.co.uk/p08yblkf.rss</t>
  </si>
  <si>
    <t>F1: Chequered Flag</t>
  </si>
  <si>
    <t>id130520763</t>
  </si>
  <si>
    <t>https://podcasts.files.bbci.co.uk/p02nrsjn.rss</t>
  </si>
  <si>
    <t>A History of the World in 100 Objects</t>
  </si>
  <si>
    <t>id351096296</t>
  </si>
  <si>
    <t>https://podcasts.files.bbci.co.uk/b00nrtd2.rss</t>
  </si>
  <si>
    <t>Focus on Africa</t>
  </si>
  <si>
    <t>id263570559</t>
  </si>
  <si>
    <t>https://podcasts.files.bbci.co.uk/p02nrtyw.rss</t>
  </si>
  <si>
    <t>Rugby</t>
  </si>
  <si>
    <t>Believe in Magic</t>
  </si>
  <si>
    <t>id1683405079</t>
  </si>
  <si>
    <t>https://podcasts.files.bbci.co.uk/p0fhzh45.rss</t>
  </si>
  <si>
    <t>The Inquiry</t>
  </si>
  <si>
    <t>id932499233</t>
  </si>
  <si>
    <t>https://podcasts.files.bbci.co.uk/p029399x.rss</t>
  </si>
  <si>
    <t>The Life Scientific</t>
  </si>
  <si>
    <t>id469912037</t>
  </si>
  <si>
    <t>https://podcasts.files.bbci.co.uk/b015sqc7.rss</t>
  </si>
  <si>
    <t>Things Fell Apart</t>
  </si>
  <si>
    <t>id1592984136</t>
  </si>
  <si>
    <t>https://podcasts.files.bbci.co.uk/m0011cpr.rss</t>
  </si>
  <si>
    <t>Extreme</t>
  </si>
  <si>
    <t>id1758749165</t>
  </si>
  <si>
    <t>https://podcasts.files.bbci.co.uk/m0021j2v.rss</t>
  </si>
  <si>
    <t>Evil Genius with Russell Kane</t>
  </si>
  <si>
    <t>id1356142765</t>
  </si>
  <si>
    <t>https://podcasts.files.bbci.co.uk/p0605sx6.rss</t>
  </si>
  <si>
    <t>Miss Me?</t>
  </si>
  <si>
    <t>id1735016800</t>
  </si>
  <si>
    <t>https://podcasts.files.bbci.co.uk/p0hhgmp6.rss</t>
  </si>
  <si>
    <t>The Food Programme</t>
  </si>
  <si>
    <t>id342927791</t>
  </si>
  <si>
    <t>https://podcasts.files.bbci.co.uk/b006qnx3.rss</t>
  </si>
  <si>
    <t>From Our Own Correspondent</t>
  </si>
  <si>
    <t>id73331209</t>
  </si>
  <si>
    <t>https://podcasts.files.bbci.co.uk/p02nrtpm.rss</t>
  </si>
  <si>
    <t>The Interface</t>
  </si>
  <si>
    <t>id1870822992</t>
  </si>
  <si>
    <t>https://podcasts.files.bbci.co.uk/m002qwn7.rss</t>
  </si>
  <si>
    <t>Have You Heard George's Podcast?</t>
  </si>
  <si>
    <t>id1436036246</t>
  </si>
  <si>
    <t>https://podcasts.files.bbci.co.uk/p07915kd.rss</t>
  </si>
  <si>
    <t>Fame Under Fire</t>
  </si>
  <si>
    <t>id1781636710</t>
  </si>
  <si>
    <t>https://podcasts.files.bbci.co.uk/p0k61syt.rss</t>
  </si>
  <si>
    <t>Rory Stewart: The Long History of...</t>
  </si>
  <si>
    <t>id1756109243</t>
  </si>
  <si>
    <t>https://podcasts.files.bbci.co.uk/m00199xy.rss</t>
  </si>
  <si>
    <t>Murder They Wrote with Laura Whitmore and Iain Stirling</t>
  </si>
  <si>
    <t>id1714615567</t>
  </si>
  <si>
    <t>https://podcasts.files.bbci.co.uk/p0gq38lc.rss</t>
  </si>
  <si>
    <t>Havana Helmet Club</t>
  </si>
  <si>
    <t>id1819480664</t>
  </si>
  <si>
    <t>https://podcasts.files.bbci.co.uk/p0lgrwds.rss</t>
  </si>
  <si>
    <t>The Coming Storm</t>
  </si>
  <si>
    <t>id1601195264</t>
  </si>
  <si>
    <t>https://podcasts.files.bbci.co.uk/m001324r.rss</t>
  </si>
  <si>
    <t>Marianna in Conspiracyland</t>
  </si>
  <si>
    <t>id1690561703</t>
  </si>
  <si>
    <t>https://podcasts.files.bbci.co.uk/m001mssm.rss</t>
  </si>
  <si>
    <t>Sport's Strangest Crimes</t>
  </si>
  <si>
    <t>id1570414193</t>
  </si>
  <si>
    <t>https://podcasts.files.bbci.co.uk/p09k7ctp.rss</t>
  </si>
  <si>
    <t>https://feeds.simplecast.com/kEKXbjuJ</t>
  </si>
  <si>
    <t>Hard Fork</t>
  </si>
  <si>
    <t>id1528594034</t>
  </si>
  <si>
    <t>https://feeds.simplecast.com/6HKOhNgS</t>
  </si>
  <si>
    <t>Interesting Times with Ross Douthat</t>
  </si>
  <si>
    <t>id1438024613</t>
  </si>
  <si>
    <t>https://feeds.simplecast.com/bS1LZG8m</t>
  </si>
  <si>
    <t>The Opinions</t>
  </si>
  <si>
    <t>id1762898126</t>
  </si>
  <si>
    <t>https://feeds.simplecast.com/kphrlDnb</t>
  </si>
  <si>
    <t>Modern Love</t>
  </si>
  <si>
    <t>id1065559535</t>
  </si>
  <si>
    <t>https://feeds.simplecast.com/eHEJ08b1</t>
  </si>
  <si>
    <t>The Interview</t>
  </si>
  <si>
    <t>id1624946521</t>
  </si>
  <si>
    <t>https://feeds.simplecast.com/HpGMoS4g</t>
  </si>
  <si>
    <t>The Book Review</t>
  </si>
  <si>
    <t>id120315179</t>
  </si>
  <si>
    <t>https://feeds.simplecast.com/zyaxg_KL</t>
  </si>
  <si>
    <t>Popcast</t>
  </si>
  <si>
    <t>Music Commentary</t>
  </si>
  <si>
    <t>id120315823</t>
  </si>
  <si>
    <t>https://feeds.simplecast.com/TzbxCT1l</t>
  </si>
  <si>
    <t>The Wirecutter Show</t>
  </si>
  <si>
    <t>id1762217793</t>
  </si>
  <si>
    <t>https://feeds.simplecast.com/tI57z_LN</t>
  </si>
  <si>
    <t>Cannonball with Wesley Morris</t>
  </si>
  <si>
    <t>id1151436460</t>
  </si>
  <si>
    <t>https://feeds.simplecast.com/XguOuIhG</t>
  </si>
  <si>
    <t>id1476928106</t>
  </si>
  <si>
    <t>https://feeds.simplecast.com/M4uRd8jQ</t>
  </si>
  <si>
    <t>The New York Times Narrated</t>
  </si>
  <si>
    <t>id1790945720</t>
  </si>
  <si>
    <t>https://feeds.simplecast.com/WHvRQ7B1</t>
  </si>
  <si>
    <t>Rabbit Hole</t>
  </si>
  <si>
    <t>id1507423923</t>
  </si>
  <si>
    <t>https://feeds.simplecast.com/rRMR9QHI</t>
  </si>
  <si>
    <t>DealBook Summit</t>
  </si>
  <si>
    <t>id1718472373</t>
  </si>
  <si>
    <t>https://feeds.simplecast.com/HZtr0HV5</t>
  </si>
  <si>
    <t>Jungle Prince</t>
  </si>
  <si>
    <t>id1492764286</t>
  </si>
  <si>
    <t>https://feeds.simplecast.com/RCWrSQj0</t>
  </si>
  <si>
    <t>Change Agent</t>
  </si>
  <si>
    <t>id1677415740</t>
  </si>
  <si>
    <t>https://feeds.megaphone.fm/IRD8819642917</t>
  </si>
  <si>
    <t>The Protocol</t>
  </si>
  <si>
    <t>id1817731112</t>
  </si>
  <si>
    <t>https://feeds.simplecast.com/CnNx__EM</t>
  </si>
  <si>
    <t>Animal</t>
  </si>
  <si>
    <t>id1749201553</t>
  </si>
  <si>
    <t>https://feeds.simplecast.com/bV6WTCyL</t>
  </si>
  <si>
    <t>Matter of Opinion</t>
  </si>
  <si>
    <t>Sugar Calling</t>
  </si>
  <si>
    <t>id1505881384</t>
  </si>
  <si>
    <t>https://feeds.simplecast.com/HsZEiOJw</t>
  </si>
  <si>
    <t>Sway</t>
  </si>
  <si>
    <t>id1647215384</t>
  </si>
  <si>
    <t>https://feeds.simplecast.com/TXRkbiEr</t>
  </si>
  <si>
    <t>The Deserter: An Epic Story of Love and War</t>
  </si>
  <si>
    <t>id1767961533</t>
  </si>
  <si>
    <t>https://feeds.simplecast.com/NYQWn6Fq</t>
  </si>
  <si>
    <t>First Person</t>
  </si>
  <si>
    <t>Odessa</t>
  </si>
  <si>
    <t>id1554535631</t>
  </si>
  <si>
    <t>https://feeds.simplecast.com/_WtxOmFs</t>
  </si>
  <si>
    <t>Day X</t>
  </si>
  <si>
    <t>id1564995058</t>
  </si>
  <si>
    <t>https://feeds.simplecast.com/RKHxprL_</t>
  </si>
  <si>
    <t>Together Apart</t>
  </si>
  <si>
    <t>id1506057555</t>
  </si>
  <si>
    <t>https://feeds.simplecast.com/L_KpxPNc</t>
  </si>
  <si>
    <t>Caliphate</t>
  </si>
  <si>
    <t>id1357657583</t>
  </si>
  <si>
    <t>https://feeds.simplecast.com/Kaj9iZFl</t>
  </si>
  <si>
    <t>The Run-Up</t>
  </si>
  <si>
    <t>id1142083165</t>
  </si>
  <si>
    <t>https://feeds.simplecast.com/if2_udHa</t>
  </si>
  <si>
    <t>The Argument</t>
  </si>
  <si>
    <t>id1842716928</t>
  </si>
  <si>
    <t>https://rss.buzzsprout.com/2541989.rss</t>
  </si>
  <si>
    <t>Still Processing</t>
  </si>
  <si>
    <t>id1819827581</t>
  </si>
  <si>
    <t>https://feeds.simplecast.com/YXhATe6k</t>
  </si>
  <si>
    <t>The New Washington</t>
  </si>
  <si>
    <t>id1265492288</t>
  </si>
  <si>
    <t>https://feeds.simplecast.com/0UflcezM</t>
  </si>
  <si>
    <t>The Latest</t>
  </si>
  <si>
    <t>id1487575773</t>
  </si>
  <si>
    <t>https://feeds.simplecast.com/h3B4DmZM</t>
  </si>
  <si>
    <t>Charm City</t>
  </si>
  <si>
    <t>id1396257020</t>
  </si>
  <si>
    <t>https://feeds.simplecast.com/ZDzhblEj</t>
  </si>
  <si>
    <t>Inside The Times</t>
  </si>
  <si>
    <t>id1074073502</t>
  </si>
  <si>
    <t>https://feeds.simplecast.com/y9mxFH3j</t>
  </si>
  <si>
    <t>The EP: 13 Songs That Capture Our Moment</t>
  </si>
  <si>
    <t>id1213030309</t>
  </si>
  <si>
    <t>https://audio-rss.nytimes.com/v1/rss/85c7d57f-1628-4989-a367-a985cfefa501</t>
  </si>
  <si>
    <t>The Choice</t>
  </si>
  <si>
    <t>id1830537823</t>
  </si>
  <si>
    <t>https://media.rss.com/the-choice-podcast-show/feed.xml</t>
  </si>
  <si>
    <t>The Run-Up (2016)</t>
  </si>
  <si>
    <t>id1642967121</t>
  </si>
  <si>
    <t>https://feeds.simplecast.com/59dch__o</t>
  </si>
  <si>
    <t>The Run-Up Guide to 2024</t>
  </si>
  <si>
    <t>id1773180460</t>
  </si>
  <si>
    <t>https://feeds.simplecast.com/EF1HR_dT</t>
  </si>
  <si>
    <t>The Field</t>
  </si>
  <si>
    <t>id1496873135</t>
  </si>
  <si>
    <t>https://feeds.simplecast.com/F1q0__jZ</t>
  </si>
  <si>
    <t>The Candidates</t>
  </si>
  <si>
    <t>id1491401564</t>
  </si>
  <si>
    <t>https://feeds.simplecast.com/43mwYlnd</t>
  </si>
  <si>
    <t>Start Here</t>
  </si>
  <si>
    <t>id1355180130</t>
  </si>
  <si>
    <t>https://feeds.megaphone.fm/ESP8447327256</t>
  </si>
  <si>
    <t>World News Tonight with David Muir</t>
  </si>
  <si>
    <t>id218916008</t>
  </si>
  <si>
    <t>https://feeds.megaphone.fm/ESP4140596756</t>
  </si>
  <si>
    <t>This Week with George Stephanopoulos</t>
  </si>
  <si>
    <t>id91959525</t>
  </si>
  <si>
    <t>https://feeds.megaphone.fm/ESP8760518499</t>
  </si>
  <si>
    <t>ABC News Update</t>
  </si>
  <si>
    <t>id1314000635</t>
  </si>
  <si>
    <t>https://feeds.megaphone.fm/ESP9792844572</t>
  </si>
  <si>
    <t>1개뿐</t>
    <phoneticPr fontId="1" type="noConversion"/>
  </si>
  <si>
    <t>Nightline</t>
  </si>
  <si>
    <t>id73331713</t>
  </si>
  <si>
    <t>https://feeds.megaphone.fm/ESP4865346059</t>
    <phoneticPr fontId="1" type="noConversion"/>
  </si>
  <si>
    <t>Breaking News &amp; Special Reports</t>
  </si>
  <si>
    <t>id1502126614</t>
  </si>
  <si>
    <t>https://feeds.megaphone.fm/ESP4364659034</t>
  </si>
  <si>
    <t>Wall Street Now</t>
  </si>
  <si>
    <t>id1873384113</t>
  </si>
  <si>
    <t>https://feeds.megaphone.fm/ESP3935395411</t>
  </si>
  <si>
    <t>3개뿐</t>
    <phoneticPr fontId="1" type="noConversion"/>
  </si>
  <si>
    <t>Reclaimed</t>
  </si>
  <si>
    <t>id1559956600</t>
  </si>
  <si>
    <t>https://rss.libsyn.com/shows/516848/destinations/4434763.xml</t>
  </si>
  <si>
    <t>All Access with Linsey Davis</t>
  </si>
  <si>
    <t>id1849180978</t>
  </si>
  <si>
    <t>https://feeds.megaphone.fm/ESP4736559589</t>
  </si>
  <si>
    <t>Tech Trends</t>
  </si>
  <si>
    <t>id1523335682</t>
  </si>
  <si>
    <t>https://anchor.fm/s/26148130/podcast/rss</t>
  </si>
  <si>
    <t>ABC Entertainment Update</t>
  </si>
  <si>
    <t>id1873383760</t>
  </si>
  <si>
    <t>https://feeds.megaphone.fm/ESP2016172459</t>
  </si>
  <si>
    <t>Trending Episodes Mix (인기 급상승 믹스)</t>
    <phoneticPr fontId="1" type="noConversion"/>
  </si>
  <si>
    <t>id</t>
  </si>
  <si>
    <t>채널명</t>
    <phoneticPr fontId="1" type="noConversion"/>
  </si>
  <si>
    <t>subtitle</t>
  </si>
  <si>
    <t>img_url</t>
  </si>
  <si>
    <t>language</t>
  </si>
  <si>
    <t>Twilight Stories</t>
    <phoneticPr fontId="1" type="noConversion"/>
  </si>
  <si>
    <t>Twilight Stories</t>
  </si>
  <si>
    <t>https://yt3.googleusercontent.com/c0MlBxdrJ-BqnsbPf0X4z4O9Q0ykQauL3bWRuigMpeZ78ir3F_wwMZnM6INtBguktbEZHDSTaA=s160-c-k-c0x00ffffff-no-rj</t>
  </si>
  <si>
    <t>["en"]</t>
  </si>
  <si>
    <t>https://pub-a45bc992c0594356a8d32a71510a246b.r2.dev/images/pickle-podcast/programs/TEDBusiness_16_11zon_13_11zon_3_11zon.webp</t>
  </si>
  <si>
    <t>2019 NBC News</t>
  </si>
  <si>
    <t>https://pub-a45bc992c0594356a8d32a71510a246b.r2.dev/images/pickle-podcast/programs/dateline_1_11zon_5_11zon_8_11zon.webp</t>
  </si>
  <si>
    <t>https://pub-a45bc992c0594356a8d32a71510a246b.r2.dev/images/pickle-podcast/programs/TED.webp</t>
  </si>
  <si>
    <t>The Level Up Podcast w/ Paul Alex</t>
  </si>
  <si>
    <t>Consulting Task Force LLC 2025</t>
  </si>
  <si>
    <t>https://pub-a45bc992c0594356a8d32a71510a246b.r2.dev/images/pickle-podcast/programs/TheLevelUpPodcast_14_11zon_15_11zon.webp</t>
  </si>
  <si>
    <t>2023 Money News Network</t>
  </si>
  <si>
    <t>https://pub-a45bc992c0594356a8d32a71510a246b.r2.dev/images/pickle-podcast/programs/moneyRehabMNNN_22_11zon_7_11zon.webp</t>
  </si>
  <si>
    <t>Copyright 2022. All rights reserved.</t>
  </si>
  <si>
    <t>https://pub-a45bc992c0594356a8d32a71510a246b.r2.dev/images/pickle-podcast/programs/Young%20and%20Profiting%20with%20Hala%20Taha%20(Entrepreneurship%2C%20Sales%2C%20Marketing)_12_11zon_17_11zon.webp</t>
  </si>
  <si>
    <t>https://pub-a45bc992c0594356a8d32a71510a246b.r2.dev/images/pickle-podcast/programs/morbid_21_11zon_8_11zon_9_11zon.webp</t>
  </si>
  <si>
    <t>짤 Andy Frisella 2020, All Rights Reseved</t>
  </si>
  <si>
    <t>https://pub-a45bc992c0594356a8d32a71510a246b.r2.dev/images/pickle-podcast/programs/RealAF_18_11zon_11_11zon.webp</t>
  </si>
  <si>
    <t>https://pub-a45bc992c0594356a8d32a71510a246b.r2.dev/images/pickle-podcast/programs/Proven_19_11zon_10_11zon.webp</t>
  </si>
  <si>
    <t>https://pub-a45bc992c0594356a8d32a71510a246b.r2.dev/images/pickle-podcast/programs/TheJoeRoganExperience_15_11zon_14_11zon.webp</t>
  </si>
  <si>
    <t>My Favorite Murder</t>
  </si>
  <si>
    <t>2025 HeartMedia, Inc. 짤 Any use of this intellectual property for text and data mining or computational analysis including as training material for artificial intelligence systems is strictly prohibited without express written consent from iHeartMedia</t>
  </si>
  <si>
    <t>https://pub-a45bc992c0594356a8d32a71510a246b.r2.dev/images/pickle-podcast/programs/myFavorateMurder_20_11zon_9_11zon_1_11zon.webp</t>
  </si>
  <si>
    <t>Unwell</t>
  </si>
  <si>
    <t>https://pub-a45bc992c0594356a8d32a71510a246b.r2.dev/images/pickle-podcast/programs/callHerDaddy_4_11zon_2_11zon_6_11zon.webp</t>
  </si>
  <si>
    <t>Conan O’Brien Needs A Friend</t>
    <phoneticPr fontId="1" type="noConversion"/>
  </si>
  <si>
    <t>Team Coco &amp; Earwolf</t>
  </si>
  <si>
    <t>https://pub-a45bc992c0594356a8d32a71510a246b.r2.dev/images/pickle-podcast/programs/conanOBrien_3_11zon_3_11zon_7_11zon.webp</t>
  </si>
  <si>
    <t>Audio Chuck</t>
  </si>
  <si>
    <t>https://pub-a45bc992c0594356a8d32a71510a246b.r2.dev/images/pickle-podcast/programs/crimeJunkie_2_11zon_4_11zon.webp</t>
  </si>
  <si>
    <t>https://pub-a45bc992c0594356a8d32a71510a246b.r2.dev/images/pickle-radio/TheDaily_13_11zon_13_11zon.webp</t>
  </si>
  <si>
    <t>["ko","en"]</t>
  </si>
  <si>
    <t>Blood Ties</t>
    <phoneticPr fontId="1" type="noConversion"/>
  </si>
  <si>
    <t>Blood Ties</t>
  </si>
  <si>
    <t>https://i.ytimg.com/vi/3aLu5BaltKQ/maxresdefault.jpg</t>
  </si>
  <si>
    <t>2024 SmartLess LLC</t>
  </si>
  <si>
    <t>https://pub-a45bc992c0594356a8d32a71510a246b.r2.dev/images/pickle-podcast/programs/smartless_17_11zon_12_11zon_2_11zon.webp</t>
  </si>
  <si>
    <t>Still Watching Netflix</t>
  </si>
  <si>
    <t>https://i.ytimg.com/vi/cEPFdN1VIOE/hq720.jpg?sqp=-oaymwEnCNAFEJQDSFryq4qpAxkIARUAAIhCGAHYAQHiAQoIGBACGAY4AUAB&amp;rs=AOn4CLD04igIujNrvtsNqtad9otkJalfxA</t>
  </si>
  <si>
    <t>Renault Ireland Official</t>
  </si>
  <si>
    <t>https://yt3.googleusercontent.com/jYJANsryuunkV2-pRRdt56BjEuDBme6ExgV_C-OcdsPFubkRl8USVhiYqiPa0eDUrYFRMhTB5Sk=s160-c-k-c0x00ffffff-no-rj</t>
  </si>
  <si>
    <t>HyundaiWorldwide</t>
  </si>
  <si>
    <t>https://yt3.googleusercontent.com/-aTmQLh_L7oeloJPdMxuSXJKLF-a4viU-mmypNbay3zREuez1a-kwHXuiWMH5pR96dotpQST=s160-c-k-c0x00ffffff-no-rj</t>
  </si>
  <si>
    <t>https://i.ytimg.com/vi/krnRy54f2rk/hq720.jpg?sqp=-oaymwEnCNAFEJQDSFryq4qpAxkIARUAAIhCGAHYAQHiAQoIGBACGAY4AUAB&amp;rs=AOn4CLBym-L9y93C5y6tAPlM3b3GxusLYw</t>
  </si>
  <si>
    <t>2023 Theo Von</t>
  </si>
  <si>
    <t>https://pub-a45bc992c0594356a8d32a71510a246b.r2.dev/images/pickle-podcast/programs/ThisPastWeekend_13_11zon_16_11zon_4_11zon.webp</t>
  </si>
  <si>
    <t>MBC AMERICA NEWS</t>
  </si>
  <si>
    <t>https://yt3.googleusercontent.com/oJ6d-f6D_jha-uIcEVvvh_9N-RHHFIB10_Oi1LAgL-IWpvMI_L9AXncUnOZAZ6HWYW1oyQEctw=s160-c-k-c0x00ffffff-no-rj</t>
  </si>
  <si>
    <t>https://is1-ssl.mzstatic.com/image/thumb/Podcasts211/v4/5e/a1/69/5ea169e2-18c4-40b0-0982-2fda3476d9a4/mza_9372864784596222041.jpg/270x270bb.webp</t>
  </si>
  <si>
    <t>https://pub-a45bc992c0594356a8d32a71510a246b.r2.dev/images/pickle-radio/NPRNewsNow_11_11zon_10_11zon.webp</t>
  </si>
  <si>
    <t>The Meidastouch Podcast</t>
  </si>
  <si>
    <t>https://pub-a45bc992c0594356a8d32a71510a246b.r2.dev/images/pickle-radio/TheMeidastouchPodcast_15_11zon_15_11zon.webp</t>
  </si>
  <si>
    <t>The Charlie Kirk Show</t>
  </si>
  <si>
    <t>https://pub-a45bc992c0594356a8d32a71510a246b.r2.dev/images/pickle-radio/TheCharlieKirkShow_12_11zon_12_11zon.webp</t>
  </si>
  <si>
    <t>Kia Worldwide</t>
  </si>
  <si>
    <t>https://yt3.googleusercontent.com/O8y--IrK75M1c43njnRAJg2dOISIUItmKlQzjwPjDgI76meyOgsI9yARYl8AuMkr55xms3kRuQ=s160-c-k-c0x00ffffff-no-rj</t>
  </si>
  <si>
    <t>The Daily Show Ears Edition</t>
  </si>
  <si>
    <t>https://pub-a45bc992c0594356a8d32a71510a246b.r2.dev/images/pickle-radio/TheDailyShowEarsEdition_14_11zon_14_11zon.jpeg</t>
  </si>
  <si>
    <t>https://pub-a45bc992c0594356a8d32a71510a246b.r2.dev/images/pickle-radio/GlobalNewsPodcast_10_11zon_7_11zon.webp</t>
  </si>
  <si>
    <t>CNN Business Now</t>
  </si>
  <si>
    <t>https://pub-a45bc992c0594356a8d32a71510a246b.r2.dev/images/pickle-podcast/programs/CNN%20Business%20Now.webp</t>
  </si>
  <si>
    <t>https://is1-ssl.mzstatic.com/image/thumb/Podcasts116/v4/2e/cf/99/2ecf996f-71f7-604f-b0a0-43116b9d6619/mza_10257768296573848480.png/270x270bb.webp</t>
  </si>
  <si>
    <t>Dear Media</t>
  </si>
  <si>
    <t>https://pub-a45bc992c0594356a8d32a71510a246b.r2.dev/eng_images/curation/The%20Toast_11zon.webp</t>
  </si>
  <si>
    <t>null</t>
  </si>
  <si>
    <t>https://pub-a45bc992c0594356a8d32a71510a246b.r2.dev/images/pickle-radio/popular/TEDRadioHour_6_11zon.webp</t>
  </si>
  <si>
    <t>https://pub-a45bc992c0594356a8d32a71510a246b.r2.dev/images/pickle-radio/docu/Lincoln_3_11zon.webp</t>
  </si>
  <si>
    <t>Rotten Mango</t>
  </si>
  <si>
    <t xml:space="preserve">Stephani Soo </t>
  </si>
  <si>
    <t>https://pub-a45bc992c0594356a8d32a71510a246b.r2.dev/eng_images/curation/Rotten%20Mango_11zon.webp</t>
  </si>
  <si>
    <t>https://pub-a45bc992c0594356a8d32a71510a246b.r2.dev/images/pickle-radio/docu/TEHTHINGABOUTPAM_1_11zon.webp</t>
  </si>
  <si>
    <t>News Night with Abby Phillip</t>
  </si>
  <si>
    <t>https://pub-a45bc992c0594356a8d32a71510a246b.r2.dev/images/pickle-radio/popular/NewsNight_11zon.webp</t>
  </si>
  <si>
    <t>All there is with Anderson Cooper</t>
  </si>
  <si>
    <t>https://pub-a45bc992c0594356a8d32a71510a246b.r2.dev/images/pickle-radio/docu/ALLTHEREISANDERSONCOOPER_11zon.webp</t>
  </si>
  <si>
    <t>Two Nottingham Lads</t>
  </si>
  <si>
    <t>https://pub-a45bc992c0594356a8d32a71510a246b.r2.dev/images/pickle-radio/docu/TWONOTTINGHAMLADS_11zon.webp</t>
  </si>
  <si>
    <t>https://megaphone.imgix.net/podcasts/aa039a8e-de63-11ef-a44c-17dcb97c571d/image/39dfe060dbf437bfe5e5e0f0e8a88681.jpg?ixlib=rails-4.3.1&amp;max-w=3000&amp;max-h=3000&amp;fit=crop&amp;auto=format,compress</t>
  </si>
  <si>
    <t>https://pub-a45bc992c0594356a8d32a71510a246b.r2.dev/images/pickle-radio/BloomBergNewsNow_9_11zon_4_11zon.webp</t>
  </si>
  <si>
    <t>2025 iHeartMedia, Inc. 짤 Any use of this intellectual property for text and data mining or computational analysis including as training material for artificial intelligence systems is strictly prohibited without express written consent from iHeartMedia</t>
  </si>
  <si>
    <t>https://pub-a45bc992c0594356a8d32a71510a246b.r2.dev/images/pickle-podcast/programs/BloombergBusinessweekDaily_5_11zon_1_11zon_5_11zon.webp</t>
  </si>
  <si>
    <t>https://pub-a45bc992c0594356a8d32a71510a246b.r2.dev/images/pickle-radio/popular/BloombergTech.webp</t>
  </si>
  <si>
    <t>Deal of the Week</t>
  </si>
  <si>
    <t>https://pub-a45bc992c0594356a8d32a71510a246b.r2.dev/images/pickle-radio/popular/DealoftheWeek.webp</t>
  </si>
  <si>
    <t>Here’s Why</t>
    <phoneticPr fontId="1" type="noConversion"/>
  </si>
  <si>
    <t>https://pub-a45bc992c0594356a8d32a71510a246b.r2.dev/images/pickle-radio/popular/Here'sWhy.webp</t>
  </si>
  <si>
    <t>Jimmy Kimmel Live</t>
  </si>
  <si>
    <t>https://pub-a45bc992c0594356a8d32a71510a246b.r2.dev/images/pickle-radio/popular/JimmyKimmelLive_11zon.webp</t>
  </si>
  <si>
    <t xml:space="preserve">Candace Owens  </t>
  </si>
  <si>
    <t>https://pub-a45bc992c0594356a8d32a71510a246b.r2.dev/eng_images/curation/Candace_11zon.webp</t>
  </si>
  <si>
    <t>Mel Robbins Podcast</t>
  </si>
  <si>
    <t xml:space="preserve">Mel Robbins </t>
  </si>
  <si>
    <t>https://pub-a45bc992c0594356a8d32a71510a246b.r2.dev/eng_images/curation/Mel%20Robbins%20Podcast_11zon.webp</t>
  </si>
  <si>
    <t>https://pub-a45bc992c0594356a8d32a71510a246b.r2.dev/images/pickle-podcast/programs/Armchair%20Expert%20with%20Dax%20Shepard.webp</t>
  </si>
  <si>
    <t>https://is1-ssl.mzstatic.com/image/thumb/Podcasts211/v4/2a/9f/c7/2a9fc792-c6a7-e159-0e10-a4442eec27d5/mza_5919882476720095362.jpg/270x270bb.webp</t>
  </si>
  <si>
    <t>Flight Story</t>
  </si>
  <si>
    <t>https://pub-a45bc992c0594356a8d32a71510a246b.r2.dev/images/pickle-podcast/programs/The%20Diary%20Of%20A%20CEO%20with%20Steven%20Bartlett.webp</t>
  </si>
  <si>
    <t>https://pub-a45bc992c0594356a8d32a71510a246b.r2.dev/images/pickle-podcast/programs/Begin%20Again%20with%20Davina%20McCall.webp</t>
  </si>
  <si>
    <t>https://pub-a45bc992c0594356a8d32a71510a246b.r2.dev/images/pickle-podcast/programs/The%20Shawn%20Ryan%20Show.webp</t>
  </si>
  <si>
    <t>Trump’s Terms</t>
    <phoneticPr fontId="1" type="noConversion"/>
  </si>
  <si>
    <t>https://pub-a45bc992c0594356a8d32a71510a246b.r2.dev/eng_images/curation/Trump%E2%80%99s%20Terms.webp</t>
  </si>
  <si>
    <t>https://pub-a45bc992c0594356a8d32a71510a246b.r2.dev/eng_images/curation/The%20Tucker%20Carlson%20Show_11zon.webp</t>
  </si>
  <si>
    <t>ARCHIVE-K</t>
  </si>
  <si>
    <t>https://yt3.googleusercontent.com/NIyt03rX4nr-EQchU4khA-Mnz885KBhPlSc7JqSCHqil3OZeD98iP6NMvdiGNHCNyUNM34ceCA=s160-c-k-c0x00ffffff-no-rj</t>
  </si>
  <si>
    <t>no</t>
  </si>
  <si>
    <t>순위</t>
  </si>
  <si>
    <t>링크</t>
  </si>
  <si>
    <t>추가 완료</t>
  </si>
  <si>
    <t>신규 카테고리</t>
  </si>
  <si>
    <t>삼프로TV 3PROTV</t>
  </si>
  <si>
    <t>https://rss-be-production.up.railway.app/rss/podbbang_15781</t>
  </si>
  <si>
    <t>https://www.podbbang.com/channels/15781
https://www.youtube.com/@3protv</t>
  </si>
  <si>
    <t>https://rss-be-production.up.railway.app/rss/youtube-PLZjOkV0EhTLfcSxP7FmShN2tet8fpXX11</t>
  </si>
  <si>
    <t>https://www.youtube.com/@%EC%A7%80%EC%8B%9D%EC%9D%B8%EC%82%AC%EC%9D%B4%EB%93%9C</t>
  </si>
  <si>
    <t>지식교양</t>
  </si>
  <si>
    <t>손에 잡히는 경제</t>
  </si>
  <si>
    <t>https://rss-be-production.up.railway.app/rss/podbbang_75</t>
  </si>
  <si>
    <t>https://www.podbbang.com/channels/75</t>
  </si>
  <si>
    <t>[여둘톡] 여자 둘이 토크하고 있습니다</t>
  </si>
  <si>
    <t>https://anchor.fm/s/91abdd94/podcast/rss</t>
  </si>
  <si>
    <t>https://podcasts.apple.com/kr/podcast/%EC%97%AC%EB%91%98%ED%86%A1/id1617974770</t>
  </si>
  <si>
    <t>권순표의 뉴스하이킥</t>
  </si>
  <si>
    <t>https://rss-be-production.up.railway.app/rss/podbbang_1777267</t>
  </si>
  <si>
    <t>https://www.podbbang.com/channels/1777267</t>
  </si>
  <si>
    <t>김현정의 뉴스쇼</t>
  </si>
  <si>
    <t>https://www.omnycontent.com/d/playlist/53ac8cb6-b299-4f93-8280-af50012ddab0/cb1b4f42-acae-4db3-a7e0-af56000e0f71/b28168e2-c100-4ce4-92b3-af56000e0f7a/podcast.rss</t>
  </si>
  <si>
    <t>https://podcasts.apple.com/kr/podcast/cbs-%EA%B9%80%ED%98%84%EC%A0%95%EC%9D%98-%EB%89%B4%EC%8A%A4%EC%87%BC/id401814716</t>
  </si>
  <si>
    <t>두시탈출 컬투쇼</t>
  </si>
  <si>
    <t>https://wizard2.sbs.co.kr/w3/podcast/V0000328482.xml</t>
  </si>
  <si>
    <t>https://podcasts.apple.com/kr/podcast/%EB%91%90%EC%8B%9C%ED%83%88%EC%B6%9C-%EC%BB%AC%ED%88%AC%EC%87%BC/id419024758</t>
  </si>
  <si>
    <t>웰니스 (종교·철학)</t>
  </si>
  <si>
    <t>김종배의 시선집중</t>
  </si>
  <si>
    <t>https://rss-be-production.up.railway.app/rss/podbbang_61</t>
  </si>
  <si>
    <t>https://www.podbbang.com/channels/61</t>
  </si>
  <si>
    <t>오디오드라마</t>
  </si>
  <si>
    <t>https://podcasts.apple.com/kr/podcast/the-joe-rogan-experience/id360084272</t>
  </si>
  <si>
    <t>요즘 것들의 사생활</t>
  </si>
  <si>
    <t>https://anchor.fm/s/efa1eb78/podcast/rss</t>
  </si>
  <si>
    <t>https://podcasts.apple.com/kr/podcast/%EC%9A%94%EC%A6%98-%EA%B2%83%EB%93%A4%EC%9D%98-%EC%82%AC%EC%83%9D%ED%99%9C/id1724027569</t>
  </si>
  <si>
    <t>법륜스님의 즉문즉설</t>
  </si>
  <si>
    <t>https://jungto.libsyn.com/rss</t>
  </si>
  <si>
    <t>https://podcasts.apple.com/kr/podcast/%EB%B2%95%EB%A5%9C%EC%8A%A4%EB%8B%98%EC%9D%98-%EC%A6%89%EB%AC%B8%EC%A6%89%EC%84%A4/id477024998</t>
  </si>
  <si>
    <t>김영철의 파워FM</t>
  </si>
  <si>
    <t>https://wizard2.sbs.co.kr/w3/podcast/V2000009984.xml</t>
  </si>
  <si>
    <t>https://podcasts.apple.com/kr/podcast/%EA%B9%80%EC%98%81%EC%B2%A0%EC%9D%98-%ED%8C%8C%EC%9B%8Cfm/id1168512355</t>
  </si>
  <si>
    <t>침착맨</t>
  </si>
  <si>
    <t>https://rss-be-production.up.railway.app/rss/youtube-PLif_jr7pPZAClJu6wIp4gCWU44fFSLs8G</t>
  </si>
  <si>
    <t>https://www.youtube.com/@ChimChakMan_Official/podcasts</t>
  </si>
  <si>
    <t>마누라 흥신소</t>
  </si>
  <si>
    <t>픽클 서버에 있음</t>
  </si>
  <si>
    <t>https://www.youtube.com/playlist?list=PLE7NSUpyv6SWUghI2uuPHc_lrE4mvPK5y</t>
  </si>
  <si>
    <t>https://feeds.feedburner.com/TEDTalks_audio</t>
  </si>
  <si>
    <t>https://podcasts.apple.com/kr/podcast/ted-talks-daily/id160904630</t>
  </si>
  <si>
    <t>조승연의 탐구생활</t>
  </si>
  <si>
    <t>https://rss-be-production.up.railway.app/rss/youtube-PLjfbL5XDzjs12IrvdCqpRllVY-XnSh7CR</t>
  </si>
  <si>
    <t>https://www.youtube.com/@Tamgu/podcasts</t>
  </si>
  <si>
    <t>교양이를 부탁해</t>
  </si>
  <si>
    <t>https://www.youtube.com/playlist?list=PLPtP6TAuOHanSsEEgV4HRGgOCWpccZQq-</t>
  </si>
  <si>
    <t>B주류경제학</t>
  </si>
  <si>
    <t>https://anchor.fm/s/f69ee3a4/podcast/rss</t>
  </si>
  <si>
    <t>https://open.spotify.com/show/6srM2Q0odEjSqznkjfH1Oy</t>
  </si>
  <si>
    <t>보다 BODA</t>
  </si>
  <si>
    <t>https://www.youtube.com/@%EB%B3%B4%EB%8B%A4BODA/podcasts</t>
  </si>
  <si>
    <t>키움증권 주식, 글로벌 시황 투자전략</t>
  </si>
  <si>
    <t>http://pod.ssenhosting.com/rss/channelk/channelk.xml
https://rss-be-production.up.railway.app/rss/podbbang_7226</t>
  </si>
  <si>
    <t>https://www.podbbang.com/channels/7226</t>
  </si>
  <si>
    <t>핑크퐁 인기동화</t>
  </si>
  <si>
    <t>https://rss-be-production.up.railway.app/rss/youtube-PLPJWiWldD3X1lyO_uZSqkTaesRkGC9F3n</t>
  </si>
  <si>
    <t>https://podcasts.apple.com/kr/podcast/%ED%95%91%ED%81%AC%ED%90%81-%EC%9D%B8%EA%B8%B0%EB%8F%99%ED%99%94/id1675246323</t>
  </si>
  <si>
    <t>토킹 헤즈 Talking Heads</t>
  </si>
  <si>
    <t>https://anchor.fm/s/108edfc20/podcast/rss</t>
  </si>
  <si>
    <t>https://open.spotify.com/show/3yQVtXaPMO6QTGeF6LPCk9</t>
  </si>
  <si>
    <t>하와이 대저택</t>
  </si>
  <si>
    <t>https://www.youtube.com/playlist?list=PLWh5jdQtSfI1Ss2SCH0GS4XqXwI0t4YkE</t>
  </si>
  <si>
    <t>박연미의 목돈연구소</t>
  </si>
  <si>
    <t>https://wizard2.sbs.co.kr/w3/podcast/22000012034.xml</t>
  </si>
  <si>
    <t>https://podcasts.apple.com/kr/podcast/%EB%B0%95%EC%97%B0%EB%AF%B8%EC%9D%98-%EB%AA%A9%EB%8F%88%EC%97%B0%EA%B5%AC%EC%86%8C/id1554995009</t>
  </si>
  <si>
    <t>출근길 마케팅 트렌드</t>
  </si>
  <si>
    <t>https://anchor.fm/s/f177e0d8/podcast/rss</t>
  </si>
  <si>
    <t>https://podcasts.apple.com/kr/podcast/%EC%B6%9C%EA%B7%BC%EA%B8%B8-%EB%A7%88%EC%BC%80%ED%8C%85-%ED%8A%B8%EB%A0%8C%EB%93%9C/id1728058354</t>
  </si>
  <si>
    <t>언더스탠딩 : 세상의 모든 지식</t>
  </si>
  <si>
    <t>https://rss-be-production.up.railway.app/rss/podbbang_1790291</t>
  </si>
  <si>
    <t>https://www.podbbang.com/channels/1790291</t>
  </si>
  <si>
    <t>무비랜드 라디오</t>
  </si>
  <si>
    <t>https://anchor.fm/s/ef8d09c4/podcast/rss</t>
  </si>
  <si>
    <t>영혼의 노숙자</t>
  </si>
  <si>
    <t>https://anchor.fm/s/ded8f3a4/podcast/rss</t>
  </si>
  <si>
    <t>https://podcasts.apple.com/kr/podcast/%EC%98%81%ED%98%BC%EC%9D%98-%EB%85%B8%EC%88%99%EC%9E%90/id1271031489</t>
  </si>
  <si>
    <t>돌비공포라디오</t>
  </si>
  <si>
    <t>https://www.youtube.com/playlist?list=PLvjagzFLlq9G7P5Wq1sjhvp_xwMBdwzk8</t>
  </si>
  <si>
    <t>리딩 케미스트리</t>
  </si>
  <si>
    <t>https://anchor.fm/s/fb655f1c/podcast/rss</t>
  </si>
  <si>
    <t>https://podcasts.apple.com/kr/podcast/%EB%A6%AC%EB%94%A9-%EC%BC%80%EB%AF%B8%EC%8A%A4%ED%8A%B8%EB%A6%AC/id1773898138</t>
  </si>
  <si>
    <t>[KBS] 성기영의 경제쇼</t>
  </si>
  <si>
    <t>https://api.kbs.co.kr/mediafactory/v1/podcast/rss/I0000-2013-kbs-business</t>
  </si>
  <si>
    <t>https://podcasts.apple.com/kr/podcast/kbs-%EC%84%B1%EA%B8%B0%EC%98%81%EC%9D%98-%EA%B2%BD%EC%A0%9C%EC%87%BC/id1494088134</t>
  </si>
  <si>
    <t>[해커스톡] 영어회화 10분의 기적</t>
  </si>
  <si>
    <t>https://rss-be-production.up.railway.app/rss/podbbang_12036</t>
  </si>
  <si>
    <t>https://podcasts.apple.com/kr/podcast/%ED%95%B4%EC%BB%A4%EC%8A%A4%ED%86%A1-%EC%98%81%EC%96%B4%ED%9A%8C%ED%99%94-10%EB%B6%84%EC%9D%98-%EA%B8%B0%EC%A0%81/id1128064963</t>
  </si>
  <si>
    <t>라플위클리</t>
  </si>
  <si>
    <t>https://anchor.fm/s/109729b4c/podcast/rss</t>
  </si>
  <si>
    <t>https://podcasts.apple.com/kr/podcast/%EB%9D%BC%ED%94%8C%EC%9C%84%ED%81%B4%EB%A6%AC/id1853454335</t>
  </si>
  <si>
    <t>두말하면 잔소리</t>
  </si>
  <si>
    <t>https://anchor.fm/s/f1da801c/podcast/rss</t>
  </si>
  <si>
    <t>https://podcasts.apple.com/kr/podcast/%EB%91%90%EB%A7%90%ED%95%98%EB%A9%B4-%EC%9E%94%EC%86%8C%EB%A6%AC/id1729518765</t>
  </si>
  <si>
    <t>분당우리교회 주일설교</t>
  </si>
  <si>
    <t>https://anchor.fm/s/107528688/podcast/rss</t>
  </si>
  <si>
    <t>https://podcasts.apple.com/kr/podcast/%EB%B6%84%EB%8B%B9%EC%9A%B0%EB%A6%AC%EA%B5%90%ED%9A%8C-%EC%A3%BC%EC%9D%BC%EC%84%A4%EA%B5%90/id1567207330</t>
  </si>
  <si>
    <t>https://podcasts.apple.com/kr/podcast/the-mel-robbins-podcast/id1646101002</t>
  </si>
  <si>
    <t>무소속 생활자</t>
  </si>
  <si>
    <t>https://anchor.fm/s/f3044f90/podcast/rss</t>
  </si>
  <si>
    <t>https://podcasts.apple.com/kr/podcast/%EB%AC%B4%EC%86%8C%EC%86%8D-%EC%83%9D%ED%99%9C%EC%9E%90/id1738806607</t>
  </si>
  <si>
    <t>[쓸공언니] 경제 뉴스와 책 읽기</t>
  </si>
  <si>
    <t>https://anchor.fm/s/f97ac048/podcast/rss</t>
  </si>
  <si>
    <t>https://podcasts.apple.com/kr/podcast/%EC%93%B8%EA%B3%B5%EC%96%B8%EB%8B%88-%EA%B2%BD%EC%A0%9C-%EB%89%B4%EC%8A%A4%EC%99%80-%EC%B1%85-%EC%9D%BD%EA%B8%B0/id1650713547</t>
  </si>
  <si>
    <t>말줄임표</t>
  </si>
  <si>
    <t>https://anchor.fm/s/10511b9fc/podcast/rss</t>
  </si>
  <si>
    <t>https://podcasts.apple.com/kr/podcast/%EB%A7%90%EC%A4%84%EC%9E%84%ED%91%9C/id1816144267</t>
  </si>
  <si>
    <t>아몬드클럽 AMONDCLUB</t>
  </si>
  <si>
    <t>https://anchor.fm/s/f28546dc/podcast/rss</t>
  </si>
  <si>
    <t>https://podcasts.apple.com/kr/podcast/%EC%95%84%EB%AA%AC%EB%93%9C%ED%81%B4%EB%9F%BD-amondclub/id1732223309</t>
  </si>
  <si>
    <t>https://podcasts.apple.com/kr/podcast/on-purpose-with-jay-shetty/id1450994021</t>
  </si>
  <si>
    <t>[KBS] 이은지의 가요광장</t>
  </si>
  <si>
    <t>https://api.kbs.co.kr/mediafactory/v1/podcast/rss/R2019-0077-eunjigayo</t>
  </si>
  <si>
    <t>https://podcasts.apple.com/kr/podcast/kbs-%EC%9D%B4%EC%9D%80%EC%A7%80%EC%9D%98-%EA%B0%80%EC%9A%94%EA%B4%91%EC%9E%A5/id1530144328</t>
  </si>
  <si>
    <t>나는 의사다</t>
  </si>
  <si>
    <t>https://rss-be-production.up.railway.app/rss/podbbang_1249</t>
  </si>
  <si>
    <t>수영로교회 (이규현 목사)</t>
  </si>
  <si>
    <t>https://www.sooyoungro.org/hompi/pod_leelist.jsp</t>
  </si>
  <si>
    <t>https://podcasts.apple.com/kr/podcast/%EC%88%98%EC%98%81%EB%A1%9C%EA%B5%90%ED%9A%8C-%EC%9D%B4%EA%B7%9C%ED%98%84-%EB%AA%A9%EC%82%AC/id477650532</t>
  </si>
  <si>
    <t>https://podcasts.apple.com/kr/podcast/learning-english-conversations/id262026989</t>
  </si>
  <si>
    <t>빠숑의 세상 답사기</t>
  </si>
  <si>
    <t>https://rss-be-production.up.railway.app/rss/podbbang_1768549</t>
  </si>
  <si>
    <t>https://www.podbbang.com/channels/1768549</t>
  </si>
  <si>
    <t>독서웨이브</t>
  </si>
  <si>
    <t>https://rss-be-production.up.railway.app/rss/podbbang_1774340</t>
  </si>
  <si>
    <t>https://www.podbbang.com/channels/1774340</t>
  </si>
  <si>
    <t>영화공장 배드 테이스트</t>
  </si>
  <si>
    <t>https://rss-be-production.up.railway.app/rss/podbbang_10024</t>
  </si>
  <si>
    <t>https://podcasts.apple.com/kr/podcast/%EC%98%81%ED%99%94%EA%B3%B5%EC%9E%A5-%EB%B0%B0%EB%93%9C-%ED%85%8C%EC%9D%B4%EC%8A%A4%ED%8A%B8/id1047519164</t>
  </si>
  <si>
    <t>사내빌런 응징봇, 루이</t>
  </si>
  <si>
    <t>카테고리</t>
    <phoneticPr fontId="1" type="noConversion"/>
  </si>
  <si>
    <t>이미지</t>
    <phoneticPr fontId="1" type="noConversion"/>
  </si>
  <si>
    <t>추가여부</t>
  </si>
  <si>
    <t>글로벌</t>
    <phoneticPr fontId="1" type="noConversion"/>
  </si>
  <si>
    <t>o</t>
  </si>
  <si>
    <t>isShow</t>
  </si>
  <si>
    <t>우주먼지들의 하찮은 이야기</t>
  </si>
  <si>
    <t xml:space="preserve">en </t>
  </si>
  <si>
    <r>
      <rPr>
        <sz val="9"/>
        <color rgb="FF000000"/>
        <rFont val="맑은 고딕"/>
        <family val="2"/>
        <scheme val="minor"/>
      </rPr>
      <t>NHKラジオニュ</t>
    </r>
    <r>
      <rPr>
        <sz val="9"/>
        <color rgb="FF000000"/>
        <rFont val="Yu Gothic"/>
        <family val="2"/>
        <charset val="128"/>
      </rPr>
      <t>ース</t>
    </r>
  </si>
  <si>
    <r>
      <rPr>
        <sz val="9"/>
        <color rgb="FF000000"/>
        <rFont val="맑은 고딕"/>
        <family val="2"/>
        <scheme val="minor"/>
      </rPr>
      <t>TBSラジオ『ジェ</t>
    </r>
    <r>
      <rPr>
        <sz val="9"/>
        <color rgb="FF000000"/>
        <rFont val="Yu Gothic"/>
        <family val="2"/>
        <charset val="128"/>
      </rPr>
      <t>ーン・スーと堀井美香の「</t>
    </r>
    <r>
      <rPr>
        <sz val="9"/>
        <color rgb="FF000000"/>
        <rFont val="맑은 고딕"/>
        <family val="2"/>
        <scheme val="minor"/>
      </rPr>
      <t>OVER THE SUN」』</t>
    </r>
  </si>
  <si>
    <t>오프닝 크레딧</t>
  </si>
  <si>
    <t xml:space="preserve">영혼의 노숙자 </t>
  </si>
  <si>
    <t>Daebak Show w/ Eric Nam</t>
  </si>
  <si>
    <r>
      <rPr>
        <sz val="9"/>
        <color rgb="FF000000"/>
        <rFont val="Yu Gothic"/>
        <family val="2"/>
        <charset val="128"/>
      </rPr>
      <t>歴史を面白く学ぶコテンラジオ</t>
    </r>
    <r>
      <rPr>
        <sz val="9"/>
        <color rgb="FF000000"/>
        <rFont val="Calibri"/>
        <family val="2"/>
      </rPr>
      <t xml:space="preserve"> </t>
    </r>
    <r>
      <rPr>
        <sz val="9"/>
        <color rgb="FF000000"/>
        <rFont val="맑은 고딕"/>
        <family val="2"/>
        <scheme val="minor"/>
      </rPr>
      <t>（</t>
    </r>
    <r>
      <rPr>
        <sz val="9"/>
        <color rgb="FF000000"/>
        <rFont val="Calibri"/>
        <family val="2"/>
      </rPr>
      <t>COTEN RADIO</t>
    </r>
    <r>
      <rPr>
        <sz val="9"/>
        <color rgb="FF000000"/>
        <rFont val="맑은 고딕"/>
        <family val="2"/>
        <scheme val="minor"/>
      </rPr>
      <t>）</t>
    </r>
  </si>
  <si>
    <t>와우산라디오</t>
  </si>
  <si>
    <t>뉴스</t>
    <phoneticPr fontId="1" type="noConversion"/>
  </si>
  <si>
    <t xml:space="preserve">Letters from an American </t>
  </si>
  <si>
    <t>NPR News Now</t>
    <phoneticPr fontId="28" type="noConversion"/>
  </si>
  <si>
    <t>Pod Force One</t>
  </si>
  <si>
    <t>비즈니스</t>
    <phoneticPr fontId="1" type="noConversion"/>
  </si>
  <si>
    <t>Bloomberg Intelligence</t>
  </si>
  <si>
    <t>Hot Money: Agent of Chaos</t>
  </si>
  <si>
    <t>The Money Mondays</t>
  </si>
  <si>
    <t>The School of Greatness</t>
  </si>
  <si>
    <t>SmartLess</t>
    <phoneticPr fontId="1" type="noConversion"/>
  </si>
  <si>
    <t>I've Had It</t>
  </si>
  <si>
    <t>The Telepathy Tapes</t>
  </si>
  <si>
    <t>Bad Friends</t>
  </si>
  <si>
    <t>The Weekly Show with Jon Stewart</t>
  </si>
  <si>
    <t>웰니스</t>
    <phoneticPr fontId="1" type="noConversion"/>
  </si>
  <si>
    <t>The Jamie Kern Lima Show</t>
  </si>
  <si>
    <t>The Jordan B. Peterson Podcast</t>
  </si>
  <si>
    <t>Let's Be Honest with Kristin Cavallari</t>
  </si>
  <si>
    <t>The Dr. John Delony Show</t>
  </si>
  <si>
    <t>The Jefferson Fisher Podcast</t>
  </si>
  <si>
    <t>WHOA That's Good Podcast</t>
  </si>
  <si>
    <t>지식교양</t>
    <phoneticPr fontId="1" type="noConversion"/>
  </si>
  <si>
    <t>A Twist of History</t>
  </si>
  <si>
    <t>American Scandal</t>
  </si>
  <si>
    <t>OpenAI Podcast</t>
  </si>
  <si>
    <t>Digital Social Hour</t>
  </si>
  <si>
    <t>3 Takeaways</t>
  </si>
  <si>
    <t>TED Health</t>
  </si>
  <si>
    <t>The TED AI Show</t>
  </si>
  <si>
    <t>Bookmarked by Reese's Book Club</t>
  </si>
  <si>
    <t>no</t>
    <phoneticPr fontId="1" type="noConversion"/>
  </si>
  <si>
    <t>제목</t>
    <phoneticPr fontId="1" type="noConversion"/>
  </si>
  <si>
    <t>링크</t>
    <phoneticPr fontId="1" type="noConversion"/>
  </si>
  <si>
    <t>uuid</t>
  </si>
  <si>
    <t>오디오파일명</t>
  </si>
  <si>
    <t>The Kia EV4 | Your Edge in Motion</t>
    <phoneticPr fontId="1" type="noConversion"/>
  </si>
  <si>
    <t>https://www.youtube.com/watch?v=CMO7VBXwJ_U</t>
  </si>
  <si>
    <t>ad21dc2a-b0a1-4adc-bad3-dc23828effb4</t>
  </si>
  <si>
    <t>KiaEn01</t>
  </si>
  <si>
    <t>The Kia PV5 | Ground of Innovation</t>
  </si>
  <si>
    <t>https://www.youtube.com/watch?v=JD-Bxr0AfZE</t>
  </si>
  <si>
    <t>6b0637ad-41b5-4dbe-a2ed-a17e4875cef0</t>
  </si>
  <si>
    <t>KiaEn02</t>
  </si>
  <si>
    <t>Kia Heritage | 80 Years Of Heading To Work</t>
  </si>
  <si>
    <t>https://www.youtube.com/watch?v=ZE-E_8y7_uo</t>
  </si>
  <si>
    <t>0f3a8af1-be8a-4a10-aa67-93166bb12d44</t>
  </si>
  <si>
    <t>KiaEn03</t>
  </si>
  <si>
    <t>Hyundai Motor Group</t>
  </si>
  <si>
    <t>Kia People Interview Ep.3 – Stella Lee</t>
  </si>
  <si>
    <t>https://www.youtube.com/watch?v=jjwzX9K2pfA</t>
  </si>
  <si>
    <t>e1a200a0-cdf3-443f-a01f-ca4ed600c3c5</t>
  </si>
  <si>
    <t>KiaEn04</t>
  </si>
  <si>
    <t>The Kia Tasman - Dive into a New Dimension | Kia</t>
  </si>
  <si>
    <t>https://www.youtube.com/watch?v=N4pY0qeJLXY</t>
  </si>
  <si>
    <t>60eb4157-c342-492a-8ca7-9d795c32e95c</t>
  </si>
  <si>
    <t>KiaEn05</t>
  </si>
  <si>
    <t>Kia x Bloomberg Media Studios | Petrol Drivers Test the World Car of the Year</t>
  </si>
  <si>
    <t>https://www.youtube.com/watch?v=F4H8AonJ1B0</t>
  </si>
  <si>
    <t>eca696ae-deb3-4945-9101-95075dc77b8c</t>
  </si>
  <si>
    <t>KiaEn06</t>
  </si>
  <si>
    <t>Kia Soundscapes | Danny's Journey</t>
  </si>
  <si>
    <t>https://www.youtube.com/watch?v=CjWb7Cr_vG0</t>
  </si>
  <si>
    <t>407decc8-fe81-43a2-b20d-f586a44cc01d</t>
  </si>
  <si>
    <t>KiaEn07</t>
  </si>
  <si>
    <t>Kia x The Ocean Cleanup: Stemming the Plastic Tide in Guatemala’s Rivers | Kia</t>
  </si>
  <si>
    <t>https://www.youtube.com/watch?v=ArACZAHERO4</t>
  </si>
  <si>
    <t>bb2b680a-fa2c-48fe-b316-d488add267ac</t>
  </si>
  <si>
    <t>KiaEn08</t>
  </si>
  <si>
    <t>Kia Soundscapes | Anne's Journey</t>
  </si>
  <si>
    <t>https://www.youtube.com/watch?v=ucRTN49F9W8</t>
  </si>
  <si>
    <t>20a701a0-85ff-41c1-b159-1e5f970386ba</t>
  </si>
  <si>
    <t>Unscripted Dialogues I Kia EV3 x Opposites United(Full ver)</t>
  </si>
  <si>
    <t>https://www.youtube.com/watch?v=mmMxoIy73sQ</t>
  </si>
  <si>
    <t>ce185f00-af70-4a72-bcee-aa0dd6be1646</t>
  </si>
  <si>
    <t>KiaEn09</t>
  </si>
  <si>
    <t>Kia People Interview Ep.7 – Cesar Muniz</t>
  </si>
  <si>
    <t>https://www.youtube.com/watch?v=nzC4LNnkIUY</t>
  </si>
  <si>
    <t>a1668809-3712-4376-a6bf-9b01ada26b5e</t>
  </si>
  <si>
    <t>KiaEn10</t>
  </si>
  <si>
    <t>Rafa's Next Move | Australian Open | Kia</t>
  </si>
  <si>
    <t>https://www.youtube.com/watch?v=ppxeOSF9fsY</t>
  </si>
  <si>
    <t>deb27182-0f31-46b0-b82a-d99a98a065f8</t>
  </si>
  <si>
    <t>KiaEn11</t>
  </si>
  <si>
    <t>구분</t>
  </si>
  <si>
    <t>큐레이션명</t>
  </si>
  <si>
    <t>NO</t>
  </si>
  <si>
    <t>제목</t>
  </si>
  <si>
    <t>url / 상용 에피소드 ID</t>
  </si>
  <si>
    <t>순서 변경</t>
  </si>
  <si>
    <t>$$</t>
    <phoneticPr fontId="1" type="noConversion"/>
  </si>
  <si>
    <t>국내</t>
  </si>
  <si>
    <t>돈이 궁금한 나이</t>
  </si>
  <si>
    <t>내년 돈 걱정 사라지게 하고 싶다면, 반드시 12월 안에 '이걸' 꼭 하세요 (스타강사 김미경 최근강의)</t>
  </si>
  <si>
    <t>https://www.youtube.com/watch?v=u_Vtdyi1LDM</t>
  </si>
  <si>
    <t>월급쟁이부자들TV</t>
  </si>
  <si>
    <t>[커피타임] 어딜 가나 주식 얘기뿐 고점을 가리킬까요? - 이진우, 박정호, 박세훈</t>
  </si>
  <si>
    <t>https://www.youtube.com/watch?v=FXdIC2Irk1k</t>
  </si>
  <si>
    <t>손에잡히는경제</t>
  </si>
  <si>
    <t>AI 머리는 반도체, AI 심장은 원전</t>
  </si>
  <si>
    <t>https://www.youtube.com/watch?v=K14uTbMpip4</t>
  </si>
  <si>
    <t>채널K by 키움증권</t>
  </si>
  <si>
    <t>진짜 아무것도 몰라도 알아두면 돈 버는 공부｜이진우와 경제 마스터 1편｜나의 두 번째 교과서｜알고e즘</t>
  </si>
  <si>
    <t>https://www.youtube.com/watch?v=45BACPG6jPQ</t>
  </si>
  <si>
    <t>EBSCulture (EBS 교양)</t>
  </si>
  <si>
    <t>적은 돈을 큰 돈으로 불리는 가장 확실한 투자 전략ㅣ지식인초대석 EP.41 (오건영 단장 2부)</t>
  </si>
  <si>
    <t>https://www.youtube.com/watch?v=dpeAk8_oRNs&amp;t=441s</t>
  </si>
  <si>
    <t>[필수시청] 절대 아무도 알려주지 않은 자본주의 진실</t>
  </si>
  <si>
    <t>https://www.youtube.com/watch?v=CoMmrqkpdxo</t>
  </si>
  <si>
    <t>인공지능이 바꾸는 서울 부동산의 미래 - 이진우, 박정호, 박세훈, 나수지</t>
  </si>
  <si>
    <t>https://www.youtube.com/watch?v=WptyNXKiZjg</t>
  </si>
  <si>
    <t>지금 화장품주 오르는 이유</t>
  </si>
  <si>
    <t>https://www.youtube.com/watch?v=9K7UOEDfy_0</t>
  </si>
  <si>
    <t>"8~10% 수익률이라고?" ETF 이 영상으로 졸업하세요 (ETF 투자 총정리)</t>
  </si>
  <si>
    <t>https://www.youtube.com/watch?v=3K8Qy5u5KHE</t>
  </si>
  <si>
    <t>김짠부</t>
  </si>
  <si>
    <t>“연봉 1억을 받아도 집이 없어요” 3040 부부의 내집마련 현실 (구해줘월부 부동산 상담)</t>
  </si>
  <si>
    <t>https://www.youtube.com/watch?v=Ln91owyxID8</t>
  </si>
  <si>
    <t>AI 3대 강국의 꿈, 정부는 계획이 있습니다 - 류제명 과학기술정보통신부 2차관</t>
  </si>
  <si>
    <t>https://www.youtube.com/watch?v=XFDaab8lck0</t>
  </si>
  <si>
    <t>"돈이 저절로 모입니다" 20대에 1억 모은 사람이 알려주는 적은 돈으로 쉽고 빠르게 부자되는 10가지 방법</t>
  </si>
  <si>
    <t>https://www.youtube.com/watch?v=O_W8R0pQ1rE</t>
  </si>
  <si>
    <t>How Did Two Girls Vanish from San Miguel’s Streets Without a Trace?</t>
  </si>
  <si>
    <t>https://www.youtube.com/watch?v=MFF-Gv8y0tw</t>
  </si>
  <si>
    <t>The Forensic Sculptor That Helped Crack Dozens of Cases | MFM 498</t>
  </si>
  <si>
    <t>https://www.youtube.com/watch?v=tTtAOivcfnI</t>
  </si>
  <si>
    <t>Talking Dateline: “The Trouble in Bardstown" with Lester Holt and Andrea Canning | Dateline</t>
  </si>
  <si>
    <t>https://www.youtube.com/watch?v=l678RH1kFqo</t>
  </si>
  <si>
    <t>Episode 711: Dialing the Dead- A Seance with Sam &amp; Colby</t>
  </si>
  <si>
    <t>https://www.youtube.com/watch?v=KJRnxeXXRK0</t>
  </si>
  <si>
    <t>Natural Born Killer Charles Starkweather + Japan’s Longest-Serving Death Row Prisoner | MFM 488</t>
  </si>
  <si>
    <t>https://www.youtube.com/watch?v=K6pnemqzqk4</t>
  </si>
  <si>
    <t>Melissa Casias Vanishes in Broad Daylight in New Mexico</t>
  </si>
  <si>
    <t>https://www.youtube.com/watch?v=h2j58vnaW9o</t>
  </si>
  <si>
    <t>Talking Dateline: "The Betrayal of Sandra Birchmore" with Lester Holt and Andrea Canning | Dateline</t>
  </si>
  <si>
    <t>https://www.youtube.com/watch?v=7IbFKMx3wJQ</t>
  </si>
  <si>
    <t>How Did a Night Out Turn Deadly for This 38-Year-Old Kentucky Woman?</t>
  </si>
  <si>
    <t>https://www.youtube.com/watch?v=EDhAPpAINgA</t>
  </si>
  <si>
    <t>The Incredible Survival Story of Elizabeth Smart | MFM 484</t>
  </si>
  <si>
    <t>https://www.youtube.com/watch?v=8RVSZCGI8wU</t>
  </si>
  <si>
    <t>Episode 730: Listener Tales 104: Your Grandparents Might Be Criminals!</t>
  </si>
  <si>
    <t>https://www.youtube.com/watch?v=A_6yvRofGME</t>
  </si>
  <si>
    <t>Talking Dateline: “A Perfect Spring Morning" with Lester Holt and Blayne Alexander</t>
  </si>
  <si>
    <t>https://www.youtube.com/watch?v=RxfeeNCJOiQ</t>
  </si>
  <si>
    <t>Exploring the Thanksgiving Tragedy of 14-Year-Old Wendy Jerome</t>
  </si>
  <si>
    <t>https://www.youtube.com/watch?v=xgYO_nAZ5I4</t>
  </si>
  <si>
    <t>AI Pick
Business</t>
  </si>
  <si>
    <t>Confidence Under Pressure – Winning When No One Believes in You</t>
  </si>
  <si>
    <t>From Losing Dream Jobs to Booking First-Class Flights: Reinventing Success with Daryn Kagan and The Miles Husband</t>
  </si>
  <si>
    <t>Family Offices Look to Next Generation of Investors</t>
  </si>
  <si>
    <t>Brené Brown on courageous leadership | from ReThinking with Adam Grant</t>
  </si>
  <si>
    <t>Stop Doubting Yourself: Confidence Strategies for Entrepreneurs</t>
  </si>
  <si>
    <t>962. Q&amp;AF: Creating A Bigger Sense Of Urgency, Discipling Employees &amp; Managing Your Team From A Distance</t>
  </si>
  <si>
    <t>How To Rewire Your Brain for Success, Make (A Lot) More Money and Supercharge Your Confidence with Mimi Bouchard</t>
  </si>
  <si>
    <t>The Most Expensive Mistake Money Can't Fix - Kevin Trudeau</t>
  </si>
  <si>
    <t>ACI Worldwide Raises Guidance, Commits to Digital Assets</t>
  </si>
  <si>
    <t>The Financial and Emotional Cost of Choosing the Wrong Partner: Pattie Ehsaei’s Story of Survival and Power</t>
  </si>
  <si>
    <t>Why Your Ego Is Killing Your Business Growth</t>
  </si>
  <si>
    <r>
      <rPr>
        <sz val="9"/>
        <color rgb="FF000000"/>
        <rFont val="맑은 고딕"/>
        <family val="2"/>
        <scheme val="minor"/>
      </rPr>
      <t xml:space="preserve">Why </t>
    </r>
    <r>
      <rPr>
        <b/>
        <sz val="9"/>
        <color rgb="FF000000"/>
        <rFont val="맑은 고딕"/>
        <family val="2"/>
        <scheme val="minor"/>
      </rPr>
      <t>joy</t>
    </r>
    <r>
      <rPr>
        <sz val="9"/>
        <color rgb="FF000000"/>
        <rFont val="맑은 고딕"/>
        <family val="2"/>
        <scheme val="minor"/>
      </rPr>
      <t xml:space="preserve"> and flexibility are good for business | Rosie Sargeant</t>
    </r>
  </si>
  <si>
    <t>Kevin O'Leary: The Game-Changing Habits That Set Top Entrepreneurs Apart | Entrepreneurship | YAPLive | E376</t>
  </si>
  <si>
    <t>Unlocking the Infinite Money Banking System - Chris Naugle</t>
  </si>
  <si>
    <t>You are the bridge to the next generation | Ndinini Kimesera Sikar</t>
  </si>
  <si>
    <t>953. Q&amp;AF: Managing Multiple Businesses, Becoming Undeniable &amp; Building Vs Operating Your Business</t>
  </si>
  <si>
    <t>The most powerful predictor of team success | Rafael Chiuzi</t>
  </si>
  <si>
    <t>Upwork Rolls Into the Human + AI Era</t>
  </si>
  <si>
    <t>Bloomberg Businessweek</t>
    <phoneticPr fontId="1" type="noConversion"/>
  </si>
  <si>
    <t>Kim Perell: 5 Execution Traits That Transform Ideas Into a $100M Business | Entrepreneurship | E374</t>
    <phoneticPr fontId="1" type="noConversion"/>
  </si>
  <si>
    <t>959. Q&amp;AF: Getting People On The Same Level As You, Staying Productive On The Weekends &amp; Competing Against Lower Prices</t>
  </si>
  <si>
    <t>The Surprising Future of AI with Fathom's Founder - Richard White</t>
  </si>
  <si>
    <t>Career Growth Moves That Make You Impossible to Ignore | Career | Presented by MasterClass</t>
  </si>
  <si>
    <t>interview</t>
  </si>
  <si>
    <t>#2422 - Jensen Huang</t>
    <phoneticPr fontId="1" type="noConversion"/>
  </si>
  <si>
    <t>KARDASHIAN</t>
  </si>
  <si>
    <t>Leanne Morgan</t>
  </si>
  <si>
    <t>Andy Samberg</t>
  </si>
  <si>
    <t>"Tom Freston"</t>
  </si>
  <si>
    <t>Judd Apatow Returns</t>
  </si>
  <si>
    <t>Taylor Momsen: The Grinch, Gossip Girl, &amp; Grief</t>
  </si>
  <si>
    <t>Kristen Wiig</t>
  </si>
  <si>
    <t>Cardi B: Drama, Divorce, &amp; Diggs</t>
  </si>
  <si>
    <t>Rachel Sennott</t>
  </si>
  <si>
    <t>#2417 - Ben van Kerkwyk</t>
  </si>
  <si>
    <t>#617 - Aziz Ansari</t>
  </si>
  <si>
    <t>Selena Gomez</t>
  </si>
  <si>
    <t>"Oscar Isaac"</t>
  </si>
  <si>
    <t>#619 - Stan the Chauffeur</t>
  </si>
  <si>
    <t>#2418 - Chris Williamson</t>
  </si>
  <si>
    <t>Mary Bronstein</t>
  </si>
  <si>
    <t>"Julia Roberts"</t>
  </si>
  <si>
    <t>Mariska Hargitay: Love, Loss and Law &amp; Order</t>
  </si>
  <si>
    <t>#622 - Miles Teller</t>
  </si>
  <si>
    <t>#2413 - Theo Von</t>
  </si>
  <si>
    <t>Adam Scott</t>
  </si>
  <si>
    <t>기아 (Kia Korea)</t>
  </si>
  <si>
    <t>기아 | Kia Inside The Kia EV5 Ep.01 EV 대중화 시대를 이끄는 SUV EV</t>
  </si>
  <si>
    <t>https://www.youtube.com/watch?v=_K2hec40LCg</t>
    <phoneticPr fontId="1" type="noConversion"/>
  </si>
  <si>
    <t>7025fafb-df8a-4c51-ad62-13832f2b72b4</t>
  </si>
  <si>
    <t>Kia01</t>
  </si>
  <si>
    <t>기아 | [The Kia Tasman X DAY6] 타스만에 반한 데이식스의 리얼 후기</t>
    <phoneticPr fontId="1" type="noConversion"/>
  </si>
  <si>
    <t>https://www.youtube.com/watch?v=Db78f1Jr3jQ</t>
    <phoneticPr fontId="1" type="noConversion"/>
  </si>
  <si>
    <t>8414a03d-6680-4dd8-9fba-e33c40c0d015</t>
  </si>
  <si>
    <t>Kia02</t>
  </si>
  <si>
    <t>기아 헤리티지 | 80년 치의 출근</t>
  </si>
  <si>
    <t>https://www.youtube.com/watch?v=41aZgRIrMjs</t>
    <phoneticPr fontId="1" type="noConversion"/>
  </si>
  <si>
    <t>b0b8a20c-1d5e-4f0d-a4e9-cd2e1f9a3ab9</t>
  </si>
  <si>
    <t>Kia03</t>
  </si>
  <si>
    <t>김한용의 MOCAR</t>
  </si>
  <si>
    <t>신형 기아 셀토스 풀체인지 리뷰! 여전히 최강 넘사벽인 이유!</t>
  </si>
  <si>
    <t>https://www.youtube.com/watch?v=Uj1zNH1y7D8</t>
    <phoneticPr fontId="1" type="noConversion"/>
  </si>
  <si>
    <t>960035c7-56b2-47c1-8272-b4ba981c394d</t>
  </si>
  <si>
    <t>Kia04</t>
  </si>
  <si>
    <t>ROADTEST 로드테스트</t>
  </si>
  <si>
    <t>내연기관 미니밴 대체 가능해? 기아 PV5 카고 &amp; 패신저 시승기</t>
  </si>
  <si>
    <t>https://www.youtube.com/watch?v=DFMdTkEq-hY</t>
    <phoneticPr fontId="1" type="noConversion"/>
  </si>
  <si>
    <t>408f5d91-e851-4e81-abb9-b7b1668b5bbe</t>
  </si>
  <si>
    <t>Kia05</t>
  </si>
  <si>
    <t>기아 | The Kia EV4 | Part 7. 편의</t>
  </si>
  <si>
    <t>https://www.youtube.com/watch?v=pf3z_raM5zg</t>
    <phoneticPr fontId="1" type="noConversion"/>
  </si>
  <si>
    <t>3140992c-a702-4e8d-8c92-9daeb52fb585</t>
  </si>
  <si>
    <t>Kia06</t>
  </si>
  <si>
    <t>“미국 도로 점령한 한국차”…완전히 달라진 기아 스포티지 신형</t>
  </si>
  <si>
    <t>https://www.youtube.com/watch?v=WQvFLeBOdBA</t>
    <phoneticPr fontId="1" type="noConversion"/>
  </si>
  <si>
    <t>a904350b-ce0a-455f-8850-47ad35c35c05</t>
  </si>
  <si>
    <t>Kia07</t>
  </si>
  <si>
    <t>기아 PV5 최초 시승기!…2500만원부터? 포터,봉고,카니발 큰일이네!</t>
  </si>
  <si>
    <t>https://www.youtube.com/watch?v=QMv6xsAiTaQ</t>
    <phoneticPr fontId="1" type="noConversion"/>
  </si>
  <si>
    <t>73c83b24-3266-4a1d-b6b7-b6b2f62cbee4</t>
  </si>
  <si>
    <t>Kia08</t>
  </si>
  <si>
    <t>https://www.youtube.com/watch?v=ucRTN49F9W8</t>
    <phoneticPr fontId="1" type="noConversion"/>
  </si>
  <si>
    <t>Kia09</t>
  </si>
  <si>
    <t>기아 | Kia Inside The Kia EV4 Ep.02 새로운 기준이 된 운전의 즐거움</t>
  </si>
  <si>
    <t>https://www.youtube.com/watch?v=21zXmaepRbs</t>
    <phoneticPr fontId="1" type="noConversion"/>
  </si>
  <si>
    <t>4283e95d-030c-4cf0-ad58-7317c27961ef</t>
  </si>
  <si>
    <t>Kia10</t>
  </si>
  <si>
    <t>아빠가 더 좋아하는 패밀리카, 기아 EV9 GT 시승기</t>
  </si>
  <si>
    <t>https://www.youtube.com/watch?v=Qd_DkizXMa4</t>
    <phoneticPr fontId="1" type="noConversion"/>
  </si>
  <si>
    <t>93e79181-d2ac-48b2-b1a3-ac48c27f62ae</t>
  </si>
  <si>
    <t>Kia11</t>
  </si>
  <si>
    <t>UPSub없섭</t>
  </si>
  <si>
    <t>EV3 지르려고 하는데 말리실 분</t>
  </si>
  <si>
    <t>https://www.youtube.com/watch?v=LA371Np2AD4</t>
    <phoneticPr fontId="1" type="noConversion"/>
  </si>
  <si>
    <t>58c76f83-5353-4ab4-9f9e-3b67a9c6e062</t>
  </si>
  <si>
    <t>Kia12</t>
  </si>
  <si>
    <t>기아 | PBV 전용 플랫폼 E-GMP.S 기술 모아보기</t>
  </si>
  <si>
    <t>https://www.youtube.com/watch?v=OUQeV0fas1Q</t>
    <phoneticPr fontId="1" type="noConversion"/>
  </si>
  <si>
    <t>7ab7757d-41c7-4437-b65b-99d5d2c7393d</t>
  </si>
  <si>
    <t>Kia13</t>
  </si>
  <si>
    <t>기아 타스만 시승기! 쏘나타 가격에 최강 오프로드 픽업? 3750만원부터!</t>
  </si>
  <si>
    <t>https://www.youtube.com/watch?v=Z_99ttWKpMI</t>
    <phoneticPr fontId="1" type="noConversion"/>
  </si>
  <si>
    <t>5360ba87-9716-4e8b-a833-8f68aa5a641c</t>
  </si>
  <si>
    <t>Kia14</t>
  </si>
  <si>
    <t>픽사 출신의 애니메이션 감독 에릭 오가 The new K8에서 받은 영감</t>
  </si>
  <si>
    <t>https://www.youtube.com/watch?v=nyLXGmJuGlc</t>
    <phoneticPr fontId="1" type="noConversion"/>
  </si>
  <si>
    <t>5d87f49f-0945-4c31-87b6-e4a2bc625362</t>
  </si>
  <si>
    <t>Kia15</t>
  </si>
  <si>
    <t>인물</t>
    <phoneticPr fontId="1" type="noConversion"/>
  </si>
  <si>
    <t>수정 전 제목</t>
    <phoneticPr fontId="1" type="noConversion"/>
  </si>
  <si>
    <t>url</t>
    <phoneticPr fontId="1" type="noConversion"/>
  </si>
  <si>
    <t>슈카</t>
    <phoneticPr fontId="1" type="noConversion"/>
  </si>
  <si>
    <t>한국은행 “경제가 굉장히 어려워진 것은 사실이다.”</t>
    <phoneticPr fontId="1" type="noConversion"/>
  </si>
  <si>
    <t>https://www.youtube.com/watch?v=KELY7zNuEnQ</t>
    <phoneticPr fontId="1" type="noConversion"/>
  </si>
  <si>
    <t>슈카월드</t>
    <phoneticPr fontId="1" type="noConversion"/>
  </si>
  <si>
    <t>보좌관도 웃어버린 트럼프 TACO밈</t>
    <phoneticPr fontId="1" type="noConversion"/>
  </si>
  <si>
    <t>출산율 반등의 서막</t>
  </si>
  <si>
    <t>https://www.youtube.com/watch?v=loHG-rlTLlU</t>
    <phoneticPr fontId="1" type="noConversion"/>
  </si>
  <si>
    <t>구글 I/O 충격적인 AI 기술 발표</t>
    <phoneticPr fontId="1" type="noConversion"/>
  </si>
  <si>
    <t>https://www.youtube.com/watch?v=ZM4QhEne0v4</t>
    <phoneticPr fontId="1" type="noConversion"/>
  </si>
  <si>
    <t>미국 빚 5경원 돌파, 갚을 생각은 있을까</t>
    <phoneticPr fontId="1" type="noConversion"/>
  </si>
  <si>
    <t>노벨상에 도전하는 모기 박멸 프로젝트</t>
    <phoneticPr fontId="1" type="noConversion"/>
  </si>
  <si>
    <t>https://www.youtube.com/watch?v=cpQW3gKi7fs</t>
    <phoneticPr fontId="1" type="noConversion"/>
  </si>
  <si>
    <t>OECD 노인빈곤율 1위, 대책은 무엇인가</t>
    <phoneticPr fontId="1" type="noConversion"/>
  </si>
  <si>
    <t>https://www.youtube.com/watch?v=YBYFChKPcvI</t>
    <phoneticPr fontId="1" type="noConversion"/>
  </si>
  <si>
    <t>AR글래스, 세상을 바꾼다.</t>
    <phoneticPr fontId="1" type="noConversion"/>
  </si>
  <si>
    <t>https://www.youtube.com/watch?v=EqG6NSey9Bg</t>
    <phoneticPr fontId="1" type="noConversion"/>
  </si>
  <si>
    <t>새 디즈니랜드는 왜 야스 아일랜드가 되었나</t>
    <phoneticPr fontId="1" type="noConversion"/>
  </si>
  <si>
    <t>대한민국은 왜 혼밥에 빠졌나</t>
  </si>
  <si>
    <t>https://www.youtube.com/watch?v=5XvkuSKXQuM</t>
    <phoneticPr fontId="1" type="noConversion"/>
  </si>
  <si>
    <t>추가수정</t>
    <phoneticPr fontId="1" type="noConversion"/>
  </si>
  <si>
    <t>트럼프 100일, 미국내 성적표는?</t>
    <phoneticPr fontId="1" type="noConversion"/>
  </si>
  <si>
    <t>짧아지는 노래, 안들리는 가사</t>
    <phoneticPr fontId="1" type="noConversion"/>
  </si>
  <si>
    <t>https://www.youtube.com/watch?v=5ca9tMG7OZQ</t>
    <phoneticPr fontId="1" type="noConversion"/>
  </si>
  <si>
    <t>죽어가는 영화계를 살릴 의외의 대작</t>
  </si>
  <si>
    <t>슈카월드와 함께하는 중소기업 대표 &amp; 직원 밸런스게임</t>
    <phoneticPr fontId="1" type="noConversion"/>
  </si>
  <si>
    <t>https://www.youtube.com/watch?v=BQHk_Hws0rg</t>
    <phoneticPr fontId="1" type="noConversion"/>
  </si>
  <si>
    <t>침착맨</t>
    <phoneticPr fontId="1" type="noConversion"/>
  </si>
  <si>
    <t>상금 1억 달러의 우승자가 나왔다.</t>
  </si>
  <si>
    <t>주식 과외쌤이 떴다... 흔들리는 장세, 내 자산 지키는 법 (슈카)</t>
    <phoneticPr fontId="1" type="noConversion"/>
  </si>
  <si>
    <t>https://www.youtube.com/watch?v=yAM9BQwO0Ps</t>
    <phoneticPr fontId="1" type="noConversion"/>
  </si>
  <si>
    <t>경제한방</t>
    <phoneticPr fontId="1" type="noConversion"/>
  </si>
  <si>
    <t>재취업이냐 자영업이냐, 갈림길의 800만 퇴직자들</t>
  </si>
  <si>
    <t>(슈카맴..AYA..)그 해 가장 많이 오른 주식을 이틀 만에 팔아버렸던 슈카(faet,너도나도전문가) ㅣ강호동의밥심 EP.19</t>
    <phoneticPr fontId="1" type="noConversion"/>
  </si>
  <si>
    <t>https://www.youtube.com/watch?v=-D_noAkIbHE</t>
    <phoneticPr fontId="1" type="noConversion"/>
  </si>
  <si>
    <t>스플스 편집샵(#)</t>
  </si>
  <si>
    <t>장기 저성장에 대한 해법을 찾는 대한민국</t>
  </si>
  <si>
    <t>[다시보기] 슈카 멘토와 경제꿈나무 드리머들이 함께하는 장학퀴즈 경제크리에이터편 ①(10.10 방송)ㅣ#슈카ㅣ #장학퀴즈</t>
    <phoneticPr fontId="1" type="noConversion"/>
  </si>
  <si>
    <t>https://www.youtube.com/watch?v=QlNIPRrx3l4</t>
    <phoneticPr fontId="1" type="noConversion"/>
  </si>
  <si>
    <t>EBS 장학퀴즈</t>
  </si>
  <si>
    <t>이진우</t>
    <phoneticPr fontId="1" type="noConversion"/>
  </si>
  <si>
    <t>[커피타임] 공부 잘했던 사람이 돈 잘 못 버는 이유 - 이진우, 김현우, 박세훈, 이재선</t>
    <phoneticPr fontId="1" type="noConversion"/>
  </si>
  <si>
    <t>https://www.youtube.com/watch?v=n16n91D93OA</t>
    <phoneticPr fontId="1" type="noConversion"/>
  </si>
  <si>
    <t>손에잡히는경제</t>
    <phoneticPr fontId="1" type="noConversion"/>
  </si>
  <si>
    <t>[손경제] ‘李 당선’ 금융시장 반응 | 서울아파트 경매 활황 | 불법대출 무효 | 20250604(수)</t>
    <phoneticPr fontId="1" type="noConversion"/>
  </si>
  <si>
    <t>https://www.youtube.com/watch?v=qL70rvBlGp0</t>
    <phoneticPr fontId="1" type="noConversion"/>
  </si>
  <si>
    <t>[Full] 나의 두 번째 교과서 - 경제 8강 선택, 당신은 당신이 한 선택의 총합이다</t>
    <phoneticPr fontId="1" type="noConversion"/>
  </si>
  <si>
    <t>https://www.youtube.com/watch?v=GLVvE9XWpE4</t>
    <phoneticPr fontId="1" type="noConversion"/>
  </si>
  <si>
    <t>EBSCulture (EBS 교양)</t>
    <phoneticPr fontId="1" type="noConversion"/>
  </si>
  <si>
    <t>[Full] 나의 두 번째 교과서 - 경제 3강 금리와 환율, 밀고 당기는 돈의 역학</t>
    <phoneticPr fontId="1" type="noConversion"/>
  </si>
  <si>
    <t>https://www.youtube.com/watch?v=1Onp3C6jYYE</t>
    <phoneticPr fontId="1" type="noConversion"/>
  </si>
  <si>
    <t>(40분) 부자만 점점 더 잘 살게 된다? 돈의 속성을 이해하면 우리도 부자 될 수 있다! | 사피엔스 월요특강</t>
    <phoneticPr fontId="1" type="noConversion"/>
  </si>
  <si>
    <t>https://www.youtube.com/watch?v=o7yQ2G3OqLY</t>
    <phoneticPr fontId="1" type="noConversion"/>
  </si>
  <si>
    <t>사피엔스 스튜디오</t>
  </si>
  <si>
    <t>"빨리 깨닫지 못하면 갈수록 가난해져" 부채를 나쁘게 보는 한국 사회가 문제입니다 / 이진우 삼프로TV 부대표 (풀버전)</t>
    <phoneticPr fontId="1" type="noConversion"/>
  </si>
  <si>
    <t>https://www.youtube.com/watch?v=Rqt6KsZlnXs</t>
    <phoneticPr fontId="1" type="noConversion"/>
  </si>
  <si>
    <t>와이스트릿 - 지식과 자산의 복리효과</t>
  </si>
  <si>
    <t>우리나라 주택시장의 독특한 특징｜삼프로TV 이진우 기자 풀버전</t>
    <phoneticPr fontId="1" type="noConversion"/>
  </si>
  <si>
    <t>https://www.youtube.com/watch?v=fT2raBn5fEQ</t>
    <phoneticPr fontId="1" type="noConversion"/>
  </si>
  <si>
    <t>돈워리</t>
    <phoneticPr fontId="1" type="noConversion"/>
  </si>
  <si>
    <t>제 자식에게 돈 있으면 '이 자산을' 사라고 할겁니다 (삼프로TV 이진우 기자)</t>
    <phoneticPr fontId="1" type="noConversion"/>
  </si>
  <si>
    <t>https://www.youtube.com/watch?v=ZtePk-hznUU</t>
    <phoneticPr fontId="1" type="noConversion"/>
  </si>
  <si>
    <t>김작가 TV</t>
  </si>
  <si>
    <t>(레전드 게스트편 삼프로 이진우님)현금은 많이 갖고 있어도 집은 안 사고 존버 하는 이유!</t>
    <phoneticPr fontId="1" type="noConversion"/>
  </si>
  <si>
    <t>https://www.youtube.com/watch?v=oNW9HOeDCYM</t>
    <phoneticPr fontId="1" type="noConversion"/>
  </si>
  <si>
    <t>스마트튜브(스튜TV)</t>
  </si>
  <si>
    <t>부자와 가난한 사람을 가르는 경제 지식 (이진우/이프로)</t>
    <phoneticPr fontId="1" type="noConversion"/>
  </si>
  <si>
    <t>https://www.youtube.com/watch?v=QOHBTK23LhE</t>
    <phoneticPr fontId="1" type="noConversion"/>
  </si>
  <si>
    <t>다독다독</t>
  </si>
  <si>
    <t>단 한 번의 예외가 없습니다 | 전우용 역사학자 [심층인터뷰]</t>
    <phoneticPr fontId="1" type="noConversion"/>
  </si>
  <si>
    <t>이 내용을 돈 벌기 전에 알았다면 얼마나 좋았을까? (직장인 필수시청, 월급쟁이부자들, 삼프로 이진우 기자 특강)</t>
    <phoneticPr fontId="1" type="noConversion"/>
  </si>
  <si>
    <t>https://www.youtube.com/watch?v=pOrVO5fYhbg</t>
    <phoneticPr fontId="1" type="noConversion"/>
  </si>
  <si>
    <t>몇년간 주식투자 공부했는데, 90% 이상 돈 잃는 진짜 이유 (삼프로TV 이진우 기자 풀버전)</t>
    <phoneticPr fontId="1" type="noConversion"/>
  </si>
  <si>
    <t>https://www.youtube.com/watch?v=_o6BhryIK3A</t>
    <phoneticPr fontId="1" type="noConversion"/>
  </si>
  <si>
    <t>김지윤</t>
    <phoneticPr fontId="1" type="noConversion"/>
  </si>
  <si>
    <t>[ENG_SUB] 하버드는 어쩌다 트럼프에게 찍혔나 | 유학생</t>
    <phoneticPr fontId="1" type="noConversion"/>
  </si>
  <si>
    <t>현대 문명을 만든 건 6가지 물질이다?! | 물질의 세계, 에드 콘웨이, 책 리뷰</t>
    <phoneticPr fontId="1" type="noConversion"/>
  </si>
  <si>
    <t>https://www.youtube.com/watch?v=cK2ElKOJ-MI</t>
    <phoneticPr fontId="1" type="noConversion"/>
  </si>
  <si>
    <t>김지윤의 지식Play</t>
  </si>
  <si>
    <t>[ENG_SUB] 1 m 길이는 누가, 왜, 어떻게 정했을까? | 미터법, 미터협약, 도량형</t>
    <phoneticPr fontId="1" type="noConversion"/>
  </si>
  <si>
    <t>https://www.youtube.com/watch?v=V7JCx1tPERE</t>
    <phoneticPr fontId="1" type="noConversion"/>
  </si>
  <si>
    <t>김지윤의 지식Play</t>
    <phoneticPr fontId="1" type="noConversion"/>
  </si>
  <si>
    <t>"사악해져야 한다" 언제든지 바뀔 수 있는 국제 정세 속에서 주권 국가로서 살아남을 비책 영원한 적도 우방도 없다 김지윤 박사｜질문있는 특강쇼 빅뱅｜알고e즘</t>
    <phoneticPr fontId="1" type="noConversion"/>
  </si>
  <si>
    <t>[위대한 개츠비]에 숨겨진 이야기들이 있다? 피츠제럴드의 [위대한 개츠비] 해석!</t>
    <phoneticPr fontId="1" type="noConversion"/>
  </si>
  <si>
    <t>https://www.youtube.com/watch?v=LvqTYXV3OWU</t>
    <phoneticPr fontId="1" type="noConversion"/>
  </si>
  <si>
    <t>[ENG_SUB] 지금 백악관에서는 머스크가 가고 베센트가 뜬다?</t>
    <phoneticPr fontId="1" type="noConversion"/>
  </si>
  <si>
    <t>[ENG] 튜링상 수상자가 말하는 국가 간 AI 경쟁 상황은? 얀 르쿤 박사 인터뷰</t>
    <phoneticPr fontId="1" type="noConversion"/>
  </si>
  <si>
    <t>https://www.youtube.com/watch?v=A_d-QJfMBUU</t>
    <phoneticPr fontId="1" type="noConversion"/>
  </si>
  <si>
    <t>[ENG_SUB] 패션 브랜드의 기술 혁신? 조금 색다른 로로피아나의 100년 헤리티지 이야기! | 로로피아나, 패션, 캐시미어</t>
    <phoneticPr fontId="1" type="noConversion"/>
  </si>
  <si>
    <t>https://www.youtube.com/watch?v=F3L0K34fxUo</t>
    <phoneticPr fontId="1" type="noConversion"/>
  </si>
  <si>
    <t>[ENG_SUB] 충격의 관세 발표로 혼란한 세계...트럼프가 꿈 꾸는 세상은? | 미국, 트럼프, 관세</t>
    <phoneticPr fontId="1" type="noConversion"/>
  </si>
  <si>
    <t>[ENG_SUB] 유튜버 말고 본업(?)하는 김지윤 박사 최초 공개합니다 | 최종현학술원, TPD, 워싱턴dc, 미국, 컨퍼런스</t>
  </si>
  <si>
    <t>https://www.youtube.com/watch?v=dKq5nd_SErU</t>
    <phoneticPr fontId="1" type="noConversion"/>
  </si>
  <si>
    <t>영화 재키로 보는 케네디 가문과 미국 정치사 : feat. 김지윤 박사 [특별편 1부]</t>
    <phoneticPr fontId="1" type="noConversion"/>
  </si>
  <si>
    <t>근데 정치외교 전문가는 주식, 코인 베테랑이 되지 않아요???(진짜 궁금)</t>
    <phoneticPr fontId="1" type="noConversion"/>
  </si>
  <si>
    <t>https://www.youtube.com/watch?v=3wLDUE_fU5I&amp;t=178s</t>
  </si>
  <si>
    <t>요정재형</t>
    <phoneticPr fontId="1" type="noConversion"/>
  </si>
  <si>
    <t>화려한 커리어 뒤의 절박함과 달리기에서 배운 삶의 지혜 | 최성운의 사고실험 [김지윤] 1부</t>
    <phoneticPr fontId="1" type="noConversion"/>
  </si>
  <si>
    <t>https://www.youtube.com/watch?v=X27D5wWW9eA</t>
    <phoneticPr fontId="1" type="noConversion"/>
  </si>
  <si>
    <t>EO Korea</t>
  </si>
  <si>
    <t>여행을 떠나요! 김지윤의 최애 여행지 안동으로!</t>
    <phoneticPr fontId="1" type="noConversion"/>
  </si>
  <si>
    <t>https://www.youtube.com/watch?v=aRcC7lB0PqY</t>
    <phoneticPr fontId="1" type="noConversion"/>
  </si>
  <si>
    <t>지윤 &amp; 은환의 롱테이크</t>
  </si>
  <si>
    <t>[ENG] 배우들에게 직접 듣는 뮤지컬 '위키드'의 마법 같은 뒷이야기 | 엘파바, 글린다</t>
  </si>
  <si>
    <t>책 같이 읽어요! 메이오 클리닉이 알려주는 건강하게 나이드는 법</t>
    <phoneticPr fontId="1" type="noConversion"/>
  </si>
  <si>
    <t>https://youtu.be/qJ6Yp0SOUbw?si=gwEsAatWTDQdCerd</t>
  </si>
  <si>
    <t>지윤 &amp; 은환의 롱테이크</t>
    <phoneticPr fontId="1" type="noConversion"/>
  </si>
  <si>
    <t>[ENG_SUB] 영웅이 된 살인자? 미국 의료보험은 왜 이렇게 됐을까 | 의료보험, 오바마케어, 국제뉴스</t>
  </si>
  <si>
    <t>[라이브] 김지윤의 미국미국 라이브</t>
    <phoneticPr fontId="1" type="noConversion"/>
  </si>
  <si>
    <t>https://www.youtube.com/watch?v=_bqOHDeMsSo</t>
    <phoneticPr fontId="1" type="noConversion"/>
  </si>
  <si>
    <t>채널십오야</t>
  </si>
  <si>
    <t>저출산과 고령화의 또 다른 위협? 세계는 지금 치매를 대비하고 있다 | 저출산, 고령화, 치매</t>
  </si>
  <si>
    <t>쪽팔리게 살지 맙시다 | 김지윤 정치학 박사, 방송인 | 인생 강연 청렴 | 세바시 1071회</t>
    <phoneticPr fontId="1" type="noConversion"/>
  </si>
  <si>
    <t>https://www.youtube.com/watch?v=BrGX9tEMbnw</t>
    <phoneticPr fontId="1" type="noConversion"/>
  </si>
  <si>
    <t>세바시 강연 Sebasi Talk</t>
  </si>
  <si>
    <t>유발 하라리</t>
    <phoneticPr fontId="1" type="noConversion"/>
  </si>
  <si>
    <t>[인문학 강연] 유발 하라리 내한 강연 250413방송 (AI시대 인간의 길)</t>
    <phoneticPr fontId="1" type="noConversion"/>
  </si>
  <si>
    <t>https://www.youtube.com/watch?v=9deB6qoCGaQ</t>
    <phoneticPr fontId="1" type="noConversion"/>
  </si>
  <si>
    <t>빅퀘스천 Big Questions</t>
  </si>
  <si>
    <t>전세계 천재 유발하라리가 경고하는 AI시대의 인간의 한계(소, 돼지)</t>
    <phoneticPr fontId="1" type="noConversion"/>
  </si>
  <si>
    <t>https://www.youtube.com/watch?v=mn6Y3fZhqWY</t>
    <phoneticPr fontId="1" type="noConversion"/>
  </si>
  <si>
    <t>공부왕찐천재 홍진경</t>
  </si>
  <si>
    <t>AI가 세상을 통제한다고? 〈사피엔스〉 저자가 말하는 AI의 소름 돋는 두 얼굴ㄷㄷ #highlight #살롱드유발하라리 EP.1</t>
    <phoneticPr fontId="1" type="noConversion"/>
  </si>
  <si>
    <t>https://www.youtube.com/watch?v=o0v9UGhUZ2E</t>
    <phoneticPr fontId="1" type="noConversion"/>
  </si>
  <si>
    <t>이적과 함께 읽는 유발 하라리의 [넥서스]</t>
    <phoneticPr fontId="1" type="noConversion"/>
  </si>
  <si>
    <t>https://www.youtube.com/watch?v=d4S2NAd1RfY</t>
    <phoneticPr fontId="1" type="noConversion"/>
  </si>
  <si>
    <t>사피엔스 스튜디오</t>
    <phoneticPr fontId="1" type="noConversion"/>
  </si>
  <si>
    <t>우주의 탄생 이후부터 인류가 진화하기까지 무슨 일이 벌어졌을까? | 범준에 물리다</t>
    <phoneticPr fontId="1" type="noConversion"/>
  </si>
  <si>
    <t>https://www.youtube.com/watch?v=MYGk3T6Xzs4</t>
    <phoneticPr fontId="1" type="noConversion"/>
  </si>
  <si>
    <t>범준에 물리다</t>
  </si>
  <si>
    <t>🤨유발 하라리가 말하는 사람들이 진실에 관심이 없는 이유? (ft.넥서스)</t>
    <phoneticPr fontId="1" type="noConversion"/>
  </si>
  <si>
    <t>https://www.youtube.com/watch?v=NfxGcvczGb0</t>
    <phoneticPr fontId="1" type="noConversion"/>
  </si>
  <si>
    <t>[EN] [사피엔스] 진짜 제대로 이해하려면? 유발 하라리의 [사피엔스] 핵심 요약!</t>
    <phoneticPr fontId="1" type="noConversion"/>
  </si>
  <si>
    <t>https://www.youtube.com/watch?v=HNtQqHBchfk</t>
    <phoneticPr fontId="1" type="noConversion"/>
  </si>
  <si>
    <t>셜록현준</t>
  </si>
  <si>
    <t>세계적인 석학 유발 하라리, 인류를 넘어설 AI [이슈 픽 쌤과 함께] | KBS 250413 방송</t>
    <phoneticPr fontId="1" type="noConversion"/>
  </si>
  <si>
    <t>https://www.youtube.com/watch?v=L5j52G3XYaM</t>
    <phoneticPr fontId="1" type="noConversion"/>
  </si>
  <si>
    <t>KBS 교양</t>
  </si>
  <si>
    <t>[사피엔스 총정리] 솔~직히 안 읽은 사람들 클릭~~</t>
    <phoneticPr fontId="1" type="noConversion"/>
  </si>
  <si>
    <t>https://www.youtube.com/watch?v=gALGg2Vu9AI</t>
    <phoneticPr fontId="1" type="noConversion"/>
  </si>
  <si>
    <t>B tv 이동진의 파이아키아</t>
  </si>
  <si>
    <t>유발 하라리 교수가 직접 정리해 주는 《사피엔스》의 핵심! 그리고 인류의 미래는? | [문명전환과 아시아의 미래 EP.01] | #유발하라리</t>
    <phoneticPr fontId="1" type="noConversion"/>
  </si>
  <si>
    <t>https://www.youtube.com/watch?v=2wLp3krIa_o</t>
    <phoneticPr fontId="1" type="noConversion"/>
  </si>
  <si>
    <t>플라톤 아카데미</t>
  </si>
  <si>
    <t>[100일 챌린지][EBS 위대한 수업, 그레이트 마인즈] 유발 하라리(Yuval Noah Harari) - 유발하라리에게 듣는다 | 유발 하라리 강의 모음.zip</t>
    <phoneticPr fontId="1" type="noConversion"/>
  </si>
  <si>
    <t>https://www.youtube.com/watch?v=qAnXNy1VfM0</t>
    <phoneticPr fontId="1" type="noConversion"/>
  </si>
  <si>
    <t>EBS</t>
  </si>
  <si>
    <t>[사피엔스]의 저자 유발 하라리, 드디어 인류의 미래에 답하다! : [호모 데우스] 1부</t>
    <phoneticPr fontId="1" type="noConversion"/>
  </si>
  <si>
    <t>https://www.youtube.com/watch?v=cAbvVz1idDQ</t>
    <phoneticPr fontId="1" type="noConversion"/>
  </si>
  <si>
    <t>일당백 : 일생동안 읽어야 할 백권의 책</t>
  </si>
  <si>
    <t>김작가</t>
    <phoneticPr fontId="1" type="noConversion"/>
  </si>
  <si>
    <t>중국의 미국 수출 하나도 안 줄어, 트럼프가 큰 망신 당하기 직전이다 (박정호 교수)</t>
    <phoneticPr fontId="1" type="noConversion"/>
  </si>
  <si>
    <t>상위 1%만 알고있는 AI 활용법, 어차피 알려줘도 다들 안해요 (김덕진 교수)</t>
    <phoneticPr fontId="1" type="noConversion"/>
  </si>
  <si>
    <t>https://www.youtube.com/watch?v=iKvaKoq_gzg</t>
    <phoneticPr fontId="1" type="noConversion"/>
  </si>
  <si>
    <t>김작가 TV</t>
    <phoneticPr fontId="1" type="noConversion"/>
  </si>
  <si>
    <t>한국 부동산 똘똘한 한 채 선호 현상, 결국 앞으로 '이렇게' 됩니다 (건축가 유현준 교수)</t>
    <phoneticPr fontId="1" type="noConversion"/>
  </si>
  <si>
    <t>https://www.youtube.com/watch?v=IJeoVm1BfqY</t>
    <phoneticPr fontId="1" type="noConversion"/>
  </si>
  <si>
    <t>지금은 금보다 '이 자산' 사세요, 곧 전세계 화폐 휴지조각 된다 (유신익 박사 풀버전)</t>
    <phoneticPr fontId="1" type="noConversion"/>
  </si>
  <si>
    <t>https://www.youtube.com/watch?v=b-wv-lh8kSw</t>
    <phoneticPr fontId="1" type="noConversion"/>
  </si>
  <si>
    <t>이 주식' 사놓고 기다리세요, 1달 안에 크게 오를 수 있다 (남석관 회장)</t>
    <phoneticPr fontId="1" type="noConversion"/>
  </si>
  <si>
    <t>https://www.youtube.com/watch?v=Qfea-rSOkLs</t>
    <phoneticPr fontId="1" type="noConversion"/>
  </si>
  <si>
    <t>한국에서 제2의 TSMC 탄생한다, 한국이 미국 넘어 천조국 된다 (김정호 교수)</t>
    <phoneticPr fontId="1" type="noConversion"/>
  </si>
  <si>
    <t>단백질 매일 챙겨드시죠? 잘못하면 정말 큰일난다 (서울아산병원 정희원 교수)</t>
    <phoneticPr fontId="1" type="noConversion"/>
  </si>
  <si>
    <t>https://www.youtube.com/watch?v=8yrJm_Mge6A</t>
  </si>
  <si>
    <t>병원 안 가고 당뇨병 낫는 방법, '딱 3가지만' 알려드릴게요 (서울대병원 조영민 교수 풀버전)</t>
    <phoneticPr fontId="1" type="noConversion"/>
  </si>
  <si>
    <t>https://www.youtube.com/watch?v=1XqVCgPe7RQ</t>
    <phoneticPr fontId="1" type="noConversion"/>
  </si>
  <si>
    <t>반도체 다음 먹거리가 탄생했다, 대장주는 단연코 '이 주식이다' (홍춘욱 박사 풀버전)</t>
    <phoneticPr fontId="1" type="noConversion"/>
  </si>
  <si>
    <t>https://www.youtube.com/watch?v=W210CZUFRsI</t>
    <phoneticPr fontId="1" type="noConversion"/>
  </si>
  <si>
    <t>압구정, 반포만큼 살기 좋다, 무섭게 떠오르는 '이곳' (도시문헌학자 김시덕 박사)</t>
  </si>
  <si>
    <t>투자고수를 매일 만나면 벌어지는 일 / 김작가TV 김도윤 작가 (3부)</t>
    <phoneticPr fontId="1" type="noConversion"/>
  </si>
  <si>
    <t>https://www.youtube.com/watch?v=6wQacBYwWts&amp;list=PLFJr7n9VNSFhxMOXU2MkFwSIEAfquA7wY&amp;index=4</t>
    <phoneticPr fontId="1" type="noConversion"/>
  </si>
  <si>
    <t>주식초등학교</t>
    <phoneticPr fontId="1" type="noConversion"/>
  </si>
  <si>
    <t>압구정 현대아파트 살고 깨달았다, 가장 멀리해야 할 사람 1순위 (윤미애 이사)</t>
  </si>
  <si>
    <t>그가 이겨낸 두가지 / 김작가TV 김도윤 (4부)</t>
    <phoneticPr fontId="1" type="noConversion"/>
  </si>
  <si>
    <t>https://www.youtube.com/watch?v=mdhgu72NLlA&amp;list=PLFJr7n9VNSFhxMOXU2MkFwSIEAfquA7wY&amp;index=3</t>
    <phoneticPr fontId="1" type="noConversion"/>
  </si>
  <si>
    <t>사람들에게 먼저 연락하지마세요, 잘 지내려 노력해도 소용없는 이유 (정신과의사 정우열 원장)</t>
  </si>
  <si>
    <t>상대방을 움직이는 2가지 조건 (많이 팔리는 것들의 비밀)</t>
    <phoneticPr fontId="1" type="noConversion"/>
  </si>
  <si>
    <t>https://www.youtube.com/watch?v=8EyMyQg5cNc&amp;list=PLFJr7n9VNSFhxMOXU2MkFwSIEAfquA7wY&amp;index=10</t>
    <phoneticPr fontId="1" type="noConversion"/>
  </si>
  <si>
    <t>신사임당</t>
    <phoneticPr fontId="1" type="noConversion"/>
  </si>
  <si>
    <t>앞으로 집값 정말 큰일났다, 점차 부의 격차 커질 겁니다 (김효선 위원)</t>
  </si>
  <si>
    <t>https://www.youtube.com/watch?v=GxGp8SLsJgo</t>
    <phoneticPr fontId="1" type="noConversion"/>
  </si>
  <si>
    <t>나이가 들며 가장 추해보이는 말, '이 말만큼은' 절대 하지마세요 (아는 변호사 이지훈 변호사)</t>
  </si>
  <si>
    <t>https://www.youtube.com/watch?v=mmydva49dC0</t>
  </si>
  <si>
    <t>박태웅</t>
    <phoneticPr fontId="1" type="noConversion"/>
  </si>
  <si>
    <t>"곧 5년 안에 AI 특이점 온다" 더이상 인간에게 남은 시간은 없습니다 (박태웅 의장 / 풀버전)</t>
    <phoneticPr fontId="1" type="noConversion"/>
  </si>
  <si>
    <t>https://www.youtube.com/watch?v=2WN1NJUZItQ</t>
    <phoneticPr fontId="1" type="noConversion"/>
  </si>
  <si>
    <t>🟣 '이것'만 알면 24시간 전담 비서 생깁니다- 박태웅 의장 '20분 트렌드과외'</t>
    <phoneticPr fontId="1" type="noConversion"/>
  </si>
  <si>
    <t>https://www.youtube.com/watch?v=Xp3b1UajyBA</t>
    <phoneticPr fontId="1" type="noConversion"/>
  </si>
  <si>
    <t>MKTV 김미경TV</t>
    <phoneticPr fontId="1" type="noConversion"/>
  </si>
  <si>
    <t>"이대로면 5년 안에 인간이 필요 없어져요" AI가 인간을 추월하면 생기는 일?｜결국은 인간을 압도할 것? 인공지능에 몸이 생기면 어떻게 될까?｜취미는 과학｜#골라듄다큐</t>
    <phoneticPr fontId="1" type="noConversion"/>
  </si>
  <si>
    <t>https://www.youtube.com/watch?v=tBDsSsy_ze8</t>
    <phoneticPr fontId="1" type="noConversion"/>
  </si>
  <si>
    <t>EBSDocumentary (EBS 다큐)</t>
    <phoneticPr fontId="1" type="noConversion"/>
  </si>
  <si>
    <t>AI 특이점, 5년 안에 온다고? 프콘도 깜짝 놀란 과학자들의 진짜 AI 썰 (feat. 박태웅 의장) [취미는 과학/ 24화 확장판]</t>
    <phoneticPr fontId="1" type="noConversion"/>
  </si>
  <si>
    <t>https://www.youtube.com/watch?v=0KDosjF0iYM</t>
    <phoneticPr fontId="1" type="noConversion"/>
  </si>
  <si>
    <t>EBS 컬렉션 - 사이언스</t>
    <phoneticPr fontId="1" type="noConversion"/>
  </si>
  <si>
    <t>"이제 노벨상도 휩쓸었어요" AI가 뒤엎은 미국 실제상황 (박태웅 의장 / 2부)</t>
    <phoneticPr fontId="1" type="noConversion"/>
  </si>
  <si>
    <t>https://www.youtube.com/watch?v=o-6tflJnf84</t>
    <phoneticPr fontId="1" type="noConversion"/>
  </si>
  <si>
    <t>[벙커1특강] 박태웅 AI 강의 2부</t>
    <phoneticPr fontId="1" type="noConversion"/>
  </si>
  <si>
    <t>https://www.youtube.com/watch?v=Rh3JajmyHmw</t>
    <phoneticPr fontId="1" type="noConversion"/>
  </si>
  <si>
    <t>딴지방송국</t>
    <phoneticPr fontId="1" type="noConversion"/>
  </si>
  <si>
    <t>인공지능 혁명, 이 영상 하나로 끝낸다. 박태웅의장 풀인터뷰! #박태웅 #AI</t>
    <phoneticPr fontId="1" type="noConversion"/>
  </si>
  <si>
    <t>https://www.youtube.com/watch?v=vQF3E-Rmbz4</t>
    <phoneticPr fontId="1" type="noConversion"/>
  </si>
  <si>
    <t>선대인 TV</t>
    <phoneticPr fontId="1" type="noConversion"/>
  </si>
  <si>
    <t>일본보다 뒤처진 한국 AI 정책, 따라잡을 방법은? | 박태웅, 이해민 | 정준희의 토요토론 19회</t>
    <phoneticPr fontId="1" type="noConversion"/>
  </si>
  <si>
    <t>https://www.youtube.com/watch?v=XNyd5PUYugA</t>
    <phoneticPr fontId="1" type="noConversion"/>
  </si>
  <si>
    <t>사람사는세상노무현재단 RohMoohyunFoundation</t>
    <phoneticPr fontId="1" type="noConversion"/>
  </si>
  <si>
    <t>우리가 상상하는 것보다 AI가 더 무서운 이유 f.박태웅 한빛미디어 의장 [심층인터뷰]</t>
    <phoneticPr fontId="1" type="noConversion"/>
  </si>
  <si>
    <t>https://www.youtube.com/watch?v=dtr3kKPd1Ts</t>
    <phoneticPr fontId="1" type="noConversion"/>
  </si>
  <si>
    <t>삼프로TV 3PROTV</t>
    <phoneticPr fontId="1" type="noConversion"/>
  </si>
  <si>
    <t>AI시대에 살아남을 세가지 종류의 인간 / 인공지능 일자리 몰아보기 (박태웅 의장님 / 통합본)</t>
    <phoneticPr fontId="1" type="noConversion"/>
  </si>
  <si>
    <t>https://www.youtube.com/watch?v=-YlqL6YwwMs</t>
    <phoneticPr fontId="1" type="noConversion"/>
  </si>
  <si>
    <t>떠먹여주는TV</t>
    <phoneticPr fontId="1" type="noConversion"/>
  </si>
  <si>
    <t>AI가 인간을 대체하게 될까? AI 2024 총정리, 2025 대예측! ㅣ 아는 만큼 보이는 과학 (박태웅 의장 1부)</t>
    <phoneticPr fontId="1" type="noConversion"/>
  </si>
  <si>
    <t>https://www.youtube.com/watch?v=2CS6xsb9-o0</t>
    <phoneticPr fontId="1" type="noConversion"/>
  </si>
  <si>
    <t>아만보! 아는 만큼 보인다</t>
    <phoneticPr fontId="1" type="noConversion"/>
  </si>
  <si>
    <t>AI 분야 중국은 하는데 한국은 절대 하지 않는 것 | 박태웅 모두의질문Q 대표 [심층인터뷰]</t>
    <phoneticPr fontId="1" type="noConversion"/>
  </si>
  <si>
    <t>https://www.youtube.com/watch?v=mSEj_YMfvQQ</t>
    <phoneticPr fontId="1" type="noConversion"/>
  </si>
  <si>
    <t>트럼프</t>
    <phoneticPr fontId="1" type="noConversion"/>
  </si>
  <si>
    <t>인물 삭제</t>
    <phoneticPr fontId="1" type="noConversion"/>
  </si>
  <si>
    <t>President Trump speaks at a Summer Soirée at the White House | LiveNOW from FOX</t>
    <phoneticPr fontId="1" type="noConversion"/>
  </si>
  <si>
    <t>https://www.youtube.com/watch?v=CV2_kc-0feg</t>
    <phoneticPr fontId="1" type="noConversion"/>
  </si>
  <si>
    <t>LiveNOW from FOX</t>
    <phoneticPr fontId="1" type="noConversion"/>
  </si>
  <si>
    <t>Trump announces travel ban from 12 countries</t>
    <phoneticPr fontId="1" type="noConversion"/>
  </si>
  <si>
    <t>https://www.youtube.com/watch?v=V0RprgAfBTk</t>
    <phoneticPr fontId="1" type="noConversion"/>
  </si>
  <si>
    <t>NBC News</t>
    <phoneticPr fontId="1" type="noConversion"/>
  </si>
  <si>
    <t>President Donald J. Trump Signs Travel Restrictions Executive Order</t>
    <phoneticPr fontId="1" type="noConversion"/>
  </si>
  <si>
    <t>https://www.youtube.com/watch?v=LUHm8XZ0Nvo</t>
    <phoneticPr fontId="1" type="noConversion"/>
  </si>
  <si>
    <t>The White House</t>
    <phoneticPr fontId="1" type="noConversion"/>
  </si>
  <si>
    <t>BREAKING: Trump reveals details of hour-long call with Putin after Ukraine strike</t>
    <phoneticPr fontId="1" type="noConversion"/>
  </si>
  <si>
    <t>https://www.youtube.com/watch?v=DwccR34V2dc</t>
    <phoneticPr fontId="1" type="noConversion"/>
  </si>
  <si>
    <t>Fox News</t>
    <phoneticPr fontId="1" type="noConversion"/>
  </si>
  <si>
    <t>"그 법안 죽여라" 트럼프 백악관 떠난 머스크, 연일 '맹폭' #소셜픽 / JTBC 아침&amp;</t>
    <phoneticPr fontId="1" type="noConversion"/>
  </si>
  <si>
    <t>https://www.youtube.com/watch?v=fjnJi8mBLV4</t>
    <phoneticPr fontId="1" type="noConversion"/>
  </si>
  <si>
    <t>JTBC News</t>
    <phoneticPr fontId="1" type="noConversion"/>
  </si>
  <si>
    <t>‘결별 나흘째’ 머스크, 트럼프에 맹공 퍼부은 이유는? [맵 브리핑] / KBS 2025.06.04.</t>
    <phoneticPr fontId="1" type="noConversion"/>
  </si>
  <si>
    <t>https://www.youtube.com/watch?v=zVvg4CPjSyI</t>
    <phoneticPr fontId="1" type="noConversion"/>
  </si>
  <si>
    <t>KBS News</t>
    <phoneticPr fontId="1" type="noConversion"/>
  </si>
  <si>
    <t>Joe Rogan Experience #2219 - Donald Trump</t>
    <phoneticPr fontId="1" type="noConversion"/>
  </si>
  <si>
    <t>https://www.youtube.com/watch?v=hBMoPUAeLnY</t>
    <phoneticPr fontId="1" type="noConversion"/>
  </si>
  <si>
    <t>PowerfulJRE</t>
    <phoneticPr fontId="1" type="noConversion"/>
  </si>
  <si>
    <t>Donald Trump Interview | Lex Fridman Podcast #442</t>
    <phoneticPr fontId="1" type="noConversion"/>
  </si>
  <si>
    <t>https://www.youtube.com/watch?v=qCbfTN-caFI</t>
    <phoneticPr fontId="1" type="noConversion"/>
  </si>
  <si>
    <t>Lex Fridman</t>
    <phoneticPr fontId="1" type="noConversion"/>
  </si>
  <si>
    <t>Can Trump’s Plan Clean Up America’s Financial Mess?</t>
    <phoneticPr fontId="1" type="noConversion"/>
  </si>
  <si>
    <t>https://www.youtube.com/watch?v=UD0ZOogTW5w</t>
    <phoneticPr fontId="1" type="noConversion"/>
  </si>
  <si>
    <t>The Ramsey Show</t>
    <phoneticPr fontId="1" type="noConversion"/>
  </si>
  <si>
    <t>President Trump on Raising Confident Children</t>
    <phoneticPr fontId="1" type="noConversion"/>
  </si>
  <si>
    <t>https://www.youtube.com/watch?v=6TumuajgN0I</t>
    <phoneticPr fontId="1" type="noConversion"/>
  </si>
  <si>
    <t>ABC News</t>
    <phoneticPr fontId="1" type="noConversion"/>
  </si>
  <si>
    <t>이재명 정부와 '선 긋기' 나선 트럼프? 중국 개입 가능성 이례적 거론 [지금이뉴스] / YTN</t>
    <phoneticPr fontId="1" type="noConversion"/>
  </si>
  <si>
    <t>https://www.youtube.com/watch?v=yvj41gZqKfc</t>
    <phoneticPr fontId="1" type="noConversion"/>
  </si>
  <si>
    <t>YTN</t>
    <phoneticPr fontId="1" type="noConversion"/>
  </si>
  <si>
    <t>트럼프·푸틴 75분 통화…"우크라 보복 공언" / SBS</t>
    <phoneticPr fontId="1" type="noConversion"/>
  </si>
  <si>
    <t>https://www.youtube.com/watch?v=zynz3-gVPRw</t>
    <phoneticPr fontId="1" type="noConversion"/>
  </si>
  <si>
    <t>SBS 뉴스</t>
    <phoneticPr fontId="1" type="noConversion"/>
  </si>
  <si>
    <t>섹터</t>
    <phoneticPr fontId="1" type="noConversion"/>
  </si>
  <si>
    <t>src</t>
  </si>
  <si>
    <t>르노</t>
    <phoneticPr fontId="1" type="noConversion"/>
  </si>
  <si>
    <t>일괄교체</t>
    <phoneticPr fontId="1" type="noConversion"/>
  </si>
  <si>
    <t>#vision4rescue , 구조 대응에 기술적 혁신을 가져오다</t>
  </si>
  <si>
    <t>르노코리아</t>
    <phoneticPr fontId="1" type="noConversion"/>
  </si>
  <si>
    <t>https://www.youtube.com/watch?v=_Xf-TiMKdZQ</t>
    <phoneticPr fontId="1" type="noConversion"/>
  </si>
  <si>
    <t>https://pickle-demo.netlify.app/RKM01.mp3</t>
  </si>
  <si>
    <t>Sylvia Dos Santos가 들려주는 #Renault #Filante 이름에 대한 이야기</t>
    <phoneticPr fontId="1" type="noConversion"/>
  </si>
  <si>
    <t>https://www.youtube.com/watch?v=cs3KJMrua4Y</t>
    <phoneticPr fontId="1" type="noConversion"/>
  </si>
  <si>
    <t>https://pickle-demo.netlify.app/RKM02.mp3</t>
  </si>
  <si>
    <t>유엔 도로 안전 대사 Jean Todt가 #Renault 의 #universalpatent 가 도로 안전에 미치는 영향을 설명합니다.</t>
    <phoneticPr fontId="1" type="noConversion"/>
  </si>
  <si>
    <t>https://www.youtube.com/watch?v=DGwaN6vz9Zs</t>
    <phoneticPr fontId="1" type="noConversion"/>
  </si>
  <si>
    <t>https://pickle-demo.netlify.app/RKM03.mp3</t>
  </si>
  <si>
    <t>R:talk with Julien Poirier, E-Tech 엔진 전문가</t>
    <phoneticPr fontId="1" type="noConversion"/>
  </si>
  <si>
    <t>https://www.youtube.com/watch?v=TMTxieVLXHE</t>
    <phoneticPr fontId="1" type="noConversion"/>
  </si>
  <si>
    <t>https://pickle-demo.netlify.app/RKM04.mp3</t>
  </si>
  <si>
    <t>New Renault Arkana 2025 – Stunning Design, Outstanding Features!</t>
    <phoneticPr fontId="1" type="noConversion"/>
  </si>
  <si>
    <t>Autoaria</t>
    <phoneticPr fontId="1" type="noConversion"/>
  </si>
  <si>
    <t>https://www.youtube.com/watch?v=x7cQAeZSJMs</t>
    <phoneticPr fontId="1" type="noConversion"/>
  </si>
  <si>
    <t>탐험의 상징, #Renault4 #Savane #4x4 100% #electric 콘셉트카</t>
    <phoneticPr fontId="1" type="noConversion"/>
  </si>
  <si>
    <t>https://www.youtube.com/watch?v=yKah2GypmEs</t>
    <phoneticPr fontId="1" type="noConversion"/>
  </si>
  <si>
    <t>#Renault 가 Fireman Access 기술을 #universalpatent 를 통해 모두에게 개방합니다.</t>
    <phoneticPr fontId="1" type="noConversion"/>
  </si>
  <si>
    <t>https://www.youtube.com/watch?v=Wui2uCI78mk</t>
    <phoneticPr fontId="1" type="noConversion"/>
  </si>
  <si>
    <t>XM3 E-TECH 하이브리드 owner’s testimonial full-story</t>
    <phoneticPr fontId="1" type="noConversion"/>
  </si>
  <si>
    <t>https://youtu.be/nmQxQGKG8iM?si=oi1qSA25POWWtWEQ</t>
  </si>
  <si>
    <t>완전히 달라진 2025 르노 오스트랄! 페이스리프트 리뷰</t>
    <phoneticPr fontId="1" type="noConversion"/>
  </si>
  <si>
    <t>SDA Dan 카 리뷰</t>
    <phoneticPr fontId="1" type="noConversion"/>
  </si>
  <si>
    <t>https://www.youtube.com/watch?v=mIU_x4y6L18</t>
    <phoneticPr fontId="1" type="noConversion"/>
  </si>
  <si>
    <t>"2천만 원대 하이브리드 SUV" 163만원 가격인하 26년형 르노 아르카나 에스프리알핀 최초 공개!</t>
    <phoneticPr fontId="1" type="noConversion"/>
  </si>
  <si>
    <t>우파푸른하늘Woopa TV</t>
    <phoneticPr fontId="1" type="noConversion"/>
  </si>
  <si>
    <t>https://www.youtube.com/watch?v=YKT_wjlA14o</t>
    <phoneticPr fontId="1" type="noConversion"/>
  </si>
  <si>
    <t>전기차를 하이브리드로 바꾸는 기술...르노의 호스 파워트레인</t>
    <phoneticPr fontId="1" type="noConversion"/>
  </si>
  <si>
    <t>김한용의 MOCAR</t>
    <phoneticPr fontId="1" type="noConversion"/>
  </si>
  <si>
    <t>https://www.youtube.com/watch?v=phdGva3VvpE</t>
    <phoneticPr fontId="1" type="noConversion"/>
  </si>
  <si>
    <t>르노5 시승기! 곧 한국 출시될 유럽 올해의 차!...작고 귀엽고 재미있네!</t>
    <phoneticPr fontId="1" type="noConversion"/>
  </si>
  <si>
    <t>https://www.youtube.com/watch?v=i498cbb8a9M</t>
    <phoneticPr fontId="1" type="noConversion"/>
  </si>
  <si>
    <t>TED</t>
    <phoneticPr fontId="1" type="noConversion"/>
  </si>
  <si>
    <t>The Role of Art and Forgiveness in Democracy | Marc Bamuthi Joseph and Wendy Whelan | TED</t>
    <phoneticPr fontId="1" type="noConversion"/>
  </si>
  <si>
    <t>https://i.ytimg.com/vi/30SmyLqZ1vw/hq720.jpg?sqp=-oaymwEnCNAFEJQDSFryq4qpAxkIARUAAIhCGAHYAQHiAQoIGBACGAY4AUAB&amp;rs=AOn4CLDtRC83Yt99OE_t0pqxgBfR0AwoaQ</t>
  </si>
  <si>
    <t>https://www.youtube.com/watch?v=30SmyLqZ1vw</t>
    <phoneticPr fontId="1" type="noConversion"/>
  </si>
  <si>
    <t>A Photographer + a Brand Builder on Confidence | TED Intersections</t>
    <phoneticPr fontId="1" type="noConversion"/>
  </si>
  <si>
    <t>https://i.ytimg.com/vi/lCB-BmRJsLs/hq720.jpg?sqp=-oaymwEnCNAFEJQDSFryq4qpAxkIARUAAIhCGAHYAQHiAQoIGBACGAY4AUAB&amp;rs=AOn4CLDp_hBiZdLL4jJWWi0oQlr8JvJyPQ</t>
  </si>
  <si>
    <t>https://www.youtube.com/watch?v=lCB-BmRJsLs</t>
    <phoneticPr fontId="1" type="noConversion"/>
  </si>
  <si>
    <t>The Poetry of Family | Duncan Keegan | TED</t>
    <phoneticPr fontId="1" type="noConversion"/>
  </si>
  <si>
    <t>https://i.ytimg.com/vi/g1KQ9SCKkVk/hq720.jpg?sqp=-oaymwEnCNAFEJQDSFryq4qpAxkIARUAAIhCGAHYAQHiAQoIGBACGAY4AUAB&amp;rs=AOn4CLDlj96N199Y6gr1C7wmtfIcUUGcaw</t>
  </si>
  <si>
    <t>https://www.youtube.com/watch?v=g1KQ9SCKkVk</t>
    <phoneticPr fontId="1" type="noConversion"/>
  </si>
  <si>
    <t>A New Lifeline for the World’s Coral Reefs | Theresa Fyffe | TED</t>
    <phoneticPr fontId="1" type="noConversion"/>
  </si>
  <si>
    <t>https://i.ytimg.com/vi/LKBiHbU63UE/hq720.jpg?sqp=-oaymwEnCNAFEJQDSFryq4qpAxkIARUAAIhCGAHYAQHiAQoIGBACGAY4AUAB&amp;rs=AOn4CLBV_NHUPcEjPIBu49tv4CCkIO4luw</t>
  </si>
  <si>
    <t>https://www.youtube.com/watch?v=LKBiHbU63UE</t>
    <phoneticPr fontId="1" type="noConversion"/>
  </si>
  <si>
    <t>How I Make Vegan Food Sexy | Pinky Cole | TED</t>
    <phoneticPr fontId="1" type="noConversion"/>
  </si>
  <si>
    <t>https://i.ytimg.com/vi/vXxBREW8XAI/hq720.jpg?sqp=-oaymwEnCNAFEJQDSFryq4qpAxkIARUAAIhCGAHYAQHiAQoIGBACGAY4AUAB&amp;rs=AOn4CLBCkmTRg8NK-wOYB1jHhb5yIY3kFA</t>
  </si>
  <si>
    <t>https://www.youtube.com/watch?v=vXxBREW8XAI</t>
    <phoneticPr fontId="1" type="noConversion"/>
  </si>
  <si>
    <t>Is This the Future of Media? | Substack Cofounder Hamish McKenzie | TED</t>
    <phoneticPr fontId="1" type="noConversion"/>
  </si>
  <si>
    <t>https://i.ytimg.com/vi/WBOtQvqWpcg/hq720.jpg?sqp=-oaymwEnCNAFEJQDSFryq4qpAxkIARUAAIhCGAHYAQHiAQoIGBACGAY4AUAB&amp;rs=AOn4CLCTMWSUAaqoCJRkA6LLxh4mk7m_aA</t>
  </si>
  <si>
    <t>https://www.youtube.com/watch?v=WBOtQvqWpcg</t>
    <phoneticPr fontId="1" type="noConversion"/>
  </si>
  <si>
    <t>AI</t>
    <phoneticPr fontId="1" type="noConversion"/>
  </si>
  <si>
    <t>How AI Models Steal Creative Work — and What to Do About It | Ed Newton-Rex | TED</t>
    <phoneticPr fontId="1" type="noConversion"/>
  </si>
  <si>
    <t>https://i.ytimg.com/vi/U9d0p96N1iw/hq720.jpg?sqp=-oaymwEnCNAFEJQDSFryq4qpAxkIARUAAIhCGAHYAQHiAQoIGBACGAY4AUAB&amp;rs=AOn4CLAJFBI17comBX3TX3GWvVxslGMOcg</t>
  </si>
  <si>
    <t>https://www.youtube.com/watch?v=U9d0p96N1iw</t>
    <phoneticPr fontId="1" type="noConversion"/>
  </si>
  <si>
    <t>The Mental Health AI Chatbot Made for Real Life | Alison Darcy | TED</t>
    <phoneticPr fontId="1" type="noConversion"/>
  </si>
  <si>
    <t>https://i.ytimg.com/vi/IzTpuucqim0/hq720.jpg?sqp=-oaymwEnCNAFEJQDSFryq4qpAxkIARUAAIhCGAHYAQHiAQoIGBACGAY4AUAB&amp;rs=AOn4CLAiOcmhuWWDlj0IIuCraxzyBdsgAw</t>
  </si>
  <si>
    <t>https://www.youtube.com/watch?v=IzTpuucqim0</t>
    <phoneticPr fontId="1" type="noConversion"/>
  </si>
  <si>
    <t>Can AI Help with the Chaos of Family Life? | Avni Patel Thompson | TED</t>
    <phoneticPr fontId="1" type="noConversion"/>
  </si>
  <si>
    <t>https://i.ytimg.com/vi/h6gBU7BnQeY/hq720.jpg?sqp=-oaymwEnCNAFEJQDSFryq4qpAxkIARUAAIhCGAHYAQHiAQoIGBACGAY4AUAB&amp;rs=AOn4CLDF0WSm7ZL-wNY2FWlu-zSqFqm31w</t>
  </si>
  <si>
    <t>https://www.youtube.com/watch?v=h6gBU7BnQeY</t>
    <phoneticPr fontId="1" type="noConversion"/>
  </si>
  <si>
    <t>The AI Revolution Is Underhyped | Eric Schmidt | TED</t>
    <phoneticPr fontId="1" type="noConversion"/>
  </si>
  <si>
    <t>https://i.ytimg.com/vi/id4YRO7G0wE/hq720.jpg?sqp=-oaymwEnCNAFEJQDSFryq4qpAxkIARUAAIhCGAHYAQHiAQoIGBACGAY4AUAB&amp;rs=AOn4CLDyUVup_4iPun_lEQslOUIvW8W6Ew</t>
  </si>
  <si>
    <t>https://www.youtube.com/watch?v=id4YRO7G0wE</t>
    <phoneticPr fontId="1" type="noConversion"/>
  </si>
  <si>
    <t>작동 장면 최초 공개! 국산 온디바이스 AI 이 정도 수준까지 올라왔습니다. | 페르소나AI 유승재 대표 [기업돋보기]</t>
    <phoneticPr fontId="1" type="noConversion"/>
  </si>
  <si>
    <t>https://i.ytimg.com/vi/KQWwwxi6-PY/hq720.jpg?sqp=-oaymwEnCNAFEJQDSFryq4qpAxkIARUAAIhCGAHYAQHiAQoIGBACGAY4AUAB&amp;rs=AOn4CLBOp9ftGKw3jubF6qiSDiK-LMM1Dg</t>
  </si>
  <si>
    <t>https://www.youtube.com/watch?v=KQWwwxi6-PY</t>
    <phoneticPr fontId="1" type="noConversion"/>
  </si>
  <si>
    <t>(Kor, Chi) AI시대, 미래학자가 연구한 미래 직업과 필수 역량 | 자녀교육 취준생 진로 은퇴후 삶</t>
    <phoneticPr fontId="1" type="noConversion"/>
  </si>
  <si>
    <t>https://i.ytimg.com/vi/jZ81cb33NtY/hq720.jpg?sqp=-oaymwEnCNAFEJQDSFryq4qpAxkIARUAAIhCGAHYAQHiAQoIGBACGAY4AUAB&amp;rs=AOn4CLCYqTPosfQDLOVRp1GF051QipCcWg</t>
  </si>
  <si>
    <t>세바시 강연 Sebasi Talk</t>
    <phoneticPr fontId="1" type="noConversion"/>
  </si>
  <si>
    <t>https://www.youtube.com/watch?v=jZ81cb33NtY</t>
    <phoneticPr fontId="1" type="noConversion"/>
  </si>
  <si>
    <t>스탠포드가 가르치는 AI시대 창의력 훈련법 | 스탠포드 교수 제레미 어틀리</t>
    <phoneticPr fontId="1" type="noConversion"/>
  </si>
  <si>
    <t>https://i.ytimg.com/vi/rSS5yM74zeo/hq720.jpg?sqp=-oaymwEnCNAFEJQDSFryq4qpAxkIARUAAIhCGAHYAQHiAQoIGBACGAY4AUAB&amp;rs=AOn4CLDiDpEuVU1zRREaMVp5FSqiV08_tw</t>
  </si>
  <si>
    <t>EQ KOREA</t>
    <phoneticPr fontId="1" type="noConversion"/>
  </si>
  <si>
    <t>https://www.youtube.com/watch?v=rSS5yM74zeo</t>
    <phoneticPr fontId="1" type="noConversion"/>
  </si>
  <si>
    <t>엘리트 시대는 끝났다. 결국 AI 시대에 '이런 인간'만이 살아남는다 (김상윤 교수 풀버전)</t>
    <phoneticPr fontId="1" type="noConversion"/>
  </si>
  <si>
    <t>https://i.ytimg.com/vi/ekSqKhyim5E/hq720.jpg?sqp=-oaymwEnCNAFEJQDSFryq4qpAxkIARUAAIhCGAHYAQHiAQoIGBACGAY4AUAB&amp;rs=AOn4CLDkPZIGG3rnl9Jo3gm7zeZsqJCB2g</t>
  </si>
  <si>
    <t>머니인사이드</t>
    <phoneticPr fontId="1" type="noConversion"/>
  </si>
  <si>
    <t>https://www.youtube.com/watch?v=ekSqKhyim5E</t>
    <phoneticPr fontId="1" type="noConversion"/>
  </si>
  <si>
    <t>우리는 어떻게 AI를 활용해야 하는가? AI 시대에서 다음 세대는 어떻게 살아남을까? | 클로즈업 - '듀얼 브레인' 북리뷰 1편</t>
    <phoneticPr fontId="1" type="noConversion"/>
  </si>
  <si>
    <t>https://i.ytimg.com/vi/fpezR02PwWM/hq720.jpg?sqp=-oaymwEnCNAFEJQDSFryq4qpAxkIARUAAIhCGAHYAQHiAQoIGBACGAY4AUAB&amp;rs=AOn4CLBkirMMG8LRZ1NOk9P6zNKGR0nS1A</t>
  </si>
  <si>
    <t>경제 읽어주는 남자(김광석TV)</t>
    <phoneticPr fontId="1" type="noConversion"/>
  </si>
  <si>
    <t>https://www.youtube.com/watch?v=fpezR02PwWM</t>
    <phoneticPr fontId="1" type="noConversion"/>
  </si>
  <si>
    <t>AI 시대에 살아남기 위해 가장 중요한 것</t>
    <phoneticPr fontId="1" type="noConversion"/>
  </si>
  <si>
    <t>https://i.ytimg.com/vi/7Gx8SC8U3sk/hq720.jpg?sqp=-oaymwEnCNAFEJQDSFryq4qpAxkIARUAAIhCGAHYAQHiAQoIGBACGAY4AUAB&amp;rs=AOn4CLAGzQX5DWR-xjqrQskFG6IFRqrc4g</t>
  </si>
  <si>
    <t>장동선의 궁금한 뇌</t>
    <phoneticPr fontId="1" type="noConversion"/>
  </si>
  <si>
    <t>https://www.youtube.com/watch?v=7Gx8SC8U3sk</t>
    <phoneticPr fontId="1" type="noConversion"/>
  </si>
  <si>
    <r>
      <t>AI시대 입시, 취업, 영어 어떻게 바뀌나?</t>
    </r>
    <r>
      <rPr>
        <sz val="9"/>
        <color theme="1"/>
        <rFont val="Segoe UI Symbol"/>
        <family val="3"/>
      </rPr>
      <t>🤖</t>
    </r>
    <r>
      <rPr>
        <sz val="9"/>
        <color theme="1"/>
        <rFont val="맑은 고딕"/>
        <family val="3"/>
        <charset val="129"/>
        <scheme val="minor"/>
      </rPr>
      <t xml:space="preserve"> AI 시대에 달라질 입시와 교육 [</t>
    </r>
    <r>
      <rPr>
        <sz val="9"/>
        <color theme="1"/>
        <rFont val="Segoe UI Symbol"/>
        <family val="3"/>
      </rPr>
      <t>📚</t>
    </r>
    <r>
      <rPr>
        <sz val="9"/>
        <color theme="1"/>
        <rFont val="맑은 고딕"/>
        <family val="3"/>
        <charset val="129"/>
        <scheme val="minor"/>
      </rPr>
      <t>나는 AI와 공부한다]</t>
    </r>
    <phoneticPr fontId="1" type="noConversion"/>
  </si>
  <si>
    <t>https://i.ytimg.com/vi/3v2srfp0VxI/hq720.jpg?sqp=-oaymwEnCNAFEJQDSFryq4qpAxkIARUAAIhCGAHYAQHiAQoIGBACGAY4AUAB&amp;rs=AOn4CLC4U9uOJDp9sVEs_hmD0xae4ra3Eg</t>
  </si>
  <si>
    <t>조승연의 탐구생활</t>
    <phoneticPr fontId="1" type="noConversion"/>
  </si>
  <si>
    <t>https://www.youtube.com/watch?v=3v2srfp0VxI</t>
    <phoneticPr fontId="1" type="noConversion"/>
  </si>
  <si>
    <t>요즘 열광하는 ‘이것’, 배우지 마세요! 10년 미래 설계 성공 전략 | 오순영 과실연 AI미래포럼 공동의장</t>
    <phoneticPr fontId="1" type="noConversion"/>
  </si>
  <si>
    <t>https://i.ytimg.com/vi/6EenY6ERvEE/hq720.jpg?sqp=-oaymwEnCNAFEJQDSFryq4qpAxkIARUAAIhCGAHYAQHiAQoIGBACGAY4AUAB&amp;rs=AOn4CLDCTTiyYbYvYbvEpHlo6yxrryQHiw</t>
  </si>
  <si>
    <t>https://www.youtube.com/watch?v=6EenY6ERvEE</t>
    <phoneticPr fontId="1" type="noConversion"/>
  </si>
  <si>
    <t>더빙</t>
    <phoneticPr fontId="1" type="noConversion"/>
  </si>
  <si>
    <t>[더빙인터뷰]Joe Rogan Experience #2219 - Donald Trump</t>
    <phoneticPr fontId="1" type="noConversion"/>
  </si>
  <si>
    <t>삭제처리</t>
    <phoneticPr fontId="1" type="noConversion"/>
  </si>
  <si>
    <t>출근길
-&gt; 건강</t>
    <phoneticPr fontId="1" type="noConversion"/>
  </si>
  <si>
    <t>[64] 잠을 잘 자는 법, 과학적으로 알려드립니다</t>
    <phoneticPr fontId="1" type="noConversion"/>
  </si>
  <si>
    <t>아몬드클럽</t>
    <phoneticPr fontId="1" type="noConversion"/>
  </si>
  <si>
    <t>https://www.podbbang.com/channels/1789688/episodes/25135008</t>
    <phoneticPr fontId="1" type="noConversion"/>
  </si>
  <si>
    <t>health01</t>
  </si>
  <si>
    <t>[62] 건강을 본격적으로 생각하게 되는 나이, 40대</t>
    <phoneticPr fontId="1" type="noConversion"/>
  </si>
  <si>
    <t>https://www.podbbang.com/channels/1789688/episodes/25132980</t>
    <phoneticPr fontId="1" type="noConversion"/>
  </si>
  <si>
    <t>health02</t>
  </si>
  <si>
    <t>[61] 잠 못 드는 당신에게 건네는 맞춤 처방 (f. 웰트 강성지 대표)</t>
    <phoneticPr fontId="1" type="noConversion"/>
  </si>
  <si>
    <t>https://www.podbbang.com/channels/1789688/episodes/25126049</t>
    <phoneticPr fontId="1" type="noConversion"/>
  </si>
  <si>
    <t>health03</t>
  </si>
  <si>
    <t>[57] 스트레스가 당신을 지치게 한다면 (f. 과학커뮤니케이터 울림)</t>
    <phoneticPr fontId="1" type="noConversion"/>
  </si>
  <si>
    <t>https://www.podbbang.com/channels/1789688/episodes/25118465</t>
    <phoneticPr fontId="1" type="noConversion"/>
  </si>
  <si>
    <t>health04</t>
  </si>
  <si>
    <t>시즌5 | 3회 - "아니 여보, 의사가 술 마셔도 된다 했다니까" | 의사가 말해주는 적당한 음주를 위한 5가지 원칙</t>
    <phoneticPr fontId="1" type="noConversion"/>
  </si>
  <si>
    <t>나는 의사다</t>
    <phoneticPr fontId="1" type="noConversion"/>
  </si>
  <si>
    <t>https://www.podbbang.com/channels/1249/episodes/25121541</t>
    <phoneticPr fontId="1" type="noConversion"/>
  </si>
  <si>
    <t>health05</t>
  </si>
  <si>
    <t>[54] 건강한 사람은 컬러풀하게 먹는다! 파이토케미컬 완전 정복 (f. 과학커뮤니케이터 울림)</t>
    <phoneticPr fontId="1" type="noConversion"/>
  </si>
  <si>
    <t>https://www.podbbang.com/channels/1789688/episodes/25108975</t>
    <phoneticPr fontId="1" type="noConversion"/>
  </si>
  <si>
    <t>health06</t>
  </si>
  <si>
    <t>"게으른 사람들 주목" 오늘 일을 내일로 미루는 사람들의 뇌의 특징</t>
    <phoneticPr fontId="1" type="noConversion"/>
  </si>
  <si>
    <t>과장창 : 모두에게 과학이 필요한 시간</t>
    <phoneticPr fontId="1" type="noConversion"/>
  </si>
  <si>
    <t>https://www.podbbang.com/channels/15206/episodes/25128968</t>
    <phoneticPr fontId="1" type="noConversion"/>
  </si>
  <si>
    <t>health07</t>
  </si>
  <si>
    <t>"탈모 샴푸 제대로 알아보고 써야 합니다" | 새로운 물질 발견?! (ft.장홍제 교수님)</t>
    <phoneticPr fontId="1" type="noConversion"/>
  </si>
  <si>
    <t>https://www.podbbang.com/channels/15206/episodes/25121392</t>
    <phoneticPr fontId="1" type="noConversion"/>
  </si>
  <si>
    <t>health08</t>
  </si>
  <si>
    <t>수족냉증 / &lt;행동은 불안을 이긴다&gt;</t>
    <phoneticPr fontId="1" type="noConversion"/>
  </si>
  <si>
    <t>[KBS] 건강 365</t>
    <phoneticPr fontId="1" type="noConversion"/>
  </si>
  <si>
    <t>https://www.podbbang.com/channels/6696/episodes/25129338</t>
    <phoneticPr fontId="1" type="noConversion"/>
  </si>
  <si>
    <t>health09</t>
  </si>
  <si>
    <t>족저근막염 / &lt;뇌가 힘들 땐 미술관에 가는 게 좋다&gt;</t>
    <phoneticPr fontId="1" type="noConversion"/>
  </si>
  <si>
    <t>https://www.podbbang.com/channels/6696/episodes/25117962</t>
    <phoneticPr fontId="1" type="noConversion"/>
  </si>
  <si>
    <t>health10</t>
  </si>
  <si>
    <t>저속노화 / 두드러기</t>
    <phoneticPr fontId="1" type="noConversion"/>
  </si>
  <si>
    <t>https://www.podbbang.com/channels/6696/episodes/25111853</t>
    <phoneticPr fontId="1" type="noConversion"/>
  </si>
  <si>
    <t>health11</t>
  </si>
  <si>
    <t>시즌5 | 5회 - 코막힘의 진짜 원인은 비중격이 휘어서라고?</t>
    <phoneticPr fontId="1" type="noConversion"/>
  </si>
  <si>
    <t>https://www.podbbang.com/channels/1249/episodes/25125067</t>
    <phoneticPr fontId="1" type="noConversion"/>
  </si>
  <si>
    <t>health12</t>
  </si>
  <si>
    <t>10분영어</t>
    <phoneticPr fontId="1" type="noConversion"/>
  </si>
  <si>
    <r>
      <t>[셀럽영어쉐도잉] (</t>
    </r>
    <r>
      <rPr>
        <sz val="9"/>
        <color theme="1"/>
        <rFont val="Segoe UI Symbol"/>
        <family val="3"/>
      </rPr>
      <t>😻</t>
    </r>
    <r>
      <rPr>
        <sz val="9"/>
        <color theme="1"/>
        <rFont val="맑은 고딕"/>
        <family val="3"/>
        <charset val="129"/>
        <scheme val="minor"/>
      </rPr>
      <t xml:space="preserve"> 바라만 봐도 유잼..) 힙한 제니(Jennie)의 영어에 제대로 치이기</t>
    </r>
    <phoneticPr fontId="1" type="noConversion"/>
  </si>
  <si>
    <t>https://i.ytimg.com/vi/ITF-tDC8ZhI/hq720.jpg?sqp=-oaymwEnCNAFEJQDSFryq4qpAxkIARUAAIhCGAHYAQHiAQoIGBACGAY4AUAB&amp;rs=AOn4CLB9sZrAoPn-AXpSbbcedPGHztbCOQ</t>
  </si>
  <si>
    <t>헤일리 쌤</t>
    <phoneticPr fontId="1" type="noConversion"/>
  </si>
  <si>
    <t>https://www.youtube.com/watch?v=ITF-tDC8ZhI</t>
    <phoneticPr fontId="1" type="noConversion"/>
  </si>
  <si>
    <r>
      <t xml:space="preserve">[셀럽영어쉐도잉] </t>
    </r>
    <r>
      <rPr>
        <sz val="9"/>
        <color theme="1"/>
        <rFont val="Segoe UI Symbol"/>
        <family val="3"/>
      </rPr>
      <t>👄</t>
    </r>
    <r>
      <rPr>
        <sz val="9"/>
        <color theme="1"/>
        <rFont val="맑은 고딕"/>
        <family val="3"/>
        <charset val="129"/>
        <scheme val="minor"/>
      </rPr>
      <t xml:space="preserve"> '때려박는 딕션'의 소유자! 앤 해서웨이의 명확하고 세련된 영어 따라 하기!</t>
    </r>
    <phoneticPr fontId="1" type="noConversion"/>
  </si>
  <si>
    <t>https://i.ytimg.com/vi/lrWitofq0Rc/hq720.jpg?sqp=-oaymwEnCNAFEJQDSFryq4qpAxkIARUAAIhCGAHYAQHiAQoIGBACGAY4AUAB&amp;rs=AOn4CLB68cMeLYPlgUZsAJkMR6USbWY04g</t>
  </si>
  <si>
    <t>https://www.youtube.com/watch?v=lrWitofq0Rc</t>
    <phoneticPr fontId="1" type="noConversion"/>
  </si>
  <si>
    <r>
      <t xml:space="preserve">[영어쉐도잉100문장] </t>
    </r>
    <r>
      <rPr>
        <sz val="9"/>
        <color theme="1"/>
        <rFont val="Segoe UI Symbol"/>
        <family val="3"/>
      </rPr>
      <t>👂</t>
    </r>
    <r>
      <rPr>
        <sz val="9"/>
        <color theme="1"/>
        <rFont val="맑은 고딕"/>
        <family val="3"/>
        <charset val="129"/>
        <scheme val="minor"/>
      </rPr>
      <t xml:space="preserve"> 귀에 꽂히는 짧은 영어 표현 100개 | 영문장 only</t>
    </r>
    <phoneticPr fontId="1" type="noConversion"/>
  </si>
  <si>
    <t>https://i.ytimg.com/vi/hx-A6AtoDBc/hq720.jpg?sqp=-oaymwEnCNAFEJQDSFryq4qpAxkIARUAAIhCGAHYAQHiAQoIGBACGAY4AUAB&amp;rs=AOn4CLCU4JaP59bW_EA96c2q0NA_vSb1ww</t>
  </si>
  <si>
    <t>https://www.youtube.com/watch?v=hx-A6AtoDBc</t>
    <phoneticPr fontId="1" type="noConversion"/>
  </si>
  <si>
    <r>
      <t xml:space="preserve">[영어쉐도잉100문장] </t>
    </r>
    <r>
      <rPr>
        <sz val="9"/>
        <color theme="1"/>
        <rFont val="Segoe UI Symbol"/>
        <family val="3"/>
      </rPr>
      <t>🚀</t>
    </r>
    <r>
      <rPr>
        <sz val="9"/>
        <color theme="1"/>
        <rFont val="맑은 고딕"/>
        <family val="3"/>
        <charset val="129"/>
        <scheme val="minor"/>
      </rPr>
      <t xml:space="preserve"> 영어 프레젠테이션으로 고속 승진하기! </t>
    </r>
    <r>
      <rPr>
        <sz val="9"/>
        <color theme="1"/>
        <rFont val="Segoe UI Symbol"/>
        <family val="3"/>
      </rPr>
      <t>💼</t>
    </r>
    <r>
      <rPr>
        <sz val="9"/>
        <color theme="1"/>
        <rFont val="맑은 고딕"/>
        <family val="3"/>
        <charset val="129"/>
        <scheme val="minor"/>
      </rPr>
      <t xml:space="preserve"> 실용 100문장 마스터 | 영문장 only</t>
    </r>
    <phoneticPr fontId="1" type="noConversion"/>
  </si>
  <si>
    <t>https://i.ytimg.com/vi/_RBQNYDxIi0/hq720.jpg?sqp=-oaymwEnCNAFEJQDSFryq4qpAxkIARUAAIhCGAHYAQHiAQoIGBACGAY4AUAB&amp;rs=AOn4CLDOKEO6YJ61uQq04YAeH7Zb4LMWvQ</t>
  </si>
  <si>
    <t>https://www.youtube.com/watch?v=_RBQNYDxIi0</t>
    <phoneticPr fontId="1" type="noConversion"/>
  </si>
  <si>
    <r>
      <t xml:space="preserve">[영어쉐도잉100문장] 간편하고 짧은 일상 생활 영어 100문장 </t>
    </r>
    <r>
      <rPr>
        <sz val="9"/>
        <color theme="1"/>
        <rFont val="Segoe UI Symbol"/>
        <family val="3"/>
      </rPr>
      <t>⏰</t>
    </r>
    <r>
      <rPr>
        <sz val="9"/>
        <color theme="1"/>
        <rFont val="맑은 고딕"/>
        <family val="3"/>
        <charset val="129"/>
        <scheme val="minor"/>
      </rPr>
      <t xml:space="preserve"> | 영문장 only</t>
    </r>
    <phoneticPr fontId="1" type="noConversion"/>
  </si>
  <si>
    <t>https://i.ytimg.com/vi/kPwFtBZQ1V0/hq720.jpg?sqp=-oaymwEnCNAFEJQDSFryq4qpAxkIARUAAIhCGAHYAQHiAQoIGBACGAY4AUAB&amp;rs=AOn4CLBRP6qC0HWEf42M5_pHG4M_v7NfNQ</t>
  </si>
  <si>
    <t>https://www.youtube.com/watch?v=kPwFtBZQ1V0</t>
    <phoneticPr fontId="1" type="noConversion"/>
  </si>
  <si>
    <t>[영어로 듣는 모닝 뉴스] 지난달 국내 계란 가격이 4년 만에 최고치를 기록 외ㅣEBS FM 최수진의 모닝스페셜 250609(월) 헤드라인</t>
    <phoneticPr fontId="1" type="noConversion"/>
  </si>
  <si>
    <t>https://i.ytimg.com/vi/8zzPT8ERM_4/hq720.jpg?sqp=-oaymwEnCNAFEJQDSFryq4qpAxkIARUAAIhCGAHYAQHiAQoIGBACGAY4AUAB&amp;rs=AOn4CLDF2wDpQmkgr32mR33k-HNDoXz3nw</t>
  </si>
  <si>
    <t>EBS 라디오 공식 채널</t>
    <phoneticPr fontId="1" type="noConversion"/>
  </si>
  <si>
    <t>https://www.youtube.com/watch?v=8zzPT8ERM_4</t>
    <phoneticPr fontId="1" type="noConversion"/>
  </si>
  <si>
    <t>[영어로 듣는 모닝 뉴스] 한국 창작 뮤지컬 '어쩌면 해피엔딩' 토니상 6관왕ㅣEBS FM 최수진의 모닝스페셜 250610(화) 헤드라인</t>
    <phoneticPr fontId="1" type="noConversion"/>
  </si>
  <si>
    <t>https://i.ytimg.com/vi/ZRUfQwQ5ziA/hq720.jpg?sqp=-oaymwEnCNAFEJQDSFryq4qpAxkIARUAAIhCGAHYAQHiAQoIGBACGAY4AUAB&amp;rs=AOn4CLD_aYJ0wXmmqEpzn_HNmyWttXGgSg</t>
  </si>
  <si>
    <t>https://www.youtube.com/watch?v=ZRUfQwQ5ziA</t>
    <phoneticPr fontId="1" type="noConversion"/>
  </si>
  <si>
    <t>[매일 10분 영어] Easy English Podcast | ep.01 | 영어회화 팟캐스트</t>
    <phoneticPr fontId="1" type="noConversion"/>
  </si>
  <si>
    <t>https://i.ytimg.com/vi/gb3JbESBkAU/hq720.jpg?sqp=-oaymwEnCNAFEJQDSFryq4qpAxkIARUAAIhCGAHYAQHiAQoIGBACGAY4AUAB&amp;rs=AOn4CLA0EchHesG37YuciHgrthbgPOFPNg</t>
  </si>
  <si>
    <t>Easy English Podcast</t>
    <phoneticPr fontId="1" type="noConversion"/>
  </si>
  <si>
    <t>https://www.youtube.com/watch?v=gb3JbESBkAU</t>
    <phoneticPr fontId="1" type="noConversion"/>
  </si>
  <si>
    <t>[Ep 20. I can see clearly now] | 매일 10분 영어 | Easy English Podcast | 영어회화 팟캐스트</t>
    <phoneticPr fontId="1" type="noConversion"/>
  </si>
  <si>
    <t>https://i.ytimg.com/vi/abuQeAIPRi8/hq720.jpg?sqp=-oaymwEnCNAFEJQDSFryq4qpAxkIARUAAIhCGAHYAQHiAQoIGBACGAY4AUAB&amp;rs=AOn4CLDvT-knWvYZ3aIiRUeG2qYlwcGOTw</t>
  </si>
  <si>
    <t>https://www.youtube.com/watch?v=abuQeAIPRi8</t>
    <phoneticPr fontId="1" type="noConversion"/>
  </si>
  <si>
    <t>Learn English quickly with podcast | English learning Conversation | Episode 1</t>
    <phoneticPr fontId="1" type="noConversion"/>
  </si>
  <si>
    <t>https://i.ytimg.com/vi/jNI0fiX4q4A/hq720.jpg?sqp=-oaymwEnCNAFEJQDSFryq4qpAxkIARUAAIhCGAHYAQHiAQoIGBACGAY4AUAB&amp;rs=AOn4CLCrp7JbBfZU2ykCFrfLNt7F0nqm8g</t>
  </si>
  <si>
    <t>English Podcast Zone</t>
    <phoneticPr fontId="1" type="noConversion"/>
  </si>
  <si>
    <t>https://www.youtube.com/watch?v=jNI0fiX4q4A</t>
    <phoneticPr fontId="1" type="noConversion"/>
  </si>
  <si>
    <t>Learn English quickly with podcast | English learning Conversation | Episode 20</t>
    <phoneticPr fontId="1" type="noConversion"/>
  </si>
  <si>
    <t>https://i.ytimg.com/vi/PiIEtISpq4U/hq720.jpg?sqp=-oaymwEnCNAFEJQDSFryq4qpAxkIARUAAIhCGAHYAQHiAQoIGBACGAY4AUAB&amp;rs=AOn4CLClMQxF3Mgms_0eJPISVVddUVf2wQ</t>
  </si>
  <si>
    <t>https://www.youtube.com/watch?v=PiIEtISpq4U</t>
    <phoneticPr fontId="1" type="noConversion"/>
  </si>
  <si>
    <t>Job Interview | Learn English quickly with podcast | Episode 85</t>
    <phoneticPr fontId="1" type="noConversion"/>
  </si>
  <si>
    <t>https://i.ytimg.com/vi/MxqvuYj1a4k/hq720.jpg?sqp=-oaymwEnCNAFEJQDSFryq4qpAxkIARUAAIhCGAHYAQHiAQoIGBACGAY4AUAB&amp;rs=AOn4CLCnduVH-SjAxrz2K0ck03o_bKiPMg</t>
  </si>
  <si>
    <t>https://www.youtube.com/watch?v=MxqvuYj1a4k</t>
    <phoneticPr fontId="1" type="noConversion"/>
  </si>
  <si>
    <t>HYUNDAI</t>
    <phoneticPr fontId="1" type="noConversion"/>
  </si>
  <si>
    <t>아이오닉 9 트림, 옵션, 가격 완벽 정리 | 현대자동차</t>
  </si>
  <si>
    <t>현대자동차(hyundai korea)</t>
  </si>
  <si>
    <t>https://www.youtube.com/watch?v=EKasDyf6Kcc</t>
  </si>
  <si>
    <t>현대적 백과사전 | 더 뉴 엑시언트 편 | 현대자동차</t>
  </si>
  <si>
    <t>https://www.youtube.com/watch?v=ysfj0QfXnWU</t>
  </si>
  <si>
    <t>마이현대 | 하나로 통합된 현대자동차 공식 앱 - 국내 서비스 오픈 | 현대자동차</t>
  </si>
  <si>
    <t>https://www.youtube.com/watch?v=39lpQhZjQus</t>
  </si>
  <si>
    <t>수소 에너지, 그것이 궁금하다 | 현대자동차</t>
  </si>
  <si>
    <t>https://www.youtube.com/watch?v=UD1Pp2jIBMY</t>
  </si>
  <si>
    <t>The all-new NEXO Global Unveil – Clearly Committed | Main Film</t>
  </si>
  <si>
    <t>https://www.youtube.com/watch?v=ICs24Y-Wu4Y</t>
  </si>
  <si>
    <t>SANTA FEㅣ투핸들의 비밀ㅣ현대자동차</t>
  </si>
  <si>
    <t>https://www.youtube.com/watch?v=_fB3xedLRWY</t>
  </si>
  <si>
    <t>Hyundai Motor x Whitney Museum Partnership</t>
  </si>
  <si>
    <t>https://www.youtube.com/watch?v=il-fpKaprug</t>
  </si>
  <si>
    <t>Will Hydrogen Unlock the Energy Transition?</t>
  </si>
  <si>
    <t>https://www.youtube.com/watch?v=p6c6xpn4Wlw</t>
  </si>
  <si>
    <t>100 million and One Step Further</t>
  </si>
  <si>
    <t>https://www.youtube.com/watch?v=n5Sgt2IapcE</t>
  </si>
  <si>
    <t>“현대차, 운전대 버린다”…레벨3 자율주행차 양산 임박!</t>
  </si>
  <si>
    <t>서울경제TV</t>
  </si>
  <si>
    <t>https://www.youtube.com/watch?v=IRzVHHwVfiQ</t>
  </si>
  <si>
    <t>현대차, 방어전략 통했다...미 점유율 11% 첫 돌파 / 한국경제TV뉴스</t>
  </si>
  <si>
    <t>한국경제TV뉴스</t>
  </si>
  <si>
    <t>https://www.youtube.com/watch?v=PSRQiHnZKfc</t>
  </si>
  <si>
    <t>현대적 백과사전 | 넥쏘 편 | 현대자동차</t>
  </si>
  <si>
    <t>https://www.youtube.com/watch?v=c4ecQYZCrEM</t>
  </si>
  <si>
    <t>Mel Robbins</t>
    <phoneticPr fontId="1" type="noConversion"/>
  </si>
  <si>
    <t>Finally Feel Good in Your Body: 4 Expert Steps to Feeling More Confident Today</t>
    <phoneticPr fontId="1" type="noConversion"/>
  </si>
  <si>
    <t>https://www.youtube.com/watch?v=krnRy54f2rk</t>
    <phoneticPr fontId="1" type="noConversion"/>
  </si>
  <si>
    <t>The Mel Robbins Podcast</t>
    <phoneticPr fontId="1" type="noConversion"/>
  </si>
  <si>
    <t>#1 Neurosurgeon: How to Manifest Anything You Want &amp; Unlock the Unlimited Power of Your Mind</t>
    <phoneticPr fontId="1" type="noConversion"/>
  </si>
  <si>
    <t>https://www.youtube.com/watch?v=s-wONyk3RV0</t>
    <phoneticPr fontId="1" type="noConversion"/>
  </si>
  <si>
    <t>Communicate with Confidence: The Blueprint for Mastering Every Conversation</t>
    <phoneticPr fontId="1" type="noConversion"/>
  </si>
  <si>
    <t>https://www.youtube.com/watch?v=ZUCB3M_1Qp4</t>
    <phoneticPr fontId="1" type="noConversion"/>
  </si>
  <si>
    <t>The Body Reset: How Women Should Eat &amp; Exercise for Health, Fat Loss, &amp; Energy | Dr. Stacy Sims</t>
    <phoneticPr fontId="1" type="noConversion"/>
  </si>
  <si>
    <t>https://www.youtube.com/watch?v=cEVAjm_ETtY</t>
    <phoneticPr fontId="1" type="noConversion"/>
  </si>
  <si>
    <t>A Process for Finding Purpose: Do THIS to Build the Life You Want | Jay Shetty</t>
    <phoneticPr fontId="1" type="noConversion"/>
  </si>
  <si>
    <t>https://www.youtube.com/watch?v=MOVQponoBmI</t>
    <phoneticPr fontId="1" type="noConversion"/>
  </si>
  <si>
    <t>How to HEAL Anxiety And Form CONFIDENCE As A Habit w/ Mel Robbins | Rich Roll Podcast</t>
    <phoneticPr fontId="1" type="noConversion"/>
  </si>
  <si>
    <t>https://www.youtube.com/watch?v=xV1Q4kOnisM</t>
    <phoneticPr fontId="1" type="noConversion"/>
  </si>
  <si>
    <t>Rich Roll</t>
    <phoneticPr fontId="1" type="noConversion"/>
  </si>
  <si>
    <t>How to stop screwing yourself over | Mel Robbins | TEDxSF</t>
    <phoneticPr fontId="1" type="noConversion"/>
  </si>
  <si>
    <t>https://www.youtube.com/watch?v=Lp7E973zozc</t>
    <phoneticPr fontId="1" type="noConversion"/>
  </si>
  <si>
    <t>TEDx Talks</t>
    <phoneticPr fontId="1" type="noConversion"/>
  </si>
  <si>
    <t>Mel Robbins: The Self-Help Superstar Who’s Changed 15 Million Lives | This Morning</t>
    <phoneticPr fontId="1" type="noConversion"/>
  </si>
  <si>
    <t>https://www.youtube.com/watch?v=9jf_TChbjfA</t>
    <phoneticPr fontId="1" type="noConversion"/>
  </si>
  <si>
    <t>This Morning</t>
    <phoneticPr fontId="1" type="noConversion"/>
  </si>
  <si>
    <t>Mel Robbins: “Let them not like you!” Turning pain into personal power!</t>
    <phoneticPr fontId="1" type="noConversion"/>
  </si>
  <si>
    <t>https://www.youtube.com/watch?v=vovbgMJXisU</t>
    <phoneticPr fontId="1" type="noConversion"/>
  </si>
  <si>
    <t>Fearne Cotton's Happy Place</t>
    <phoneticPr fontId="1" type="noConversion"/>
  </si>
  <si>
    <t>Mel Robbins: The Let Them Theory | "The More Control You Give Up, The More You Gain"</t>
    <phoneticPr fontId="1" type="noConversion"/>
  </si>
  <si>
    <t>https://www.youtube.com/watch?v=x5v_JRdHaxM</t>
    <phoneticPr fontId="1" type="noConversion"/>
  </si>
  <si>
    <t>Virgin Radio UK</t>
    <phoneticPr fontId="1" type="noConversion"/>
  </si>
  <si>
    <t>Mel Robbins 5 Second Rule: How to Change Your Life</t>
    <phoneticPr fontId="1" type="noConversion"/>
  </si>
  <si>
    <t>https://www.youtube.com/watch?v=PWE4haP88Gw</t>
    <phoneticPr fontId="1" type="noConversion"/>
  </si>
  <si>
    <t>SUCCESS Magazine</t>
    <phoneticPr fontId="1" type="noConversion"/>
  </si>
  <si>
    <t>Mel Robbins’ Advice for Leaders: How to Stop Doing It All Yourself</t>
    <phoneticPr fontId="1" type="noConversion"/>
  </si>
  <si>
    <t>https://www.youtube.com/watch?v=m2YviWZEZwI</t>
    <phoneticPr fontId="1" type="noConversion"/>
  </si>
  <si>
    <t>Joe Rogan</t>
    <phoneticPr fontId="1" type="noConversion"/>
  </si>
  <si>
    <t>The Joe Rogan Experience</t>
    <phoneticPr fontId="1" type="noConversion"/>
  </si>
  <si>
    <t>Joe Rogan Experience #2281 - Elon Musk</t>
    <phoneticPr fontId="1" type="noConversion"/>
  </si>
  <si>
    <t>https://www.youtube.com/watch?v=sSOxPJD-Vno</t>
    <phoneticPr fontId="1" type="noConversion"/>
  </si>
  <si>
    <t>Joe Rogan Experience #2221 - JD Vance</t>
    <phoneticPr fontId="1" type="noConversion"/>
  </si>
  <si>
    <t>https://www.youtube.com/watch?v=fRyyTAs1XY8</t>
    <phoneticPr fontId="1" type="noConversion"/>
  </si>
  <si>
    <t>Joe Rogan Experience #2333 - Protect Our Parks 15</t>
    <phoneticPr fontId="1" type="noConversion"/>
  </si>
  <si>
    <t>https://www.youtube.com/watch?v=EDBFFgs6Ifs</t>
    <phoneticPr fontId="1" type="noConversion"/>
  </si>
  <si>
    <t>Joe Rogan Experience #2255 - Mark Zuckerberg</t>
    <phoneticPr fontId="1" type="noConversion"/>
  </si>
  <si>
    <t>https://www.youtube.com/watch?v=7k1ehaE0bdU</t>
    <phoneticPr fontId="1" type="noConversion"/>
  </si>
  <si>
    <t>Joe Rogan Experience #2240 - Roger Avary &amp; Quentin Tarantino</t>
    <phoneticPr fontId="1" type="noConversion"/>
  </si>
  <si>
    <t>https://www.youtube.com/watch?v=0u5vPHuAXXg</t>
    <phoneticPr fontId="1" type="noConversion"/>
  </si>
  <si>
    <t>Joe Rogan Experience #2111 - Katt Williams</t>
    <phoneticPr fontId="1" type="noConversion"/>
  </si>
  <si>
    <t>https://www.youtube.com/watch?v=1zb2SuW-jug</t>
    <phoneticPr fontId="1" type="noConversion"/>
  </si>
  <si>
    <t>Joe Rogan Experience #2325 - Aaron Rodgers</t>
    <phoneticPr fontId="1" type="noConversion"/>
  </si>
  <si>
    <t>https://www.youtube.com/watch?v=Xj_dO-7Ct_4</t>
    <phoneticPr fontId="1" type="noConversion"/>
  </si>
  <si>
    <t>Joe Rogan Experience #2334 - Kash Patel</t>
    <phoneticPr fontId="1" type="noConversion"/>
  </si>
  <si>
    <t>https://www.youtube.com/watch?v=C81bFx8CSA8</t>
    <phoneticPr fontId="1" type="noConversion"/>
  </si>
  <si>
    <t>Joe Rogan Experience #2312 - Jeremy Renner</t>
    <phoneticPr fontId="1" type="noConversion"/>
  </si>
  <si>
    <t>https://www.youtube.com/watch?v=7Ei_oa-vaJA</t>
    <phoneticPr fontId="1" type="noConversion"/>
  </si>
  <si>
    <t>Joe Rogan Experience #2303 - Dave Smith &amp; Douglas Murray</t>
    <phoneticPr fontId="1" type="noConversion"/>
  </si>
  <si>
    <t>https://www.youtube.com/watch?v=Ah6kirkSwTg</t>
    <phoneticPr fontId="1" type="noConversion"/>
  </si>
  <si>
    <t>Joe Rogan Experience #2138 - Tucker Carlson</t>
    <phoneticPr fontId="1" type="noConversion"/>
  </si>
  <si>
    <t>https://www.youtube.com/watch?v=DfTU5LA_kw8</t>
    <phoneticPr fontId="1" type="noConversion"/>
  </si>
  <si>
    <t>Megyn Kelly</t>
    <phoneticPr fontId="1" type="noConversion"/>
  </si>
  <si>
    <t>Jimmy Kimmel Literally Cries on Air While Late Night Hosts Melt Down Over Trump Win, w/ Piers Morgan</t>
    <phoneticPr fontId="1" type="noConversion"/>
  </si>
  <si>
    <t>https://www.youtube.com/watch?v=BUmI0KBX0ns</t>
    <phoneticPr fontId="1" type="noConversion"/>
  </si>
  <si>
    <t>The Megyn Kelly Show</t>
    <phoneticPr fontId="1" type="noConversion"/>
  </si>
  <si>
    <t>Media Deems LA Riots “Tiny”, Biles’ Tarnished Legacy, and “Desperate” Aging Celebs, w/Miranda Devine</t>
    <phoneticPr fontId="1" type="noConversion"/>
  </si>
  <si>
    <t>https://www.youtube.com/watch?v=OPVu_riyQWY</t>
    <phoneticPr fontId="1" type="noConversion"/>
  </si>
  <si>
    <t>"Desperate" Jennifer Lopez Wears Extremely Revealing Bodysuit at Pride Event, w/ Miranda Devine</t>
    <phoneticPr fontId="1" type="noConversion"/>
  </si>
  <si>
    <t>https://www.youtube.com/watch?v=LWmf7tXliKs</t>
    <phoneticPr fontId="1" type="noConversion"/>
  </si>
  <si>
    <t>Media and Left Play Right into Trump's Hands with Hysterical Reaction to LA Riots, w/ Miranda Devine</t>
    <phoneticPr fontId="1" type="noConversion"/>
  </si>
  <si>
    <t>https://www.youtube.com/watch?v=UmylFPxBOm4</t>
    <phoneticPr fontId="1" type="noConversion"/>
  </si>
  <si>
    <t>What's Behind the Elon vs. Trump Drama, and Insane Leftist Arguments, with Ben Shapiro and Red Scare</t>
    <phoneticPr fontId="1" type="noConversion"/>
  </si>
  <si>
    <t>https://www.youtube.com/watch?v=B1wVwjUkvAg</t>
    <phoneticPr fontId="1" type="noConversion"/>
  </si>
  <si>
    <t>Megyn Kelly on Shocking Details About What Kamala's Campaign Paid For the Oprah Town Hall and More</t>
    <phoneticPr fontId="1" type="noConversion"/>
  </si>
  <si>
    <t>https://www.youtube.com/watch?v=vLXYeJLhpMA</t>
    <phoneticPr fontId="1" type="noConversion"/>
  </si>
  <si>
    <t>Megyn Kelly on Fascism | Real Time with Bill Maher (HBO)</t>
    <phoneticPr fontId="1" type="noConversion"/>
  </si>
  <si>
    <t>https://www.youtube.com/watch?v=348sBfn7OzM</t>
    <phoneticPr fontId="1" type="noConversion"/>
  </si>
  <si>
    <t>Real Time with Bill Maher</t>
    <phoneticPr fontId="1" type="noConversion"/>
  </si>
  <si>
    <t>Confronting Russian President Vladimir Putin, Part 1 | Megyn Kelly | NBC News</t>
    <phoneticPr fontId="1" type="noConversion"/>
  </si>
  <si>
    <t>https://www.youtube.com/watch?v=z1pPkAOZI50</t>
    <phoneticPr fontId="1" type="noConversion"/>
  </si>
  <si>
    <t>Megyn Kelly on Her Donald Trump Feud</t>
    <phoneticPr fontId="1" type="noConversion"/>
  </si>
  <si>
    <t>https://www.youtube.com/watch?v=8BP4mRzkrYs</t>
    <phoneticPr fontId="1" type="noConversion"/>
  </si>
  <si>
    <t>The Tonight Show Starring Jimmy Fallon</t>
    <phoneticPr fontId="1" type="noConversion"/>
  </si>
  <si>
    <t>Megyn Kelly and Ellen Discuss Political Talk Show Guests</t>
    <phoneticPr fontId="1" type="noConversion"/>
  </si>
  <si>
    <t>https://www.youtube.com/watch?v=l8X7emvFPXk</t>
    <phoneticPr fontId="1" type="noConversion"/>
  </si>
  <si>
    <t>TheEllenShow</t>
    <phoneticPr fontId="1" type="noConversion"/>
  </si>
  <si>
    <t>This Woman’s Boyfriend Allegedly Swindled Her Out Of More Than $50,000 | Megyn Kelly TODAY</t>
    <phoneticPr fontId="1" type="noConversion"/>
  </si>
  <si>
    <t>https://www.youtube.com/watch?v=YgW33OKlr3s</t>
    <phoneticPr fontId="1" type="noConversion"/>
  </si>
  <si>
    <t>TODAY</t>
    <phoneticPr fontId="1" type="noConversion"/>
  </si>
  <si>
    <t>Megyn Kelly on Vulgarity, Kardashians, and Halle Berry "Side-Pube" at Met Gala, with Stu Burguiere</t>
    <phoneticPr fontId="1" type="noConversion"/>
  </si>
  <si>
    <t>https://www.youtube.com/watch?v=UgPnOfV-2xE</t>
    <phoneticPr fontId="1" type="noConversion"/>
  </si>
  <si>
    <t xml:space="preserve">Conan O' Brian </t>
    <phoneticPr fontId="1" type="noConversion"/>
  </si>
  <si>
    <t>Ryan Reynolds (FULL EPISODE) | Conan O'Brien Needs A Friend</t>
    <phoneticPr fontId="1" type="noConversion"/>
  </si>
  <si>
    <t>https://www.youtube.com/watch?v=Sj5Re-vCoMg</t>
    <phoneticPr fontId="1" type="noConversion"/>
  </si>
  <si>
    <t>Conan O'Brien Needs A Friend</t>
    <phoneticPr fontId="1" type="noConversion"/>
  </si>
  <si>
    <t>Larry David (FULL EPISODE) | Conan O'Brien Needs A Friend</t>
    <phoneticPr fontId="1" type="noConversion"/>
  </si>
  <si>
    <t>https://www.youtube.com/watch?v=fEMzCHX2ONA</t>
    <phoneticPr fontId="1" type="noConversion"/>
  </si>
  <si>
    <t>Jordan Peele (FULL EPISODE) | Conan O'Brien Needs A Friend</t>
    <phoneticPr fontId="1" type="noConversion"/>
  </si>
  <si>
    <t>https://www.youtube.com/watch?v=g_4DkifyiXw</t>
    <phoneticPr fontId="1" type="noConversion"/>
  </si>
  <si>
    <t>Harrison Ford (FULL EPISODE) | Conan O'Brien Needs A Friend</t>
    <phoneticPr fontId="1" type="noConversion"/>
  </si>
  <si>
    <t>https://www.youtube.com/watch?v=jpDaDYQEkKo</t>
    <phoneticPr fontId="1" type="noConversion"/>
  </si>
  <si>
    <t>Conan’s Family Wasn’t Cut Out For The Country Club | Conan O'Brien Needs A Friend</t>
    <phoneticPr fontId="1" type="noConversion"/>
  </si>
  <si>
    <t>https://www.youtube.com/watch?v=QyDka0YvhVo</t>
    <phoneticPr fontId="1" type="noConversion"/>
  </si>
  <si>
    <t>Bill Hader Recalls “Perfect” Fart Prank From “Collateral Damage” Set | Conan O'Brien Needs A Friend</t>
    <phoneticPr fontId="1" type="noConversion"/>
  </si>
  <si>
    <t>https://www.youtube.com/watch?v=xSdRcuzdwOo</t>
    <phoneticPr fontId="1" type="noConversion"/>
  </si>
  <si>
    <t>Conan O’Brien on Preparing to Host the Oscars, Advice from Jimmy &amp; Giving Bob Newhart’s Eulogy</t>
    <phoneticPr fontId="1" type="noConversion"/>
  </si>
  <si>
    <t>https://www.youtube.com/watch?v=kTCMPedUSWU</t>
    <phoneticPr fontId="1" type="noConversion"/>
  </si>
  <si>
    <t>Jimmy Kimmel Live</t>
    <phoneticPr fontId="1" type="noConversion"/>
  </si>
  <si>
    <t>Conan O’Brien Makes His Late Night Return to Talk Prince, Fan Encounters, Show Memories and More</t>
    <phoneticPr fontId="1" type="noConversion"/>
  </si>
  <si>
    <t>https://www.youtube.com/watch?v=o1TjHGd0l3c</t>
    <phoneticPr fontId="1" type="noConversion"/>
  </si>
  <si>
    <t>Conan O'Brien opens up about losing both parents within 3 days</t>
    <phoneticPr fontId="1" type="noConversion"/>
  </si>
  <si>
    <t>https://www.youtube.com/watch?v=CidaHxji7Xs</t>
    <phoneticPr fontId="1" type="noConversion"/>
  </si>
  <si>
    <t>Ed Sheeran Interviews Conan | Conan O'Brien Needs A Friend</t>
    <phoneticPr fontId="1" type="noConversion"/>
  </si>
  <si>
    <t>https://www.youtube.com/watch?v=PLz09PZIUAI</t>
    <phoneticPr fontId="1" type="noConversion"/>
  </si>
  <si>
    <t>Conan O’Brien Recalls His Darkest Day While Hosting "Late Night"</t>
    <phoneticPr fontId="1" type="noConversion"/>
  </si>
  <si>
    <t>https://www.youtube.com/watch?v=zymW0Jj4yYY</t>
    <phoneticPr fontId="1" type="noConversion"/>
  </si>
  <si>
    <t>The Howard Stern Show</t>
    <phoneticPr fontId="1" type="noConversion"/>
  </si>
  <si>
    <t>Why Conan O’Brien Turned Down a $28 Million Offer From Fox (2015)</t>
    <phoneticPr fontId="1" type="noConversion"/>
  </si>
  <si>
    <t>https://www.youtube.com/watch?v=SKg4c5diib0</t>
    <phoneticPr fontId="1" type="noConversion"/>
  </si>
  <si>
    <t>Theo Von</t>
    <phoneticPr fontId="1" type="noConversion"/>
  </si>
  <si>
    <t>Fathers and Voices | This Past Weekend w/ Theo Von #590</t>
    <phoneticPr fontId="1" type="noConversion"/>
  </si>
  <si>
    <t>https://www.youtube.com/watch?v=dlljgXNRL8s</t>
    <phoneticPr fontId="1" type="noConversion"/>
  </si>
  <si>
    <t>Arnold Schwarzenegger | This Past Weekend w/ Theo Von #587</t>
    <phoneticPr fontId="1" type="noConversion"/>
  </si>
  <si>
    <t>https://www.youtube.com/watch?v=jn7bOtwu4zY</t>
    <phoneticPr fontId="1" type="noConversion"/>
  </si>
  <si>
    <t>Mark Zuckerberg | This Past Weekend w/ Theo Von #579</t>
    <phoneticPr fontId="1" type="noConversion"/>
  </si>
  <si>
    <t>https://www.youtube.com/watch?v=zbfOkhrgxH0</t>
    <phoneticPr fontId="1" type="noConversion"/>
  </si>
  <si>
    <t>AI CEO Alexandr Wang | This Past Weekend w/ Theo Von #563</t>
    <phoneticPr fontId="1" type="noConversion"/>
  </si>
  <si>
    <t>https://www.youtube.com/watch?v=Nc3vIuPyQQ0</t>
    <phoneticPr fontId="1" type="noConversion"/>
  </si>
  <si>
    <t>THEO VON 2: Sundae Conversation with Caleb Pressley</t>
    <phoneticPr fontId="1" type="noConversion"/>
  </si>
  <si>
    <t>https://www.youtube.com/watch?v=4lLJY8YSjg4</t>
    <phoneticPr fontId="1" type="noConversion"/>
  </si>
  <si>
    <t>Sundae Conversation</t>
    <phoneticPr fontId="1" type="noConversion"/>
  </si>
  <si>
    <t>Theo Von is the Philippines' Favorite | TigerBelly 441</t>
    <phoneticPr fontId="1" type="noConversion"/>
  </si>
  <si>
    <t>https://www.youtube.com/watch?v=sZUROAP55NM</t>
  </si>
  <si>
    <t>TigerBelly</t>
    <phoneticPr fontId="1" type="noConversion"/>
  </si>
  <si>
    <t>Theo Von Making Women Laugh for 13 Minutes</t>
    <phoneticPr fontId="1" type="noConversion"/>
  </si>
  <si>
    <t>https://www.youtube.com/watch?v=a9e4Y2x-e_g</t>
    <phoneticPr fontId="1" type="noConversion"/>
  </si>
  <si>
    <t>Comedy Burst</t>
    <phoneticPr fontId="1" type="noConversion"/>
  </si>
  <si>
    <t>BEER CHICKEN' feat. Theo Von | BEAUTIFUL, TASTY, BEAUTIFUL! | EP.17 | Sean and Marley</t>
    <phoneticPr fontId="1" type="noConversion"/>
  </si>
  <si>
    <t>https://www.youtube.com/watch?v=eeUmph4ayg8</t>
    <phoneticPr fontId="1" type="noConversion"/>
  </si>
  <si>
    <t>Get Down with Sean and Marley</t>
    <phoneticPr fontId="1" type="noConversion"/>
  </si>
  <si>
    <t>Your Mom's House Podcast - Ep. 505 w/ Theo Von</t>
    <phoneticPr fontId="1" type="noConversion"/>
  </si>
  <si>
    <t>https://www.youtube.com/watch?v=Wal1akWPEyE</t>
    <phoneticPr fontId="1" type="noConversion"/>
  </si>
  <si>
    <t>YMH Studios</t>
    <phoneticPr fontId="1" type="noConversion"/>
  </si>
  <si>
    <t>Whiskey Ginger - Theo Von - #097</t>
    <phoneticPr fontId="1" type="noConversion"/>
  </si>
  <si>
    <t>https://www.youtube.com/watch?v=Xeq9m-c9Bxc</t>
    <phoneticPr fontId="1" type="noConversion"/>
  </si>
  <si>
    <t>Andrew Santino</t>
    <phoneticPr fontId="1" type="noConversion"/>
  </si>
  <si>
    <t>MrBeast | This Past Weekend w/ Theo Von #548</t>
    <phoneticPr fontId="1" type="noConversion"/>
  </si>
  <si>
    <t>https://www.youtube.com/watch?v=jOP0VDb2rAg</t>
    <phoneticPr fontId="1" type="noConversion"/>
  </si>
  <si>
    <t>Ed Sheeran | This Past Weekend w/ Theo Von #512</t>
    <phoneticPr fontId="1" type="noConversion"/>
  </si>
  <si>
    <t>https://www.youtube.com/watch?v=Guspc7G92Gs</t>
    <phoneticPr fontId="1" type="noConversion"/>
  </si>
  <si>
    <t>Mick Hunt</t>
    <phoneticPr fontId="1" type="noConversion"/>
  </si>
  <si>
    <t>Ruth Milligan: Finding Your Voice: Secrets of a Master Storyteller</t>
    <phoneticPr fontId="1" type="noConversion"/>
  </si>
  <si>
    <t>https://www.youtube.com/watch?v=TLPVqpTSFng</t>
    <phoneticPr fontId="1" type="noConversion"/>
  </si>
  <si>
    <t>Mick Unplugged Podcast</t>
    <phoneticPr fontId="1" type="noConversion"/>
  </si>
  <si>
    <t>Building Coalitions for Change: Inside the Baton of Black Excellence and Racial Equity</t>
    <phoneticPr fontId="1" type="noConversion"/>
  </si>
  <si>
    <t>https://www.youtube.com/watch?v=1x0O6nutMxY</t>
    <phoneticPr fontId="1" type="noConversion"/>
  </si>
  <si>
    <t>Above the Odds: Michael Tubbs on Serving, Leading, and Innovating</t>
    <phoneticPr fontId="1" type="noConversion"/>
  </si>
  <si>
    <t>https://www.youtube.com/watch?v=jDDsdZOMwxg</t>
    <phoneticPr fontId="1" type="noConversion"/>
  </si>
  <si>
    <t>The Heart of a Champion: A T-Sizzling Talk with Terrell Suggs on Football, Family, and Fierceness</t>
    <phoneticPr fontId="1" type="noConversion"/>
  </si>
  <si>
    <t>https://www.youtube.com/watch?v=QUxYABHvB8g</t>
    <phoneticPr fontId="1" type="noConversion"/>
  </si>
  <si>
    <t>Mindset Shifts and the Realities of Modern Leadership</t>
    <phoneticPr fontId="1" type="noConversion"/>
  </si>
  <si>
    <t>https://www.youtube.com/watch?v=UTBJc9oG3Y8</t>
    <phoneticPr fontId="1" type="noConversion"/>
  </si>
  <si>
    <t>How AI's Breakneck Speed is Transforming the Future of Work and Life</t>
    <phoneticPr fontId="1" type="noConversion"/>
  </si>
  <si>
    <t>https://www.youtube.com/watch?v=BapGlbHHCIY</t>
    <phoneticPr fontId="1" type="noConversion"/>
  </si>
  <si>
    <t>How to start Social Selling Process || The Modern Leader || Mick Hunt</t>
    <phoneticPr fontId="1" type="noConversion"/>
  </si>
  <si>
    <t>https://www.youtube.com/watch?v=YHZez8gakVk</t>
    <phoneticPr fontId="1" type="noConversion"/>
  </si>
  <si>
    <t>Mick Hunt How to Lead Through Change, Chaos &amp; Conflict</t>
    <phoneticPr fontId="1" type="noConversion"/>
  </si>
  <si>
    <t>https://www.youtube.com/watch?v=W7gavDm8db0</t>
    <phoneticPr fontId="1" type="noConversion"/>
  </si>
  <si>
    <t>James Laughlin</t>
    <phoneticPr fontId="1" type="noConversion"/>
  </si>
  <si>
    <t>Mick Hunt: U.S. Business Blueprint 2024 | On The Homefront with Jeff Dudan #92</t>
    <phoneticPr fontId="1" type="noConversion"/>
  </si>
  <si>
    <t>https://www.youtube.com/watch?v=Rj5qnnPFrHA</t>
    <phoneticPr fontId="1" type="noConversion"/>
  </si>
  <si>
    <t>On the HomeFront with Jeff Dudan</t>
    <phoneticPr fontId="1" type="noConversion"/>
  </si>
  <si>
    <t>BIGGEST MISSED OPPORTUNITIES - Special Guest: Mick Hunt | Be Extraordinary Podcast</t>
    <phoneticPr fontId="1" type="noConversion"/>
  </si>
  <si>
    <t>https://www.youtube.com/watch?v=yiYlP7A4DJs</t>
    <phoneticPr fontId="1" type="noConversion"/>
  </si>
  <si>
    <t>Be Extraordinary Podcast</t>
    <phoneticPr fontId="1" type="noConversion"/>
  </si>
  <si>
    <t>#538 The Power of Good Leadership | Rise Up For You Podcast Guest Mick Hunt</t>
    <phoneticPr fontId="1" type="noConversion"/>
  </si>
  <si>
    <t>https://www.youtube.com/watch?v=fcSNAFjxDaQ</t>
    <phoneticPr fontId="1" type="noConversion"/>
  </si>
  <si>
    <t>Rise Up For You</t>
    <phoneticPr fontId="1" type="noConversion"/>
  </si>
  <si>
    <t>LBO's Explained: Achieve More with Less || The Modern Leader || Mick Hunt</t>
    <phoneticPr fontId="1" type="noConversion"/>
  </si>
  <si>
    <t>https://www.youtube.com/watch?v=JLuZw8G0eR4</t>
    <phoneticPr fontId="1" type="noConversion"/>
  </si>
  <si>
    <t>Amy Poehler</t>
    <phoneticPr fontId="1" type="noConversion"/>
  </si>
  <si>
    <t>Will Forte | Good Hang with Amy Poehler</t>
    <phoneticPr fontId="1" type="noConversion"/>
  </si>
  <si>
    <t>https://www.youtube.com/watch?v=ZLN_5pt188A</t>
    <phoneticPr fontId="1" type="noConversion"/>
  </si>
  <si>
    <t>Good Hang with Amy Poehler</t>
    <phoneticPr fontId="1" type="noConversion"/>
  </si>
  <si>
    <t>Dakota Johnson | Good Hang with Amy Poehler</t>
    <phoneticPr fontId="1" type="noConversion"/>
  </si>
  <si>
    <t>https://www.youtube.com/watch?v=kOQysUwN26M</t>
    <phoneticPr fontId="1" type="noConversion"/>
  </si>
  <si>
    <t>Jack Black | Good Hang with Amy Poehler</t>
    <phoneticPr fontId="1" type="noConversion"/>
  </si>
  <si>
    <t>https://www.youtube.com/watch?v=oh4AY4BSErY</t>
    <phoneticPr fontId="1" type="noConversion"/>
  </si>
  <si>
    <t>Kathryn Hahn | Good Hang with Amy Poehler</t>
    <phoneticPr fontId="1" type="noConversion"/>
  </si>
  <si>
    <t>https://www.youtube.com/watch?v=BNQdzPcff60</t>
    <phoneticPr fontId="1" type="noConversion"/>
  </si>
  <si>
    <t>Tina Fey | Good Hang with Amy Poehler</t>
    <phoneticPr fontId="1" type="noConversion"/>
  </si>
  <si>
    <t>https://www.youtube.com/watch?v=lXpsfq4wx70</t>
    <phoneticPr fontId="1" type="noConversion"/>
  </si>
  <si>
    <t>Rashida Jones | Good Hang with Amy Poehler</t>
    <phoneticPr fontId="1" type="noConversion"/>
  </si>
  <si>
    <t>https://www.youtube.com/watch?v=aF-p8z_R2q0</t>
    <phoneticPr fontId="1" type="noConversion"/>
  </si>
  <si>
    <t>Weekend Update: April Ludgate and Leslie Knope on Working for the Government - SNL</t>
    <phoneticPr fontId="1" type="noConversion"/>
  </si>
  <si>
    <t>https://www.youtube.com/watch?v=a7rfGuTKIXA</t>
    <phoneticPr fontId="1" type="noConversion"/>
  </si>
  <si>
    <t>Saturday Night Live</t>
    <phoneticPr fontId="1" type="noConversion"/>
  </si>
  <si>
    <t>Amy Poehler Wants to Be an Intellectual Late Night Guest, Talks About Her Recent Reads</t>
    <phoneticPr fontId="1" type="noConversion"/>
  </si>
  <si>
    <t>https://www.youtube.com/watch?v=nuSVqols_xQ</t>
    <phoneticPr fontId="1" type="noConversion"/>
  </si>
  <si>
    <t>Late Night with Seth Meyers</t>
    <phoneticPr fontId="1" type="noConversion"/>
  </si>
  <si>
    <t>Amy Poehler Was Fearless As Andy’s Little Sister | Conan O'Brien Needs A Friend</t>
    <phoneticPr fontId="1" type="noConversion"/>
  </si>
  <si>
    <t>https://www.youtube.com/watch?v=ZUfIR0dpLBs</t>
    <phoneticPr fontId="1" type="noConversion"/>
  </si>
  <si>
    <t>Team Coco</t>
    <phoneticPr fontId="1" type="noConversion"/>
  </si>
  <si>
    <t>Tina Fey and Amy Poehler Reminisce on Co-Hosting Weekend Update, Their Mom Jeans Sketch and SNL50</t>
    <phoneticPr fontId="1" type="noConversion"/>
  </si>
  <si>
    <t>https://www.youtube.com/watch?v=reXRMahnjlA</t>
  </si>
  <si>
    <t>Maya Rudolph &amp; Amy Poehler Talk Baking It Season 2 | E! Insider</t>
    <phoneticPr fontId="1" type="noConversion"/>
  </si>
  <si>
    <t>https://www.youtube.com/watch?v=EUQE4n7XGwA</t>
    <phoneticPr fontId="1" type="noConversion"/>
  </si>
  <si>
    <t>E! Insider</t>
    <phoneticPr fontId="1" type="noConversion"/>
  </si>
  <si>
    <t>Seth Meyers | Good Hang with Amy Poehler</t>
    <phoneticPr fontId="1" type="noConversion"/>
  </si>
  <si>
    <t>https://www.youtube.com/watch?v=D7B0QualKrA</t>
  </si>
  <si>
    <t>Jordan Peterson</t>
    <phoneticPr fontId="1" type="noConversion"/>
  </si>
  <si>
    <t>How the Internet Is Breaking Our Brains | Sam Harris | EP 555</t>
    <phoneticPr fontId="1" type="noConversion"/>
  </si>
  <si>
    <t>https://www.youtube.com/watch?v=bUA2fUPQ9hY</t>
    <phoneticPr fontId="1" type="noConversion"/>
  </si>
  <si>
    <t>Jordan B Peterson</t>
    <phoneticPr fontId="1" type="noConversion"/>
  </si>
  <si>
    <t>Jordan Peterson Reveals Crucial Differences Between Mothers &amp; Fathers | Parenting</t>
    <phoneticPr fontId="1" type="noConversion"/>
  </si>
  <si>
    <t>https://www.youtube.com/watch?v=g8lO2mH3itU</t>
    <phoneticPr fontId="1" type="noConversion"/>
  </si>
  <si>
    <t>South Africa: What the West Needs to Learn | Dr. Ernst Roets | EP 538</t>
    <phoneticPr fontId="1" type="noConversion"/>
  </si>
  <si>
    <t>https://www.youtube.com/watch?v=XHhPc7o7Jig</t>
    <phoneticPr fontId="1" type="noConversion"/>
  </si>
  <si>
    <t>Dreams, Nightmares, and Neuroscience | Dr. Baland Jalal | EP 533</t>
    <phoneticPr fontId="1" type="noConversion"/>
  </si>
  <si>
    <t>https://www.youtube.com/watch?v=T_seRpqUJDo</t>
    <phoneticPr fontId="1" type="noConversion"/>
  </si>
  <si>
    <t>Jordan Peterson: How to Spot Hidden Manipulators (Most People Miss These Signs) ‪@JordanBPeterson‬</t>
    <phoneticPr fontId="1" type="noConversion"/>
  </si>
  <si>
    <t>https://www.youtube.com/watch?v=bKZNq5dthZ8</t>
    <phoneticPr fontId="1" type="noConversion"/>
  </si>
  <si>
    <t>Jay Shetty Podcast</t>
    <phoneticPr fontId="1" type="noConversion"/>
  </si>
  <si>
    <t>Joe Rogan Experience #2308 - Jordan Peterson</t>
    <phoneticPr fontId="1" type="noConversion"/>
  </si>
  <si>
    <t>https://www.youtube.com/watch?v=QBEZhjnZTks</t>
    <phoneticPr fontId="1" type="noConversion"/>
  </si>
  <si>
    <t>Jordan Peterson | This Past Weekend w/ Theo Von #460</t>
    <phoneticPr fontId="1" type="noConversion"/>
  </si>
  <si>
    <t>https://www.youtube.com/watch?v=AhZLh_sApPo</t>
    <phoneticPr fontId="1" type="noConversion"/>
  </si>
  <si>
    <t>Jordan Peterson | Full Address and Q&amp;A | Oxford Union</t>
    <phoneticPr fontId="1" type="noConversion"/>
  </si>
  <si>
    <t>https://www.youtube.com/watch?v=UZMIbo_DxJk</t>
    <phoneticPr fontId="1" type="noConversion"/>
  </si>
  <si>
    <t>OxfordUnion</t>
    <phoneticPr fontId="1" type="noConversion"/>
  </si>
  <si>
    <t>What One Billionaire Knows About Outlasting a Dollar Collapse | Michael Saylor | EP 554</t>
    <phoneticPr fontId="1" type="noConversion"/>
  </si>
  <si>
    <t>https://www.youtube.com/watch?v=7hyoONj4nEY</t>
    <phoneticPr fontId="1" type="noConversion"/>
  </si>
  <si>
    <t>When the Right Goes Too Far | Dr. James Lindsay | EP 544</t>
    <phoneticPr fontId="1" type="noConversion"/>
  </si>
  <si>
    <t>https://www.youtube.com/watch?v=aYGNTFY4ZIQ</t>
    <phoneticPr fontId="1" type="noConversion"/>
  </si>
  <si>
    <t>The Feminism Debate: Can Women Have It All? | Megyn Kelly | EP 552</t>
    <phoneticPr fontId="1" type="noConversion"/>
  </si>
  <si>
    <t>https://www.youtube.com/watch?v=zvY2PhzV21I</t>
    <phoneticPr fontId="1" type="noConversion"/>
  </si>
  <si>
    <t>The Jordan Peterson Interview | EP. 58</t>
    <phoneticPr fontId="1" type="noConversion"/>
  </si>
  <si>
    <t>https://www.youtube.com/watch?v=CyOteeLoTcM</t>
    <phoneticPr fontId="1" type="noConversion"/>
  </si>
  <si>
    <t>George Janko</t>
    <phoneticPr fontId="1" type="noConversion"/>
  </si>
  <si>
    <t>Bill Simmons</t>
    <phoneticPr fontId="1" type="noConversion"/>
  </si>
  <si>
    <t>The Grizzlies’ Future, a Shocking Devers Trade, and Kon Knueppel Stops By | The Bill Simmons Podcast</t>
    <phoneticPr fontId="1" type="noConversion"/>
  </si>
  <si>
    <t>https://www.youtube.com/watch?v=wh4yZZQkY-w</t>
    <phoneticPr fontId="1" type="noConversion"/>
  </si>
  <si>
    <t>The Bill Simmons Podcast</t>
    <phoneticPr fontId="1" type="noConversion"/>
  </si>
  <si>
    <t>The Ringer‘s Bill Simmons on the Business of Podcasting</t>
    <phoneticPr fontId="1" type="noConversion"/>
  </si>
  <si>
    <t>https://www.youtube.com/watch?v=c-rIS7ZX3uk</t>
    <phoneticPr fontId="1" type="noConversion"/>
  </si>
  <si>
    <t>Bloomberg Live</t>
    <phoneticPr fontId="1" type="noConversion"/>
  </si>
  <si>
    <t>Bill Simmons on Finding Out Obama Loves His Podcast, Making Celtics City &amp; Larry Bird's Influence</t>
    <phoneticPr fontId="1" type="noConversion"/>
  </si>
  <si>
    <t>https://www.youtube.com/watch?v=pMxWGinCNGg</t>
    <phoneticPr fontId="1" type="noConversion"/>
  </si>
  <si>
    <t>Bill Simmons defends his previous TV blunders | Always Late with Katie Nolan</t>
    <phoneticPr fontId="1" type="noConversion"/>
  </si>
  <si>
    <t>https://www.youtube.com/watch?v=u3SLEoFh4cs</t>
    <phoneticPr fontId="1" type="noConversion"/>
  </si>
  <si>
    <t>ESPN</t>
    <phoneticPr fontId="1" type="noConversion"/>
  </si>
  <si>
    <t>The NBA's Big Picture Shift, Haliburton What-Ifs + A 2020 Redraft | The Bill Simmons Podcast</t>
    <phoneticPr fontId="1" type="noConversion"/>
  </si>
  <si>
    <t>https://www.youtube.com/watch?v=SgZSeDb15aM</t>
    <phoneticPr fontId="1" type="noConversion"/>
  </si>
  <si>
    <t>Shai Saves the Thunder, and the NBA Finals Are Now 2-2: All the Drama in the NBA With Bill Simmons</t>
    <phoneticPr fontId="1" type="noConversion"/>
  </si>
  <si>
    <t>https://www.youtube.com/watch?v=ORTDQsy3wLQ</t>
    <phoneticPr fontId="1" type="noConversion"/>
  </si>
  <si>
    <t>The Zach Lowe Show</t>
    <phoneticPr fontId="1" type="noConversion"/>
  </si>
  <si>
    <t>Matt Damon and Bill Simmons Talk Movies, Boston Sports and Ben Affleck | The Bill Simmons Podcast</t>
    <phoneticPr fontId="1" type="noConversion"/>
  </si>
  <si>
    <t>https://www.youtube.com/watch?v=GBl4SEeOESc</t>
    <phoneticPr fontId="1" type="noConversion"/>
  </si>
  <si>
    <t>Bill Simmons on ESPN Tenure, Modern Announcers, &amp; Vince McMahon Doc | SI Media | Episode 464</t>
    <phoneticPr fontId="1" type="noConversion"/>
  </si>
  <si>
    <t>https://www.youtube.com/watch?v=GyQO2dOfVmI</t>
    <phoneticPr fontId="1" type="noConversion"/>
  </si>
  <si>
    <t>Sports Illustrated</t>
    <phoneticPr fontId="1" type="noConversion"/>
  </si>
  <si>
    <t>Web Extra: Watch Bill Simmons’ Full Interview With Willie Geist | TODAY</t>
    <phoneticPr fontId="1" type="noConversion"/>
  </si>
  <si>
    <t>https://www.youtube.com/watch?v=m4i-U4efugs</t>
    <phoneticPr fontId="1" type="noConversion"/>
  </si>
  <si>
    <t>Jon Stewart on Knicks Heartbreak, ‘Daily Show’ Lessons and NY Sports Fans | The Bill Simmons Podcast</t>
    <phoneticPr fontId="1" type="noConversion"/>
  </si>
  <si>
    <t>https://www.youtube.com/watch?v=N6bEfVbT4uw</t>
    <phoneticPr fontId="1" type="noConversion"/>
  </si>
  <si>
    <t>Pearl Jam’s Eddie Vedder and Jeff Ament sit down with Bill Simmons | The Bill Simmons Podcast</t>
    <phoneticPr fontId="1" type="noConversion"/>
  </si>
  <si>
    <t>https://www.youtube.com/watch?v=84bhhu32PII</t>
    <phoneticPr fontId="1" type="noConversion"/>
  </si>
  <si>
    <t>Ageless LeBron, Kawhi’s Crazy Career and NFL Draft Burning Questions | The Bill Simmons Podcast</t>
    <phoneticPr fontId="1" type="noConversion"/>
  </si>
  <si>
    <t>https://www.youtube.com/watch?v=NzgAUlrB-ok</t>
    <phoneticPr fontId="1" type="noConversion"/>
  </si>
  <si>
    <t>Mark Zuckerberg</t>
    <phoneticPr fontId="1" type="noConversion"/>
  </si>
  <si>
    <t>Mark Zuckerberg : How to Build the Future</t>
    <phoneticPr fontId="1" type="noConversion"/>
  </si>
  <si>
    <t>https://www.youtube.com/watch?v=Lb4IcGF5iTQ</t>
    <phoneticPr fontId="1" type="noConversion"/>
  </si>
  <si>
    <t>Y Combinator</t>
    <phoneticPr fontId="1" type="noConversion"/>
  </si>
  <si>
    <t>A conversation with Mark Zuckerberg</t>
    <phoneticPr fontId="1" type="noConversion"/>
  </si>
  <si>
    <t>https://www.youtube.com/watch?v=gF12Xn3C-0c</t>
    <phoneticPr fontId="1" type="noConversion"/>
  </si>
  <si>
    <t>Stripe</t>
    <phoneticPr fontId="1" type="noConversion"/>
  </si>
  <si>
    <t>Meet The New Mark Zuckerberg | The Circuit</t>
    <phoneticPr fontId="1" type="noConversion"/>
  </si>
  <si>
    <t>https://www.youtube.com/watch?v=YuIc4mq7zMU</t>
    <phoneticPr fontId="1" type="noConversion"/>
  </si>
  <si>
    <t>Bloomberg Originals</t>
    <phoneticPr fontId="1" type="noConversion"/>
  </si>
  <si>
    <t>The Future Mark Zuckerberg Is Trying To Build</t>
    <phoneticPr fontId="1" type="noConversion"/>
  </si>
  <si>
    <t>https://www.youtube.com/watch?v=oX7OduG1YmI</t>
    <phoneticPr fontId="1" type="noConversion"/>
  </si>
  <si>
    <t>Cleo Abram</t>
    <phoneticPr fontId="1" type="noConversion"/>
  </si>
  <si>
    <t>Mark Zuckerberg on Threads, Elon Musk, AI, the Quest 3, and more</t>
    <phoneticPr fontId="1" type="noConversion"/>
  </si>
  <si>
    <t>https://www.youtube.com/watch?v=9aCg7jH4S1w</t>
    <phoneticPr fontId="1" type="noConversion"/>
  </si>
  <si>
    <t>The Verge</t>
    <phoneticPr fontId="1" type="noConversion"/>
  </si>
  <si>
    <t>Mark Zuckerberg &amp; Yuval Noah Harari in Conversation</t>
    <phoneticPr fontId="1" type="noConversion"/>
  </si>
  <si>
    <t>https://www.youtube.com/watch?v=Boj9eD0Wug8</t>
    <phoneticPr fontId="1" type="noConversion"/>
  </si>
  <si>
    <t xml:space="preserve">Yuval Noah Harari </t>
    <phoneticPr fontId="1" type="noConversion"/>
  </si>
  <si>
    <t>Mark Zuckerberg: Meta, Facebook, Instagram, and the Metaverse | Lex Fridman Podcast #267</t>
    <phoneticPr fontId="1" type="noConversion"/>
  </si>
  <si>
    <t>https://www.youtube.com/watch?v=5zOHSysMmH0</t>
    <phoneticPr fontId="1" type="noConversion"/>
  </si>
  <si>
    <t>Mark Zuckerberg – AI Will Write Most Meta Code in 18 Months</t>
    <phoneticPr fontId="1" type="noConversion"/>
  </si>
  <si>
    <t>https://www.youtube.com/watch?v=rYXeQbTuVl0</t>
    <phoneticPr fontId="1" type="noConversion"/>
  </si>
  <si>
    <t>Dwarkesh Patel</t>
    <phoneticPr fontId="1" type="noConversion"/>
  </si>
  <si>
    <t>Mark Zuckerberg on Life, History and Being Human | The Circuit with Emily Chang (Bonus Clip)</t>
    <phoneticPr fontId="1" type="noConversion"/>
  </si>
  <si>
    <t>https://www.youtube.com/watch?v=R91_oQ4smys</t>
    <phoneticPr fontId="1" type="noConversion"/>
  </si>
  <si>
    <t>Why Mark Zuckerberg thinks AR glasses will replace your phone</t>
    <phoneticPr fontId="1" type="noConversion"/>
  </si>
  <si>
    <t>https://www.youtube.com/watch?v=8dVba_xm4MQ</t>
  </si>
  <si>
    <t xml:space="preserve">interview </t>
    <phoneticPr fontId="1" type="noConversion"/>
  </si>
  <si>
    <t>Sarah Jessica Parker: How Carrie Bradshaw Changed Me (Full Episode)</t>
    <phoneticPr fontId="1" type="noConversion"/>
  </si>
  <si>
    <t>https://www.youtube.com/watch?v=uRrLloYxnEg</t>
    <phoneticPr fontId="1" type="noConversion"/>
  </si>
  <si>
    <t>Call Her Daddy</t>
    <phoneticPr fontId="1" type="noConversion"/>
  </si>
  <si>
    <t>Joe Rogan Experience #2187 - Adam Sandler</t>
    <phoneticPr fontId="1" type="noConversion"/>
  </si>
  <si>
    <t>https://www.youtube.com/watch?v=4T_0Tcts6aM</t>
    <phoneticPr fontId="1" type="noConversion"/>
  </si>
  <si>
    <t>David Spade Talks SNL, Chris Farley &amp; Norm Macdonald (FULL EPISODE) | Conan O'Brien Needs A Friend</t>
    <phoneticPr fontId="1" type="noConversion"/>
  </si>
  <si>
    <t>https://www.youtube.com/watch?v=2VDV87iHfKw&amp;list=PLVL8S3lUHf0Te3TvS37LaF6dk4rhkc2gg</t>
    <phoneticPr fontId="1" type="noConversion"/>
  </si>
  <si>
    <t>Reneé Rapp | Good Hang with Amy Poehler</t>
    <phoneticPr fontId="1" type="noConversion"/>
  </si>
  <si>
    <t>https://www.youtube.com/watch?v=Yu3YT7ooICM</t>
    <phoneticPr fontId="1" type="noConversion"/>
  </si>
  <si>
    <t>Shane Gillis | SmartLess</t>
    <phoneticPr fontId="1" type="noConversion"/>
  </si>
  <si>
    <t>https://www.youtube.com/watch?v=Gz96qoPy3h8</t>
    <phoneticPr fontId="1" type="noConversion"/>
  </si>
  <si>
    <t>Joe Rogan Experience #2340 - Charley Crockett</t>
    <phoneticPr fontId="1" type="noConversion"/>
  </si>
  <si>
    <t>https://www.youtube.com/watch?v=9nK4g6vgRDg</t>
    <phoneticPr fontId="1" type="noConversion"/>
  </si>
  <si>
    <t>Conan’s Office Is Being Inundated With Snacks | Conan O'Brien Needs A Friend</t>
    <phoneticPr fontId="1" type="noConversion"/>
  </si>
  <si>
    <t>https://www.youtube.com/watch?v=eW3b1wGhc_A</t>
    <phoneticPr fontId="1" type="noConversion"/>
  </si>
  <si>
    <t>Michelle Obama | Good Hang with Amy Poehler</t>
    <phoneticPr fontId="1" type="noConversion"/>
  </si>
  <si>
    <t>https://www.youtube.com/watch?v=dMmCb2hq1OA</t>
    <phoneticPr fontId="1" type="noConversion"/>
  </si>
  <si>
    <t>Bill Burr | SmartLess</t>
    <phoneticPr fontId="1" type="noConversion"/>
  </si>
  <si>
    <t>https://www.youtube.com/watch?v=LOWpx-TUjPU</t>
    <phoneticPr fontId="1" type="noConversion"/>
  </si>
  <si>
    <t>Catherine Paiz: My Husband Cheated with 20 Women (Full Episode)</t>
    <phoneticPr fontId="1" type="noConversion"/>
  </si>
  <si>
    <t>https://www.youtube.com/watch?v=9LULAH2DpB0</t>
    <phoneticPr fontId="1" type="noConversion"/>
  </si>
  <si>
    <t>Hailey Bieber (Full Episode)</t>
    <phoneticPr fontId="1" type="noConversion"/>
  </si>
  <si>
    <t>https://www.youtube.com/watch?v=Kas30hjJYOQ</t>
    <phoneticPr fontId="1" type="noConversion"/>
  </si>
  <si>
    <t>Bill Burr Credits Mushrooms For Improving His Personality | Conan O'Brien Needs A Friend</t>
    <phoneticPr fontId="1" type="noConversion"/>
  </si>
  <si>
    <t>https://www.youtube.com/watch?v=zI59EetRspo</t>
    <phoneticPr fontId="1" type="noConversion"/>
  </si>
  <si>
    <t>NEWS</t>
    <phoneticPr fontId="1" type="noConversion"/>
  </si>
  <si>
    <t>Have We Been Thinking About A.D.H.D. All Wrong?</t>
    <phoneticPr fontId="1" type="noConversion"/>
  </si>
  <si>
    <t>https://www.youtube.com/@NYTPodcasts/videos</t>
    <phoneticPr fontId="1" type="noConversion"/>
  </si>
  <si>
    <t>The Daily | New York Times Podcasts</t>
    <phoneticPr fontId="1" type="noConversion"/>
  </si>
  <si>
    <t>Israel-Iran Latest: Why Is Hezbollah Staying Out of the Conflict?</t>
    <phoneticPr fontId="1" type="noConversion"/>
  </si>
  <si>
    <t>https://www.youtube.com/watch?v=VjLul6iceyQ</t>
    <phoneticPr fontId="1" type="noConversion"/>
  </si>
  <si>
    <t>Bloomberg Television</t>
    <phoneticPr fontId="1" type="noConversion"/>
  </si>
  <si>
    <t>White House Dismisses Issues In 'Make America Healthy Again' Report | NPR News Now</t>
    <phoneticPr fontId="1" type="noConversion"/>
  </si>
  <si>
    <t>https://www.youtube.com/watch?v=0BFangGq86I</t>
    <phoneticPr fontId="1" type="noConversion"/>
  </si>
  <si>
    <t>Up First from NPR</t>
    <phoneticPr fontId="1" type="noConversion"/>
  </si>
  <si>
    <t>Pod Save America</t>
    <phoneticPr fontId="1" type="noConversion"/>
  </si>
  <si>
    <t>What Warren Buffett Understood About Capitalism</t>
    <phoneticPr fontId="1" type="noConversion"/>
  </si>
  <si>
    <t>https://www.youtube.com/watch?v=f7tgERCQNK4</t>
    <phoneticPr fontId="1" type="noConversion"/>
  </si>
  <si>
    <t>Airbus CEO on Demand, Tariffs Impact, European Defense</t>
    <phoneticPr fontId="1" type="noConversion"/>
  </si>
  <si>
    <t>https://www.youtube.com/watch?v=CzYNZVVmR5w</t>
    <phoneticPr fontId="1" type="noConversion"/>
  </si>
  <si>
    <t>Trump Leaves G7 Summit Early Amid Crisis In The Middle East | NPR News Now</t>
    <phoneticPr fontId="1" type="noConversion"/>
  </si>
  <si>
    <t>https://www.youtube.com/watch?v=jt0ExmQNi2A</t>
    <phoneticPr fontId="1" type="noConversion"/>
  </si>
  <si>
    <t>Thai Leader’s Fate Hangs in Balance as Allies Weigh Future</t>
    <phoneticPr fontId="1" type="noConversion"/>
  </si>
  <si>
    <t>https://www.youtube.com/watch?v=tDi808wBGFU</t>
    <phoneticPr fontId="1" type="noConversion"/>
  </si>
  <si>
    <t>The Big Ugly Battle Over the Big Beautiful Bill | The Daily</t>
    <phoneticPr fontId="1" type="noConversion"/>
  </si>
  <si>
    <t>https://www.youtube.com/watch?v=BCir0gcEfOY</t>
    <phoneticPr fontId="1" type="noConversion"/>
  </si>
  <si>
    <t>Trump Suggests Biden Delayed Sharing His Cancer Diagnosis | NPR News Now</t>
    <phoneticPr fontId="1" type="noConversion"/>
  </si>
  <si>
    <t>https://www.youtube.com/watch?v=GMU9lkBpGvQ</t>
    <phoneticPr fontId="1" type="noConversion"/>
  </si>
  <si>
    <t>UK Inflation Holds at Highest in Over a Year Before BOE Vote</t>
    <phoneticPr fontId="1" type="noConversion"/>
  </si>
  <si>
    <t>https://www.youtube.com/watch?v=34VYIWaLgJ8</t>
    <phoneticPr fontId="1" type="noConversion"/>
  </si>
  <si>
    <t>The End of Fast Fashion?</t>
    <phoneticPr fontId="1" type="noConversion"/>
  </si>
  <si>
    <t>https://www.youtube.com/watch?v=1D-GUgzg8HE</t>
  </si>
  <si>
    <t>Newsom Plans To Sue Over National Guard's Deployment | NPR News Now</t>
    <phoneticPr fontId="1" type="noConversion"/>
  </si>
  <si>
    <t>https://www.youtube.com/watch?v=edYCFyij52s</t>
    <phoneticPr fontId="1" type="noConversion"/>
  </si>
  <si>
    <t>Self-Help</t>
    <phoneticPr fontId="1" type="noConversion"/>
  </si>
  <si>
    <t>Cynthia Erivo: "I Was Working To Prove That I Was Worth Loving" #1 Way To Know it's time to LEAVE!</t>
    <phoneticPr fontId="1" type="noConversion"/>
  </si>
  <si>
    <t>https://www.youtube.com/watch?v=lE5qrGT7ZZg</t>
    <phoneticPr fontId="1" type="noConversion"/>
  </si>
  <si>
    <t>On Purpose with Jay Shetty</t>
    <phoneticPr fontId="1" type="noConversion"/>
  </si>
  <si>
    <t>The No. 1 Skill For Anyone to Learn! This Creates Movement in Your Life!</t>
    <phoneticPr fontId="1" type="noConversion"/>
  </si>
  <si>
    <t>https://www.youtube.com/watch?v=0h4BeKuC_g4&amp;list=PLMG5w22POeeykqONbfGi00m4AqxhnzmWc&amp;index=7</t>
    <phoneticPr fontId="1" type="noConversion"/>
  </si>
  <si>
    <t>The School of Greatness</t>
    <phoneticPr fontId="1" type="noConversion"/>
  </si>
  <si>
    <t>Tiny Fixes for a Tired Life: 7 Habits That Make Your Life Better</t>
    <phoneticPr fontId="1" type="noConversion"/>
  </si>
  <si>
    <t>https://www.youtube.com/watch?v=IatBMvg9AcI</t>
    <phoneticPr fontId="1" type="noConversion"/>
  </si>
  <si>
    <t>Gary Brecka: Human Biologist on Predicting How Long You’ll Live</t>
    <phoneticPr fontId="1" type="noConversion"/>
  </si>
  <si>
    <t>https://www.youtube.com/watch?v=VA57Z9B_a2w</t>
    <phoneticPr fontId="1" type="noConversion"/>
  </si>
  <si>
    <t>Habits and Hustle</t>
    <phoneticPr fontId="1" type="noConversion"/>
  </si>
  <si>
    <t>Jay Shetty: 2 Minute Trick To STOP Overthinking INSTANTLY!</t>
    <phoneticPr fontId="1" type="noConversion"/>
  </si>
  <si>
    <t>https://www.youtube.com/watch?v=uVxNDoDa7A4</t>
    <phoneticPr fontId="1" type="noConversion"/>
  </si>
  <si>
    <t>How to Stop Living Paycheck-to-Paycheck &amp; Actually Unlock Abundance in Your Life!</t>
    <phoneticPr fontId="1" type="noConversion"/>
  </si>
  <si>
    <t>https://www.youtube.com/watch?v=QIWl-dDJKO4&amp;list=PLMG5w22POeeykqONbfGi00m4AqxhnzmWc&amp;index=6</t>
    <phoneticPr fontId="1" type="noConversion"/>
  </si>
  <si>
    <t>Understanding This Will Change How You Experience Your Entire Life</t>
    <phoneticPr fontId="1" type="noConversion"/>
  </si>
  <si>
    <t>https://www.youtube.com/watch?v=H3Yir26FDok</t>
    <phoneticPr fontId="1" type="noConversion"/>
  </si>
  <si>
    <t>“This Will Change Your Life!” COMMENCEMENT SPEECH Jamie Kern Lima | Columbia University GSB 2025</t>
    <phoneticPr fontId="1" type="noConversion"/>
  </si>
  <si>
    <t>https://www.youtube.com/watch?v=8TrvBy5bxL4</t>
    <phoneticPr fontId="1" type="noConversion"/>
  </si>
  <si>
    <t>KHLOE KARDASHIAN: My Side that NOBODY Knows (Truth Behind Headlines, Divorce, Co-Parenting)</t>
    <phoneticPr fontId="1" type="noConversion"/>
  </si>
  <si>
    <t>https://www.youtube.com/watch?v=wbAvU6f-p9A</t>
    <phoneticPr fontId="1" type="noConversion"/>
  </si>
  <si>
    <t>How To Handle Difficult People &amp; Take Back Your Peace and Power</t>
    <phoneticPr fontId="1" type="noConversion"/>
  </si>
  <si>
    <t>https://www.youtube.com/watch?v=XhBp6GZzH6k</t>
    <phoneticPr fontId="1" type="noConversion"/>
  </si>
  <si>
    <t>The 2 Things You Can Do RIGHT NOW to Burn Your Belly Fat &amp; Build Muscle | Sal DiStefano</t>
    <phoneticPr fontId="1" type="noConversion"/>
  </si>
  <si>
    <t>https://www.youtube.com/watch?v=78TgOqtcAng</t>
    <phoneticPr fontId="1" type="noConversion"/>
  </si>
  <si>
    <t>Oprah’s Life-Changing Lessons: Hear Your Intuition, Find Purpose &amp; Live Your Best Life Now! (pt 2)</t>
    <phoneticPr fontId="1" type="noConversion"/>
  </si>
  <si>
    <t>https://www.youtube.com/watch?v=t4ke25PUamg</t>
    <phoneticPr fontId="1" type="noConversion"/>
  </si>
  <si>
    <t>science</t>
    <phoneticPr fontId="1" type="noConversion"/>
  </si>
  <si>
    <t>The Science &amp; Practice of Perfecting Your Sleep | Huberman Lab Essentials</t>
    <phoneticPr fontId="1" type="noConversion"/>
  </si>
  <si>
    <t>https://www.youtube.com/watch?v=JaRGJVrJBQ8</t>
    <phoneticPr fontId="1" type="noConversion"/>
  </si>
  <si>
    <t>Huberman Lab</t>
    <phoneticPr fontId="1" type="noConversion"/>
  </si>
  <si>
    <t>Stuff You Should Know</t>
    <phoneticPr fontId="1" type="noConversion"/>
  </si>
  <si>
    <t>How to Harness Your Feelings</t>
    <phoneticPr fontId="1" type="noConversion"/>
  </si>
  <si>
    <t>https://obigo-9bccjg.radioline.co/ko/podcasts/hidden_brain?back=true</t>
    <phoneticPr fontId="1" type="noConversion"/>
  </si>
  <si>
    <t>Hidden Brain</t>
    <phoneticPr fontId="1" type="noConversion"/>
  </si>
  <si>
    <t>598: Synchronicities | The Science Behind Your Meaningful Coincidences (STRIPPED)</t>
    <phoneticPr fontId="1" type="noConversion"/>
  </si>
  <si>
    <t>https://www.youtube.com/watch?v=-9Hw4sVfGGM&amp;list=PLmgFHK1jEhNz18H0e8IbTFnEHRbcrnVC0</t>
    <phoneticPr fontId="1" type="noConversion"/>
  </si>
  <si>
    <t>The Why Files: Operation Podcast</t>
  </si>
  <si>
    <t>Joe Rogan Experience #1631 - Brian Greene</t>
    <phoneticPr fontId="1" type="noConversion"/>
  </si>
  <si>
    <t>https://www.youtube.com/watch?v=_60eju-9DUo</t>
    <phoneticPr fontId="1" type="noConversion"/>
  </si>
  <si>
    <t>Maintenance Phase</t>
    <phoneticPr fontId="1" type="noConversion"/>
  </si>
  <si>
    <t>How Different Diets Impact Your Health | Dr. Christopher Gardner</t>
    <phoneticPr fontId="1" type="noConversion"/>
  </si>
  <si>
    <t>https://www.youtube.com/watch?v=9vQZT2igXN4</t>
    <phoneticPr fontId="1" type="noConversion"/>
  </si>
  <si>
    <t>The neuroscience of memory - Ri Science Podcast with Charan Ranganath</t>
    <phoneticPr fontId="1" type="noConversion"/>
  </si>
  <si>
    <t>https://www.youtube.com/watch?v=_uOLii9sDiE</t>
    <phoneticPr fontId="1" type="noConversion"/>
  </si>
  <si>
    <t>The Royal Institution</t>
    <phoneticPr fontId="1" type="noConversion"/>
  </si>
  <si>
    <t>Professor Brian Cox: How To Find Your Place In The Universe</t>
    <phoneticPr fontId="1" type="noConversion"/>
  </si>
  <si>
    <t>https://www.youtube.com/watch?v=lsCC_G5G9YE</t>
    <phoneticPr fontId="1" type="noConversion"/>
  </si>
  <si>
    <t>High Performance</t>
    <phoneticPr fontId="1" type="noConversion"/>
  </si>
  <si>
    <t>How to Use Exercise to Improve Your Brain’s Health, Longevity &amp; Performance</t>
    <phoneticPr fontId="1" type="noConversion"/>
  </si>
  <si>
    <t>https://www.youtube.com/watch?v=J2oqi41dCNc</t>
    <phoneticPr fontId="1" type="noConversion"/>
  </si>
  <si>
    <t>Discussing the Frontier of Particle Physics with Brian Cox</t>
    <phoneticPr fontId="1" type="noConversion"/>
  </si>
  <si>
    <t>https://www.youtube.com/watch?v=urFIHf5coxE</t>
    <phoneticPr fontId="1" type="noConversion"/>
  </si>
  <si>
    <t>StarTalk</t>
    <phoneticPr fontId="1" type="noConversion"/>
  </si>
  <si>
    <t>BRAIN HEALTH EXPERT: Change Your Brain, Change Your Life | Dr. Daniel Amen X Rich Roll Podcast</t>
    <phoneticPr fontId="1" type="noConversion"/>
  </si>
  <si>
    <t>https://www.youtube.com/watch?v=0SPC_Q7-k40</t>
    <phoneticPr fontId="1" type="noConversion"/>
  </si>
  <si>
    <t>How does your body clock work? - with Aarti Jagannath</t>
    <phoneticPr fontId="1" type="noConversion"/>
  </si>
  <si>
    <t>https://www.youtube.com/watch?v=KZJAmcpc9SE</t>
    <phoneticPr fontId="1" type="noConversion"/>
  </si>
  <si>
    <t>How to Increase Motivation &amp; Drive | Huberman Lab Essentials</t>
    <phoneticPr fontId="1" type="noConversion"/>
  </si>
  <si>
    <t>https://www.youtube.com/watch?v=OLQRAMZi--c</t>
    <phoneticPr fontId="1" type="noConversion"/>
  </si>
  <si>
    <t xml:space="preserve">business </t>
    <phoneticPr fontId="1" type="noConversion"/>
  </si>
  <si>
    <t>Entrepreneurship Expert: How To Build A $1m Business Without Hard Work!</t>
    <phoneticPr fontId="1" type="noConversion"/>
  </si>
  <si>
    <t>https://www.youtube.com/watch?v=kxLmeUIXXtU&amp;t=859s</t>
    <phoneticPr fontId="1" type="noConversion"/>
  </si>
  <si>
    <t>The Diary Of A CEO</t>
    <phoneticPr fontId="1" type="noConversion"/>
  </si>
  <si>
    <t>Pivot</t>
    <phoneticPr fontId="1" type="noConversion"/>
  </si>
  <si>
    <t>The Business Expert: The SECRET FORMULA That Launches Billion-Dollar Companies!</t>
    <phoneticPr fontId="1" type="noConversion"/>
  </si>
  <si>
    <t>https://www.youtube.com/watch?v=F__SF8b0fbY</t>
    <phoneticPr fontId="1" type="noConversion"/>
  </si>
  <si>
    <t>All-In with Chamath, Jason, Sacks &amp; Friedberg</t>
    <phoneticPr fontId="1" type="noConversion"/>
  </si>
  <si>
    <t>AI Czar David Sacks Explains the DeepSeek Freak Out</t>
    <phoneticPr fontId="1" type="noConversion"/>
  </si>
  <si>
    <t>https://www.youtube.com/watch?v=j00YbDJwMNQ</t>
    <phoneticPr fontId="1" type="noConversion"/>
  </si>
  <si>
    <t>All-In Podcast</t>
    <phoneticPr fontId="1" type="noConversion"/>
  </si>
  <si>
    <t>The Prof G Pod with Scott Galloway</t>
    <phoneticPr fontId="1" type="noConversion"/>
  </si>
  <si>
    <t>ACQ2: Building the Savannah Bananas with Jesse Cole, Founder and Owner (Audio)</t>
    <phoneticPr fontId="1" type="noConversion"/>
  </si>
  <si>
    <t>https://www.youtube.com/watch?v=u6u7vV19j90</t>
    <phoneticPr fontId="1" type="noConversion"/>
  </si>
  <si>
    <t>Acquired</t>
    <phoneticPr fontId="1" type="noConversion"/>
  </si>
  <si>
    <t>Big Tech CEOs Kiss the Ring at Donald Trump’s Inauguration | Pivot</t>
    <phoneticPr fontId="1" type="noConversion"/>
  </si>
  <si>
    <t>https://www.youtube.com/watch?v=0_uStkr82TM</t>
    <phoneticPr fontId="1" type="noConversion"/>
  </si>
  <si>
    <t>Pivot with Kara Swisher and Scott Galloway</t>
    <phoneticPr fontId="1" type="noConversion"/>
  </si>
  <si>
    <t>The Diary Of A CEO with Steven Bartlett</t>
    <phoneticPr fontId="1" type="noConversion"/>
  </si>
  <si>
    <t>Nico Rosberg on the Booming Business of F1 | All-In Live from Miami</t>
    <phoneticPr fontId="1" type="noConversion"/>
  </si>
  <si>
    <t>https://www.youtube.com/watch?v=nAYJ-9N1wM8</t>
    <phoneticPr fontId="1" type="noConversion"/>
  </si>
  <si>
    <t>Kara and Scott's AI Video Experiment Will Haunt Your Dreams | Pivot</t>
    <phoneticPr fontId="1" type="noConversion"/>
  </si>
  <si>
    <t>https://www.youtube.com/watch?v=cf3fn3trH7M</t>
    <phoneticPr fontId="1" type="noConversion"/>
  </si>
  <si>
    <t>The Business Expert: How To Build A Brand In 2025! They're Lying To You About Work-Life Balance!</t>
    <phoneticPr fontId="1" type="noConversion"/>
  </si>
  <si>
    <t>https://www.youtube.com/watch?v=EdlXcVu1CTs&amp;t=2789s</t>
    <phoneticPr fontId="1" type="noConversion"/>
  </si>
  <si>
    <t>Starbucks (with Howard Schultz)</t>
    <phoneticPr fontId="1" type="noConversion"/>
  </si>
  <si>
    <t>https://www.youtube.com/watch?v=A0fvX-wV70Y</t>
    <phoneticPr fontId="1" type="noConversion"/>
  </si>
  <si>
    <t>Tony Robbins | All-In Live from Miami</t>
    <phoneticPr fontId="1" type="noConversion"/>
  </si>
  <si>
    <t>https://www.youtube.com/watch?v=FvHcuyYc718</t>
    <phoneticPr fontId="1" type="noConversion"/>
  </si>
  <si>
    <t>Why Are OpenAI and Microsoft Feuding? | Prof G Markets</t>
    <phoneticPr fontId="1" type="noConversion"/>
  </si>
  <si>
    <t>https://www.youtube.com/watch?v=T08yf6QcgEI</t>
    <phoneticPr fontId="1" type="noConversion"/>
  </si>
  <si>
    <t>The Mark Zuckerberg Interview</t>
    <phoneticPr fontId="1" type="noConversion"/>
  </si>
  <si>
    <t>https://www.youtube.com/watch?v=QciJ9ubeLQk</t>
    <phoneticPr fontId="1" type="noConversion"/>
  </si>
  <si>
    <t>True crime</t>
    <phoneticPr fontId="1" type="noConversion"/>
  </si>
  <si>
    <t>Wrongly Convicted? The Dark Truth Behind a 1987 Cold Case</t>
    <phoneticPr fontId="1" type="noConversion"/>
  </si>
  <si>
    <t>https://www.youtube.com/watch?v=kwSs6Xz1qmc</t>
    <phoneticPr fontId="1" type="noConversion"/>
  </si>
  <si>
    <t>Crime Junkie</t>
    <phoneticPr fontId="1" type="noConversion"/>
  </si>
  <si>
    <t>Bryan Kohberger's bombshell plea. A double prosecution in Kentucky. Plus, a verdict for Sean Combs.</t>
    <phoneticPr fontId="1" type="noConversion"/>
  </si>
  <si>
    <t>https://podcasts.apple.com/kr/podcast/bryan-kohbergers-bombshell-plea-a-double/id1464919521?i=1000715588243</t>
    <phoneticPr fontId="1" type="noConversion"/>
  </si>
  <si>
    <t>Dateline NBC</t>
    <phoneticPr fontId="1" type="noConversion"/>
  </si>
  <si>
    <t>14. Work in Progress</t>
    <phoneticPr fontId="1" type="noConversion"/>
  </si>
  <si>
    <t>https://podcasts.apple.com/kr/podcast/14-work-in-progress/id1779813806?i=1000710593028</t>
    <phoneticPr fontId="1" type="noConversion"/>
  </si>
  <si>
    <t>Blink | Jake Haendel's Story</t>
    <phoneticPr fontId="1" type="noConversion"/>
  </si>
  <si>
    <t>My Favorite Murder 484 - Copse of Trees</t>
    <phoneticPr fontId="1" type="noConversion"/>
  </si>
  <si>
    <t>https://www.youtube.com/watch?v=8RVSZCGI8wU&amp;list=PLjln_dcebJgWHkF-iHV4rZFGOTPIfVw7y</t>
    <phoneticPr fontId="1" type="noConversion"/>
  </si>
  <si>
    <t>My Favorite Murder with Karen Kilgariff and Georgia Hardstark</t>
    <phoneticPr fontId="1" type="noConversion"/>
  </si>
  <si>
    <t>Fatal Accident or Framed for Murder? The Trial of Karen Read</t>
    <phoneticPr fontId="1" type="noConversion"/>
  </si>
  <si>
    <t>https://www.youtube.com/watch?v=BOs4WcpB5o4</t>
    <phoneticPr fontId="1" type="noConversion"/>
  </si>
  <si>
    <t>A Pane of Glass (Eveline Aguilar)</t>
    <phoneticPr fontId="1" type="noConversion"/>
  </si>
  <si>
    <t>https://podcasts.apple.com/kr/podcast/a-pane-of-glass-eveline-aguilar/id1532894981?i=1000713210170</t>
    <phoneticPr fontId="1" type="noConversion"/>
  </si>
  <si>
    <t>Anatomy of Murder</t>
    <phoneticPr fontId="1" type="noConversion"/>
  </si>
  <si>
    <t>Lori Vallow Daybell sits down with Keith Morrison for her first television interview | Dateline NBC</t>
    <phoneticPr fontId="1" type="noConversion"/>
  </si>
  <si>
    <t>https://www.youtube.com/watch?v=2apt_nGAnxM</t>
    <phoneticPr fontId="1" type="noConversion"/>
  </si>
  <si>
    <t>13. The Proxy Trap</t>
    <phoneticPr fontId="1" type="noConversion"/>
  </si>
  <si>
    <t>https://podcasts.apple.com/kr/podcast/13-the-proxy-trap/id1779813806?i=1000709782772</t>
    <phoneticPr fontId="1" type="noConversion"/>
  </si>
  <si>
    <t>My Favorite Murder 477 - The Greatest Depression</t>
    <phoneticPr fontId="1" type="noConversion"/>
  </si>
  <si>
    <t>https://www.youtube.com/watch?v=xN9Cx1rmzAg</t>
    <phoneticPr fontId="1" type="noConversion"/>
  </si>
  <si>
    <t>Tracking the Truth (George Young)</t>
    <phoneticPr fontId="1" type="noConversion"/>
  </si>
  <si>
    <t>https://podcasts.apple.com/kr/podcast/tracking-the-truth-george-young/id1532894981?i=1000712212095</t>
    <phoneticPr fontId="1" type="noConversion"/>
  </si>
  <si>
    <t>JonBenét Ramsey: Crime Junkie Deep Dives into Tragic Mystery</t>
    <phoneticPr fontId="1" type="noConversion"/>
  </si>
  <si>
    <t>https://www.youtube.com/watch?v=j2nBbr9assA</t>
    <phoneticPr fontId="1" type="noConversion"/>
  </si>
  <si>
    <t>What Happened to Asha Degree? Uncovering the Details of Her Disappearance</t>
    <phoneticPr fontId="1" type="noConversion"/>
  </si>
  <si>
    <t>https://www.youtube.com/watch?v=4wGw9jAZJXY</t>
    <phoneticPr fontId="1" type="noConversion"/>
  </si>
  <si>
    <t>Hyundai IONIQ Forest | Voice of Tree Correspondents</t>
    <phoneticPr fontId="1" type="noConversion"/>
  </si>
  <si>
    <t>https://www.youtube.com/watch?v=eHhM9BVtMSo</t>
    <phoneticPr fontId="1" type="noConversion"/>
  </si>
  <si>
    <t>From Asphalt to Seoul: Discover Hyundai</t>
    <phoneticPr fontId="1" type="noConversion"/>
  </si>
  <si>
    <t>https://www.youtube.com/watch?v=OsP49wDnY3Q</t>
    <phoneticPr fontId="1" type="noConversion"/>
  </si>
  <si>
    <t>UX Studio | Your Voice Is Our Way</t>
    <phoneticPr fontId="1" type="noConversion"/>
  </si>
  <si>
    <t>https://www.youtube.com/watch?v=IOr4hgvnadQ</t>
    <phoneticPr fontId="1" type="noConversion"/>
  </si>
  <si>
    <t>PROJECT HASHTAG | 5th Anniversary: Encounters Beyond the Boundaries</t>
    <phoneticPr fontId="1" type="noConversion"/>
  </si>
  <si>
    <t>https://www.youtube.com/watch?v=_SF_CvAN7Ek</t>
    <phoneticPr fontId="1" type="noConversion"/>
  </si>
  <si>
    <t>The all-new NEXO Global Unveil – Clearly Committed | Main Film</t>
    <phoneticPr fontId="1" type="noConversion"/>
  </si>
  <si>
    <t>https://www.youtube.com/watch?v=ICs24Y-Wu4Y</t>
    <phoneticPr fontId="1" type="noConversion"/>
  </si>
  <si>
    <t>INSTEROID | Design Story</t>
    <phoneticPr fontId="1" type="noConversion"/>
  </si>
  <si>
    <t>https://www.youtube.com/watch?v=DpaFmy77_Lo</t>
    <phoneticPr fontId="1" type="noConversion"/>
  </si>
  <si>
    <t>https://www.youtube.com/watch?v=p6c6xpn4Wlw</t>
    <phoneticPr fontId="1" type="noConversion"/>
  </si>
  <si>
    <t>재생바 해당 콘텐츠 재생</t>
    <phoneticPr fontId="1" type="noConversion"/>
  </si>
  <si>
    <t>Deep Dive into IONIQ 9</t>
    <phoneticPr fontId="1" type="noConversion"/>
  </si>
  <si>
    <t>https://www.youtube.com/watch?v=nha4TnBb3Ww</t>
    <phoneticPr fontId="1" type="noConversion"/>
  </si>
  <si>
    <t>Hydrogen Fuel Cell Electric Concept 'INITIUM' | Clearly Committed – Main Film</t>
    <phoneticPr fontId="1" type="noConversion"/>
  </si>
  <si>
    <t>https://www.youtube.com/watch?v=k1W_3Vw_CVM</t>
    <phoneticPr fontId="1" type="noConversion"/>
  </si>
  <si>
    <t>Hyundai × Catch! Teenieping I Twinkling Friendship Racing: The rise of racers Heartsping and Hopping</t>
    <phoneticPr fontId="1" type="noConversion"/>
  </si>
  <si>
    <t>https://www.youtube.com/watch?v=thAjvMhwa58</t>
    <phoneticPr fontId="1" type="noConversion"/>
  </si>
  <si>
    <t>국가</t>
  </si>
  <si>
    <t>RSS 확인</t>
  </si>
  <si>
    <t>News &amp; Politics</t>
  </si>
  <si>
    <t>Talk &amp; Interview</t>
  </si>
  <si>
    <t>Self Improvement</t>
  </si>
  <si>
    <t>Talk &amp; Comedy</t>
  </si>
  <si>
    <t>True Crime &amp; News</t>
  </si>
  <si>
    <t>Business &amp; Mindset</t>
  </si>
  <si>
    <t>Politics &amp; Ideas</t>
  </si>
  <si>
    <t>Politics &amp; Commentary</t>
  </si>
  <si>
    <t>https://rss.pdrl.fm/1e5647/feeds.megaphone.fm/IMP5976584659</t>
  </si>
  <si>
    <t>Sports Comedy</t>
  </si>
  <si>
    <t>Comedy &amp; News</t>
  </si>
  <si>
    <t>https://rss.pdrl.fm/55dc8e/feeds.megaphone.fm/WWO7410387571</t>
  </si>
  <si>
    <t>All-In with Chamath Jasom Sacks &amp; Friedberg</t>
  </si>
  <si>
    <t>Business &amp; Tech</t>
  </si>
  <si>
    <t>Sports &amp; Culture</t>
  </si>
  <si>
    <t>Young and Profiting with Hala Taha</t>
  </si>
  <si>
    <t>Business &amp; Interview</t>
  </si>
  <si>
    <t>True Crime &amp; Mystery</t>
  </si>
  <si>
    <t>The Parnas Perspective</t>
  </si>
  <si>
    <t>id1869165949</t>
  </si>
  <si>
    <t>https://feeds.megaphone.fm/MTH4368798504</t>
  </si>
  <si>
    <t>Investigative</t>
  </si>
  <si>
    <t/>
  </si>
  <si>
    <t>Business &amp; Marketing</t>
  </si>
  <si>
    <t>The Vault Unlocked</t>
  </si>
  <si>
    <t>Health &amp; Fitness</t>
  </si>
  <si>
    <t>Sales &amp; Business</t>
  </si>
  <si>
    <t>Betrayal Season 5</t>
  </si>
  <si>
    <t>Career &amp; Self Improvement</t>
  </si>
  <si>
    <t>Technology &amp; Business</t>
  </si>
  <si>
    <t>Science &amp; Health</t>
  </si>
  <si>
    <t>https://rss.art19.com/the-toast</t>
  </si>
  <si>
    <t>The Joe Budden Podcast</t>
  </si>
  <si>
    <t>id1535809341</t>
  </si>
  <si>
    <t>https://jbpod.libsyn.com/applepodcast</t>
  </si>
  <si>
    <t>Comedy &amp; Interview</t>
  </si>
  <si>
    <t>Freakonomics Radio</t>
  </si>
  <si>
    <t>Economics &amp; Society</t>
  </si>
  <si>
    <t>id354668519</t>
  </si>
  <si>
    <t>https://feeds.simplecast.com/Y8lFbOT4</t>
  </si>
  <si>
    <t>Radiolab</t>
  </si>
  <si>
    <t>Science &amp; Storytelling</t>
  </si>
  <si>
    <t>id152249110</t>
  </si>
  <si>
    <t>http://feeds.feedburner.com/radiolab</t>
  </si>
  <si>
    <t>Bred To Lead | With Dr. Jake Tayler Jacobs</t>
  </si>
  <si>
    <t>Matt and Shane's Secret Podcast</t>
  </si>
  <si>
    <t>id1177068388</t>
  </si>
  <si>
    <t>The Home Service Expert Podcast</t>
  </si>
  <si>
    <t>Watch What Crappens</t>
  </si>
  <si>
    <t>TV &amp; Comedy</t>
  </si>
  <si>
    <t>id498130432</t>
  </si>
  <si>
    <t>Interview &amp; Culture</t>
  </si>
  <si>
    <t>The Happiness Lab</t>
  </si>
  <si>
    <t>id1474245040</t>
  </si>
  <si>
    <t>Today</t>
  </si>
  <si>
    <t>id1573272310</t>
  </si>
  <si>
    <t>We Fixed It. You're Welcome</t>
  </si>
  <si>
    <t>Management</t>
  </si>
  <si>
    <t>Politics &amp; Comedy</t>
  </si>
  <si>
    <t>id1583132133</t>
  </si>
  <si>
    <t>https://feeds.megaphone.fm/BVLLC2163264914</t>
  </si>
  <si>
    <t>The Dan Le Batard Show with Stugotz</t>
  </si>
  <si>
    <t>Finding Peak with Ryan Hanley</t>
  </si>
  <si>
    <t>Recovery &amp; Mental Health</t>
  </si>
  <si>
    <t>Morning Wire</t>
  </si>
  <si>
    <t>Wiser Than Me with Julia Louis-Dreyfus</t>
  </si>
  <si>
    <t>id1678559416</t>
  </si>
  <si>
    <t>The Power and The Punchline</t>
  </si>
  <si>
    <t>society &amp; culture</t>
  </si>
  <si>
    <t>id1866674509</t>
  </si>
  <si>
    <t>True Crime All The Time</t>
  </si>
  <si>
    <t>Letters from an American</t>
  </si>
  <si>
    <t>Politics &amp; History</t>
  </si>
  <si>
    <t>id1730358737</t>
  </si>
  <si>
    <t>https://api.substack.com/feed/podcast/20533.rss</t>
  </si>
  <si>
    <t>Small Town Murder</t>
  </si>
  <si>
    <t>id1194755213</t>
  </si>
  <si>
    <t>The Tim Dillon Show</t>
  </si>
  <si>
    <t>Comedy &amp; Commentary</t>
  </si>
  <si>
    <t>id1135137367</t>
  </si>
  <si>
    <t>https://audioboom.com/channels/5093219.rss</t>
  </si>
  <si>
    <t>Park Predators</t>
  </si>
  <si>
    <t>Bulwark Takes</t>
  </si>
  <si>
    <t>id1794450472</t>
  </si>
  <si>
    <t>The Prof G Pod with Scott Galloway</t>
  </si>
  <si>
    <t>id1498802610</t>
  </si>
  <si>
    <t>https://feeds.megaphone.fm/WWO6655869236</t>
  </si>
  <si>
    <t>The Matt Walsh Show</t>
  </si>
  <si>
    <t>The Moth</t>
  </si>
  <si>
    <t>id275699983</t>
  </si>
  <si>
    <t>http://feeds.feedburner.com/themothpodcast</t>
  </si>
  <si>
    <t>This Past Weekend with Theo Von</t>
  </si>
  <si>
    <t>id1190981360</t>
  </si>
  <si>
    <t>id1766382649</t>
  </si>
  <si>
    <t>https://rss.pdrl.fm/64b84d/feeds.megaphone.fm/BOOJE7456615667</t>
  </si>
  <si>
    <t>Criminal</t>
  </si>
  <si>
    <t>id809264944</t>
  </si>
  <si>
    <t>Economics</t>
  </si>
  <si>
    <t>Acquired</t>
  </si>
  <si>
    <t>Business &amp; Strategy</t>
  </si>
  <si>
    <t>id1050462261</t>
  </si>
  <si>
    <t>https://feeds.transistor.fm/acquired</t>
  </si>
  <si>
    <t>Smosh Reads Reddit Stories</t>
  </si>
  <si>
    <t>id1697425543</t>
  </si>
  <si>
    <t>Nothing much happens</t>
  </si>
  <si>
    <t>Sleep &amp; Wellness</t>
  </si>
  <si>
    <t>id1378040733</t>
  </si>
  <si>
    <t>5 Minute Book Summaries</t>
  </si>
  <si>
    <t>id1840900177</t>
  </si>
  <si>
    <t>followHIM</t>
  </si>
  <si>
    <t>Christianity</t>
  </si>
  <si>
    <t>id1545433056</t>
  </si>
  <si>
    <t>The Journal.</t>
  </si>
  <si>
    <t>Business &amp; News</t>
  </si>
  <si>
    <t>id1469394914</t>
  </si>
  <si>
    <t>https://video-api.wsj.com/podcast/rss/wsj/the-journal</t>
  </si>
  <si>
    <t>Real Time with Bill Maher</t>
  </si>
  <si>
    <t>id98746009</t>
  </si>
  <si>
    <t>Behind the Bastards</t>
  </si>
  <si>
    <t>History &amp; Politics</t>
  </si>
  <si>
    <t>id1373812661</t>
  </si>
  <si>
    <t>How Much Can I Make? — Real Jobs. Real Stories. Career Insights</t>
  </si>
  <si>
    <t>Career</t>
  </si>
  <si>
    <t>id1795698096</t>
  </si>
  <si>
    <t>BETH'S DEAD</t>
  </si>
  <si>
    <t>id1842968648</t>
  </si>
  <si>
    <t>DNA: ID</t>
  </si>
  <si>
    <t>id1545785245</t>
  </si>
  <si>
    <t>Decoded | Unlock The Secrets of Human Behavior, Emotion and Motivation</t>
  </si>
  <si>
    <t>Psychology &amp; Self Improvement</t>
  </si>
  <si>
    <t>id1795759900</t>
  </si>
  <si>
    <t>2 Addicts &amp; A Moron</t>
  </si>
  <si>
    <t>id1757899810</t>
  </si>
  <si>
    <t>Table Read</t>
  </si>
  <si>
    <t>Film &amp; TV</t>
  </si>
  <si>
    <t>id1673590083</t>
  </si>
  <si>
    <t>https://feeds.redcircle.com/269a7fd9-e5c6-4eff-b34b-35abb3f83295</t>
  </si>
  <si>
    <t>Criminology</t>
  </si>
  <si>
    <t>id1264424015</t>
  </si>
  <si>
    <t>DOUBL3 COVERAGE PODCAST</t>
  </si>
  <si>
    <t>id1837044678</t>
  </si>
  <si>
    <t>Collector Nation</t>
  </si>
  <si>
    <t>Collectibles</t>
  </si>
  <si>
    <t>id1832831782</t>
  </si>
  <si>
    <t>New Heights with Jason &amp; Travis Kelce</t>
  </si>
  <si>
    <t>id1643745036</t>
  </si>
  <si>
    <t>https://rss.art19.com/new-heights</t>
  </si>
  <si>
    <t>Escaping the Drift</t>
  </si>
  <si>
    <t>id1582927283</t>
  </si>
  <si>
    <t>PBD Podcast</t>
  </si>
  <si>
    <t>Business &amp; Politics</t>
  </si>
  <si>
    <t>id1526697745</t>
  </si>
  <si>
    <t>https://anchor.fm/s/2fa50a94/podcast/rss</t>
  </si>
  <si>
    <t>The Rewatchables</t>
  </si>
  <si>
    <t>TV &amp; Film</t>
  </si>
  <si>
    <t>Serialously with Annie Elise</t>
  </si>
  <si>
    <t>id1519456164</t>
  </si>
  <si>
    <t>https://audioboom.com/channels/5100770.rss</t>
  </si>
  <si>
    <t>Bloodline Banter</t>
  </si>
  <si>
    <t>id1869700162</t>
  </si>
  <si>
    <t>Live Free with Josh Howerton</t>
  </si>
  <si>
    <t>Up and Vanished</t>
  </si>
  <si>
    <t>id1140596919</t>
  </si>
  <si>
    <t>The Daily Show: Ears Edition</t>
  </si>
  <si>
    <t>Comedy &amp; Politics</t>
  </si>
  <si>
    <t>id1334878780</t>
  </si>
  <si>
    <t>https://www.omnycontent.com/d/playlist/e73c998e-6e60-432f-8610-ae210140c5b1/e5e49f91-be9b-42f1-a426-ae3c00026e8b/04b51c34-8028-49a3-b42f-ae3c00026e95/podcast.rss</t>
  </si>
  <si>
    <t>The Peter Attia Drive</t>
  </si>
  <si>
    <t>Health &amp; Longevity</t>
  </si>
  <si>
    <t>id1400828889</t>
  </si>
  <si>
    <t>https://peterattiadrive.libsyn.com/rss</t>
  </si>
  <si>
    <t>The Glenn Beck Program</t>
  </si>
  <si>
    <t>id620967489</t>
  </si>
  <si>
    <t>Khloé in Wonder Land</t>
  </si>
  <si>
    <t>id1785985876</t>
  </si>
  <si>
    <t>https://rss.art19.com/khloe-in-wonder-land</t>
  </si>
  <si>
    <t>The Binge Crimes: The Crimes of Margo Freshwater</t>
  </si>
  <si>
    <t>id1578324041</t>
  </si>
  <si>
    <t>id1517954480</t>
  </si>
  <si>
    <t>https://feeds.simplecast.com/6Qp23t6h</t>
  </si>
  <si>
    <t>The Mello Millionaire with Tommy Mello</t>
  </si>
  <si>
    <t>id1822867941</t>
  </si>
  <si>
    <t>The Big Picture</t>
  </si>
  <si>
    <t>Film &amp; Culture</t>
  </si>
  <si>
    <t>id1439252196</t>
  </si>
  <si>
    <t>Adam Carolla Show</t>
  </si>
  <si>
    <t>Lovett or Leave It</t>
  </si>
  <si>
    <t>id1216346463</t>
  </si>
  <si>
    <t>The Ryan Leak Podcast</t>
  </si>
  <si>
    <t>id1523090326</t>
  </si>
  <si>
    <t>https://anchor.fm/s/297b36c0/podcast/rss</t>
  </si>
  <si>
    <t>id1527609854</t>
  </si>
  <si>
    <t>https://feeds.megaphone.fm/RM6294791149</t>
  </si>
  <si>
    <t>American History Tellers</t>
  </si>
  <si>
    <t>id1313596069</t>
  </si>
  <si>
    <t>How Did This Get Made?</t>
  </si>
  <si>
    <t>id409287913</t>
  </si>
  <si>
    <t>Handsome</t>
  </si>
  <si>
    <t>id1702258458</t>
  </si>
  <si>
    <t>UNMARKED: A True Crime Podcast</t>
  </si>
  <si>
    <t>id1864402340</t>
  </si>
  <si>
    <t>The Team House</t>
  </si>
  <si>
    <t>id1492797340</t>
  </si>
  <si>
    <t>The Binge Cases: Killer Story</t>
  </si>
  <si>
    <t>Lex Fridman Podcast</t>
  </si>
  <si>
    <t>Science &amp; Tech</t>
  </si>
  <si>
    <t>id1434243584</t>
  </si>
  <si>
    <t>Next Level Pros</t>
  </si>
  <si>
    <t>id1687030281</t>
  </si>
  <si>
    <t>https://anchor.fm/s/e313c278/podcast/rss</t>
  </si>
  <si>
    <t>Two Hot Takes</t>
  </si>
  <si>
    <t>id1553199104</t>
  </si>
  <si>
    <t>Anatomy of Murder</t>
  </si>
  <si>
    <t>id1532894981</t>
  </si>
  <si>
    <t>https://feeds.simplecast.com/GdzgJRQH</t>
  </si>
  <si>
    <t>WSJ What’s News</t>
  </si>
  <si>
    <t>id152016440</t>
  </si>
  <si>
    <t>https://video-api.wsj.com/podcast/rss/wsj/whats-news</t>
  </si>
  <si>
    <t>Stay Tranquilo</t>
  </si>
  <si>
    <t>Wellness</t>
  </si>
  <si>
    <t>id1436378513</t>
  </si>
  <si>
    <t>True Crime with Kendall Rae</t>
  </si>
  <si>
    <t>id1618050230</t>
  </si>
  <si>
    <t>The Ryen Russillo Show</t>
  </si>
  <si>
    <t>id1845980031</t>
  </si>
  <si>
    <t>Makes Sense with Dr. JC Doornick</t>
  </si>
  <si>
    <t>id1730954168</t>
  </si>
  <si>
    <t>id1435516849</t>
  </si>
  <si>
    <t>https://rss.art19.com/american-scandal</t>
  </si>
  <si>
    <t>Sick to Death</t>
  </si>
  <si>
    <t>id1851107982</t>
  </si>
  <si>
    <t>True Crime All The Time Unsolved</t>
  </si>
  <si>
    <t>id1195484262</t>
  </si>
  <si>
    <t>Not Gonna Lie with Kylie Kelce</t>
  </si>
  <si>
    <t>id1780888125</t>
  </si>
  <si>
    <t>https://feeds.megaphone.fm/BSN1511786771</t>
  </si>
  <si>
    <t>13th Juror Podcast</t>
  </si>
  <si>
    <t>id1680830207</t>
  </si>
  <si>
    <t>Sunday Papers</t>
  </si>
  <si>
    <t>id1506097509</t>
  </si>
  <si>
    <t>The Bobby Bones Show</t>
  </si>
  <si>
    <t>Music &amp; Radio</t>
  </si>
  <si>
    <t>id1220546899</t>
  </si>
  <si>
    <t>Marketplace</t>
  </si>
  <si>
    <t>id201853034</t>
  </si>
  <si>
    <t>For Good</t>
  </si>
  <si>
    <t>id1809865286</t>
  </si>
  <si>
    <t>Biohack-it</t>
  </si>
  <si>
    <t>id1725306273</t>
  </si>
  <si>
    <t>Apple News Today</t>
  </si>
  <si>
    <t>id1473872585</t>
  </si>
  <si>
    <t>The Dan Patrick Show</t>
  </si>
  <si>
    <t>id279241099</t>
  </si>
  <si>
    <t>id596047499</t>
  </si>
  <si>
    <t>https://feeds.simplecast.com/AAvup9Zz</t>
  </si>
  <si>
    <t>Spittin Chiclets</t>
  </si>
  <si>
    <t>id1112425552</t>
  </si>
  <si>
    <t>id1460600818</t>
  </si>
  <si>
    <t>https://www.omnycontent.com/d/playlist/5e27a451-e6e6-4c51-aa03-a7370003783c/c865b590-c84f-4f7e-a43e-ac64014b61d9/8978e846-cacd-4d65-b085-ac64014cd49f/podcast.rss</t>
  </si>
  <si>
    <t>The New Yorker Radio Hour</t>
  </si>
  <si>
    <t>id1050430296</t>
  </si>
  <si>
    <t>Ologies with Alie Ward</t>
  </si>
  <si>
    <t>id1278815517</t>
  </si>
  <si>
    <t>https://feeds.simplecast.com/FO6kxYGj</t>
  </si>
  <si>
    <t>Office Ladies</t>
  </si>
  <si>
    <t>Cold Case Files</t>
  </si>
  <si>
    <t>id1241386674</t>
  </si>
  <si>
    <t>Murder In America</t>
  </si>
  <si>
    <t>id1547409175</t>
  </si>
  <si>
    <t>Get Sleepy: Sleep meditation and stories</t>
  </si>
  <si>
    <t>Alternative Health</t>
  </si>
  <si>
    <t>id1487513861</t>
  </si>
  <si>
    <t>99% Invisible</t>
  </si>
  <si>
    <t>Design &amp; Society</t>
  </si>
  <si>
    <t>id394775318</t>
  </si>
  <si>
    <t>Two Ts In A Pod with Teddi Mellencamp and Tamra Judge</t>
  </si>
  <si>
    <t>Reality TV</t>
  </si>
  <si>
    <t>id1477524410</t>
  </si>
  <si>
    <t>IMO with Michelle Obama and Craig Robinson</t>
  </si>
  <si>
    <t>Politics &amp; Society</t>
  </si>
  <si>
    <t>id1532956108</t>
  </si>
  <si>
    <t>https://rss.art19.com/hga-imo</t>
  </si>
  <si>
    <t>Bannon’s War Room</t>
  </si>
  <si>
    <t>id1485351658</t>
  </si>
  <si>
    <t>https://listen.warroom.org/feed.xml</t>
  </si>
  <si>
    <t>Sunday Sitdown with Willie Geist</t>
  </si>
  <si>
    <t>id1370507232</t>
  </si>
  <si>
    <t>Rachel Maddow Presents: Burn Order</t>
  </si>
  <si>
    <t>id1854194292</t>
  </si>
  <si>
    <t>GB</t>
  </si>
  <si>
    <t>The News Agents</t>
  </si>
  <si>
    <t>Comedy &amp; Parenting</t>
  </si>
  <si>
    <t>Comedy &amp; Trivia</t>
  </si>
  <si>
    <t>Comedy &amp; Food</t>
  </si>
  <si>
    <t>Comedy &amp; Talk</t>
  </si>
  <si>
    <t>Sports &amp; Interview</t>
  </si>
  <si>
    <t>Culture &amp; Arts</t>
  </si>
  <si>
    <t>The Walkers: The real Salt Path</t>
  </si>
  <si>
    <t>Health &amp; Science</t>
  </si>
  <si>
    <t>Kermode &amp; Mayo’s Take</t>
  </si>
  <si>
    <t>id1616559297</t>
  </si>
  <si>
    <t>History &amp; Comedy</t>
  </si>
  <si>
    <t>id265307784</t>
  </si>
  <si>
    <t>Food &amp; Interview</t>
  </si>
  <si>
    <t>Politics &amp; Interview</t>
  </si>
  <si>
    <t>Drama</t>
  </si>
  <si>
    <t>Page 94: The Private Eye Podcast</t>
  </si>
  <si>
    <t>Politics &amp; Media</t>
  </si>
  <si>
    <t>id973958702</t>
  </si>
  <si>
    <t>Economics &amp; Media</t>
  </si>
  <si>
    <t>id267300884</t>
  </si>
  <si>
    <t>The State of It</t>
  </si>
  <si>
    <t>id1603820936</t>
  </si>
  <si>
    <t>The Archers Omnibus</t>
  </si>
  <si>
    <t>id338529121</t>
  </si>
  <si>
    <t>He Said, She Said</t>
  </si>
  <si>
    <t>id1769595038</t>
  </si>
  <si>
    <t>The F1 Show</t>
  </si>
  <si>
    <t>id1674222611</t>
  </si>
  <si>
    <t>History &amp; Mystery</t>
  </si>
  <si>
    <t>Radical with Amol Rajan</t>
  </si>
  <si>
    <t>id1708808280</t>
  </si>
  <si>
    <t>My Dad Wrote A Porno</t>
  </si>
  <si>
    <t>id1044196249</t>
  </si>
  <si>
    <t>The Louis Theroux Podcast</t>
  </si>
  <si>
    <t>id1725833532</t>
  </si>
  <si>
    <t>Undr The Cosh</t>
  </si>
  <si>
    <t>id1352733984</t>
  </si>
  <si>
    <t>History &amp; Philosophy</t>
  </si>
  <si>
    <t>The Athletic FC Podcast</t>
  </si>
  <si>
    <t>id1488521447</t>
  </si>
  <si>
    <t>What's Up Docs?</t>
  </si>
  <si>
    <t>id1803347615</t>
  </si>
  <si>
    <t>Sherlock Holmes Short Stories</t>
  </si>
  <si>
    <t>id1784284807</t>
  </si>
  <si>
    <t>Gone Medieval</t>
  </si>
  <si>
    <t>id1564113746</t>
  </si>
  <si>
    <t>The Square Ball: Leeds United Podcast</t>
  </si>
  <si>
    <t>id349091786</t>
  </si>
  <si>
    <t>heretics.</t>
  </si>
  <si>
    <t>Religion &amp; Culture</t>
  </si>
  <si>
    <t>id1515932214</t>
  </si>
  <si>
    <t>Russell Howard’s Five Brilliant Things</t>
  </si>
  <si>
    <t>id1709479236</t>
  </si>
  <si>
    <t>The Tennis Podcast</t>
  </si>
  <si>
    <t>id530971441</t>
  </si>
  <si>
    <t>HistoryExtra podcast</t>
  </si>
  <si>
    <t>id256580326</t>
  </si>
  <si>
    <t>Betwixt The Sheets: The History of Sex, Scandal &amp; Society</t>
  </si>
  <si>
    <t>History &amp; Society</t>
  </si>
  <si>
    <t>id1612090432</t>
  </si>
  <si>
    <t>Not Just the Tudors</t>
  </si>
  <si>
    <t>id1564113869</t>
  </si>
  <si>
    <t>Strong Message Here</t>
  </si>
  <si>
    <t>id1774462541</t>
  </si>
  <si>
    <t>Cautionary Tales with Tim Harford</t>
  </si>
  <si>
    <t>id1484511465</t>
  </si>
  <si>
    <t>RSK XFM Remastered</t>
  </si>
  <si>
    <t>id1628163553</t>
  </si>
  <si>
    <t>Wolf &amp; Owl with Romesh Ranganathan and Tom Davis</t>
  </si>
  <si>
    <t>id1540826523</t>
  </si>
  <si>
    <t>The Good, The Bad &amp; The Football</t>
  </si>
  <si>
    <t>Electoral Dysfunction</t>
  </si>
  <si>
    <t>id1613562765</t>
  </si>
  <si>
    <t>UK True Crime Podcast</t>
  </si>
  <si>
    <t>id1182818802</t>
  </si>
  <si>
    <t>The Buckleys</t>
  </si>
  <si>
    <t>id1775402733</t>
  </si>
  <si>
    <t>Love Island: The Morning After</t>
  </si>
  <si>
    <t>id1389764855</t>
  </si>
  <si>
    <t>The Trawl</t>
  </si>
  <si>
    <t>id1634883984</t>
  </si>
  <si>
    <t>Bottoms Up! With Alan Carr and Lee Peart</t>
  </si>
  <si>
    <t>id1853058074</t>
  </si>
  <si>
    <t>Economist Podcasts</t>
  </si>
  <si>
    <t>id151230264</t>
  </si>
  <si>
    <t>The Chris Moyles Show on Radio X Podcast</t>
  </si>
  <si>
    <t>Radio &amp; Talk</t>
  </si>
  <si>
    <t>id1042635536</t>
  </si>
  <si>
    <t>Taskmaster The Podcast</t>
  </si>
  <si>
    <t>id1535040312</t>
  </si>
  <si>
    <t>The Intelligence from The Economist</t>
  </si>
  <si>
    <t>id1449631195</t>
  </si>
  <si>
    <t>Coffee House Shots</t>
  </si>
  <si>
    <t>id1101754136</t>
  </si>
  <si>
    <t>Nothing much happens: bedtime stories to help you sleep</t>
  </si>
  <si>
    <t>The Race F1 Podcast</t>
  </si>
  <si>
    <t>id1495557562</t>
  </si>
  <si>
    <t>Daily Politics from the New Statesman</t>
  </si>
  <si>
    <t>id630596898</t>
  </si>
  <si>
    <t>Political Fix</t>
  </si>
  <si>
    <t>Politics &amp; Economics</t>
  </si>
  <si>
    <t>id975569919</t>
  </si>
  <si>
    <t>Unhedged</t>
  </si>
  <si>
    <t>id1691284824</t>
  </si>
  <si>
    <t>id129584472</t>
  </si>
  <si>
    <t>This is Money Podcast</t>
  </si>
  <si>
    <t>id979600898</t>
  </si>
  <si>
    <t>The Rest Is Money</t>
  </si>
  <si>
    <t>id1703785141</t>
  </si>
  <si>
    <t>Codename Badger</t>
  </si>
  <si>
    <t>id1860256329</t>
  </si>
  <si>
    <t>The Socially Distant Sports Bar</t>
  </si>
  <si>
    <t>Sports &amp; Comedy</t>
  </si>
  <si>
    <t>id1503926981</t>
  </si>
  <si>
    <t>Woman's Hour</t>
  </si>
  <si>
    <t>id130950322</t>
  </si>
  <si>
    <t>Pete Wicks and Olivia Attwood’s Sunday Roast</t>
  </si>
  <si>
    <t>id1817600437</t>
  </si>
  <si>
    <t>Superscoreboard</t>
  </si>
  <si>
    <t>id307483087</t>
  </si>
  <si>
    <t>WHAT WENT WRONG</t>
  </si>
  <si>
    <t>id1512847066</t>
  </si>
  <si>
    <t>The Girls Bathroom</t>
  </si>
  <si>
    <t>id1461748146</t>
  </si>
  <si>
    <t>Talk of the Devils</t>
  </si>
  <si>
    <t>For The Love Of Rugby</t>
  </si>
  <si>
    <t>id1663549381</t>
  </si>
  <si>
    <t>Sliced Bread</t>
  </si>
  <si>
    <t>id1451627704</t>
  </si>
  <si>
    <t>The Spy Who</t>
  </si>
  <si>
    <t>id1728948939</t>
  </si>
  <si>
    <t>Eras</t>
  </si>
  <si>
    <t>id1703570820</t>
  </si>
  <si>
    <t>Real Survival Stories</t>
  </si>
  <si>
    <t>id1698687674</t>
  </si>
  <si>
    <t>The Football Boardroom</t>
  </si>
  <si>
    <t>Sports &amp; Business</t>
  </si>
  <si>
    <t>id1872449139</t>
  </si>
  <si>
    <t>Zeit Verbrechen</t>
  </si>
  <si>
    <t>Die Zeit – Alles gesagt?</t>
  </si>
  <si>
    <t>News &amp; Commentary</t>
  </si>
  <si>
    <t>Servus. Grüezi. Hallo.</t>
  </si>
  <si>
    <t>id1343817432</t>
  </si>
  <si>
    <t>Unter Pfarrerstöchtern</t>
  </si>
  <si>
    <t>id1489988353</t>
  </si>
  <si>
    <t>Jung &amp; Naiv</t>
  </si>
  <si>
    <t>id860471185</t>
  </si>
  <si>
    <t>Der Tag</t>
  </si>
  <si>
    <t>id1288506235</t>
  </si>
  <si>
    <t>Richtig Gut Fühlen – der Selbstwert-Podcast mit Dr. Frauke Kuhn</t>
  </si>
  <si>
    <t>id1808007986</t>
  </si>
  <si>
    <t>id1411449986</t>
  </si>
  <si>
    <t>Methodisch inkorrekt!</t>
  </si>
  <si>
    <t>id646330750</t>
  </si>
  <si>
    <t>Deutschland3000</t>
  </si>
  <si>
    <t>id1460129996</t>
  </si>
  <si>
    <t>Mord auf Ex</t>
  </si>
  <si>
    <t>Eine Stunde History - Deutschlandfunk Nova</t>
  </si>
  <si>
    <t>Cui Bono: Wer hat Angst vorm Drachenlord?</t>
  </si>
  <si>
    <t>id1570671374</t>
  </si>
  <si>
    <t>Das Thema</t>
  </si>
  <si>
    <t>id1298017479</t>
  </si>
  <si>
    <t>Holger ruft an</t>
  </si>
  <si>
    <t>id1090523158</t>
  </si>
  <si>
    <t>Stay Forever - Retrogames &amp; Technik</t>
  </si>
  <si>
    <t>Gaming &amp; Culture</t>
  </si>
  <si>
    <t>id461077931</t>
  </si>
  <si>
    <t>Besser Leben</t>
  </si>
  <si>
    <t>id1530048319</t>
  </si>
  <si>
    <t>Wissen Weekly</t>
  </si>
  <si>
    <t>id1766913806</t>
  </si>
  <si>
    <t>Luft nach oben</t>
  </si>
  <si>
    <t>id1550451884</t>
  </si>
  <si>
    <t>Edition Zukunft</t>
  </si>
  <si>
    <t>id1452875556</t>
  </si>
  <si>
    <t>Hoaxilla - Der skeptische Podcast</t>
  </si>
  <si>
    <t>id373352387</t>
  </si>
  <si>
    <t>SWR2 Forum</t>
  </si>
  <si>
    <t>id92701267</t>
  </si>
  <si>
    <t>Klassik für Klugscheißer</t>
  </si>
  <si>
    <t>Music History</t>
  </si>
  <si>
    <t>id1499187600</t>
  </si>
  <si>
    <t>Das Coronavirus-Update</t>
  </si>
  <si>
    <t>id1679976405</t>
  </si>
  <si>
    <t>Streitkräfte und Strategien</t>
  </si>
  <si>
    <t>id252792204</t>
  </si>
  <si>
    <t>Feuer &amp; Brot</t>
  </si>
  <si>
    <t>id1141893639</t>
  </si>
  <si>
    <t>Studio 9 – Der Tag mit…</t>
  </si>
  <si>
    <t>id1242783089</t>
  </si>
  <si>
    <t>Brainpain</t>
  </si>
  <si>
    <t>id1473250561</t>
  </si>
  <si>
    <t>Mord im Pott</t>
  </si>
  <si>
    <t>id1487947491</t>
  </si>
  <si>
    <t>Weltspiegel Podcast</t>
  </si>
  <si>
    <t>id1449258791</t>
  </si>
  <si>
    <t>Echo der Zeit</t>
  </si>
  <si>
    <t>id81345425</t>
  </si>
  <si>
    <t>Lagebericht – der Immobilienpodcast</t>
  </si>
  <si>
    <t>Business &amp; Real Estate</t>
  </si>
  <si>
    <t>id1556089331</t>
  </si>
  <si>
    <t>Science &amp; Knowledge</t>
  </si>
  <si>
    <t>Handelsblatt Morning Briefing</t>
  </si>
  <si>
    <t>FAZ Frühdenker</t>
  </si>
  <si>
    <t>Politics &amp; News</t>
  </si>
  <si>
    <t>id1617078712</t>
  </si>
  <si>
    <t>FAZ Podcast für Deutschland</t>
  </si>
  <si>
    <t>WDR ZeitZeichen</t>
  </si>
  <si>
    <t>radioWissen</t>
  </si>
  <si>
    <t>Der Politikpodcast</t>
  </si>
  <si>
    <t>id1273088485</t>
  </si>
  <si>
    <t>Lanz &amp; Precht</t>
  </si>
  <si>
    <t>Politics &amp; Philosophy</t>
  </si>
  <si>
    <t>Terra X – Der Podcast</t>
  </si>
  <si>
    <t>Science &amp; Nature</t>
  </si>
  <si>
    <t>id1564050976</t>
  </si>
  <si>
    <t>WDR 5 Dok 5 - das Feature</t>
  </si>
  <si>
    <t>id506610469</t>
  </si>
  <si>
    <t>Brichta &amp; Bell - der Wirtschafts-Podcast</t>
  </si>
  <si>
    <t>id1480668573</t>
  </si>
  <si>
    <t>IQ – Wissenschaft und Forschung</t>
  </si>
  <si>
    <t>id259863713</t>
  </si>
  <si>
    <t>The Commentary Magazine Podcast</t>
  </si>
  <si>
    <t>id1081967784</t>
  </si>
  <si>
    <t>Kalk &amp; Welk – Die fabelhaften Boomer Boys</t>
  </si>
  <si>
    <t>id1673046567</t>
  </si>
  <si>
    <t>Klimabericht</t>
  </si>
  <si>
    <t>id1571505133</t>
  </si>
  <si>
    <t>Off/On – der Podcast von netzpolitik.org</t>
  </si>
  <si>
    <t>Technology &amp; Politics</t>
  </si>
  <si>
    <t>id1281525246</t>
  </si>
  <si>
    <t>Chaosradio</t>
  </si>
  <si>
    <t>id135057225</t>
  </si>
  <si>
    <t>Logbuch:Netzpolitik</t>
  </si>
  <si>
    <t>id476856034</t>
  </si>
  <si>
    <t>Real Estate</t>
  </si>
  <si>
    <t>Handball auf die 1 – der Sportschau-Podcast zur Handball-EM</t>
  </si>
  <si>
    <t>id1785627647</t>
  </si>
  <si>
    <t>Monitor – Das Politmagazin</t>
  </si>
  <si>
    <t>id301794259</t>
  </si>
  <si>
    <t>11KM: der tagesschau-Podcast</t>
  </si>
  <si>
    <t>Welt der Physik</t>
  </si>
  <si>
    <t>id290235606</t>
  </si>
  <si>
    <t>Ö1 Digital.Leben</t>
  </si>
  <si>
    <t>id289702222</t>
  </si>
  <si>
    <t>Rasenfunk – Bundesliga | Männer</t>
  </si>
  <si>
    <t>Football</t>
  </si>
  <si>
    <t>id912736030</t>
  </si>
  <si>
    <t>Dlf Hintergrund</t>
  </si>
  <si>
    <t>NEWS</t>
  </si>
  <si>
    <t>id88277837</t>
  </si>
  <si>
    <t>Kompressor</t>
  </si>
  <si>
    <t>Art</t>
  </si>
  <si>
    <t>id893067754</t>
  </si>
  <si>
    <t>Tatort Geschichte - True Crime meets History</t>
  </si>
  <si>
    <t>id1562218309</t>
  </si>
  <si>
    <t>Aufwachen!</t>
  </si>
  <si>
    <t>id984970706</t>
  </si>
  <si>
    <t>Geschichte Europas</t>
  </si>
  <si>
    <t>id1526427701</t>
  </si>
  <si>
    <t>Climate</t>
  </si>
  <si>
    <t>Startup Insider</t>
  </si>
  <si>
    <t>Startups &amp; Business</t>
  </si>
  <si>
    <t>id1511786820</t>
  </si>
  <si>
    <t>Marketing &amp; Business</t>
  </si>
  <si>
    <t>So geht Podcast</t>
  </si>
  <si>
    <t>Media &amp; Podcasting</t>
  </si>
  <si>
    <t>id1579878646</t>
  </si>
  <si>
    <t>Der Medienpodcast</t>
  </si>
  <si>
    <t>Media</t>
  </si>
  <si>
    <t>id1529102934</t>
  </si>
  <si>
    <t>ZEIT Campus Podcast</t>
  </si>
  <si>
    <t>Education &amp; Career</t>
  </si>
  <si>
    <t>id1681062727</t>
  </si>
  <si>
    <t>SWR Kultur Forum</t>
  </si>
  <si>
    <t>Quarks – Mal angenommen</t>
  </si>
  <si>
    <t>Future &amp; Society</t>
  </si>
  <si>
    <t>id1496655348</t>
  </si>
  <si>
    <t>Update Erde - Deutschlandfunk Nova</t>
  </si>
  <si>
    <t>id1690121360</t>
  </si>
  <si>
    <t>Eine Stunde Liebe - Deutschlandfunk Nova</t>
  </si>
  <si>
    <t>id828259243</t>
  </si>
  <si>
    <t>Eine Stunde Film - Deutschlandfunk Nova</t>
  </si>
  <si>
    <t>Film &amp; Media</t>
  </si>
  <si>
    <t>id824684532</t>
  </si>
  <si>
    <t>Politikum – Der Meinungspodcast von WDR 5</t>
  </si>
  <si>
    <t>id290856387</t>
  </si>
  <si>
    <t>WDR 5 Neugier genügt - Das Feature</t>
  </si>
  <si>
    <t>Society &amp; culture</t>
  </si>
  <si>
    <t>id954131165</t>
  </si>
  <si>
    <t>Was jetzt? – Spezial</t>
  </si>
  <si>
    <t>politics</t>
  </si>
  <si>
    <t>id1649762549</t>
  </si>
  <si>
    <t>Handelsblatt Disrupt - Der Podcast über die Zukunft der Wirtschaft</t>
  </si>
  <si>
    <t>Innovation</t>
  </si>
  <si>
    <t>id1462660628</t>
  </si>
  <si>
    <t>Handelsblatt Rethink Work</t>
  </si>
  <si>
    <t>Work &amp; Career</t>
  </si>
  <si>
    <t>id1463828635</t>
  </si>
  <si>
    <t>F.A.Z. Digitalwirtschaft</t>
  </si>
  <si>
    <t>id1392911377</t>
  </si>
  <si>
    <t>FAZ Wissen</t>
  </si>
  <si>
    <t>id1502688582</t>
  </si>
  <si>
    <t>FAZ Bücher-Podcast</t>
  </si>
  <si>
    <t>Books &amp; Culture</t>
  </si>
  <si>
    <t>id1480652325</t>
  </si>
  <si>
    <t>SPIEGEL Geschichte</t>
  </si>
  <si>
    <t>id1572257283</t>
  </si>
  <si>
    <t>Digital Insurance Podcast: Versicherung &amp; Digitalisierung</t>
  </si>
  <si>
    <t>id1498593777</t>
  </si>
  <si>
    <t>Plusminus. Mehr als nur Wirtschaft.</t>
  </si>
  <si>
    <t>id1740510494</t>
  </si>
  <si>
    <t>Kultur-Update</t>
  </si>
  <si>
    <t>id501639803</t>
  </si>
  <si>
    <t>Weltgeschichte vor der Haustür</t>
  </si>
  <si>
    <t>id1575917357</t>
  </si>
  <si>
    <t>id1008981221</t>
  </si>
  <si>
    <t>NDR Kultur Podcast</t>
  </si>
  <si>
    <t>NDR Wissenschaft Podcast</t>
  </si>
  <si>
    <t>NDR Wirtschaft Podcast</t>
  </si>
  <si>
    <t>MDR Investigativ Podcast</t>
  </si>
  <si>
    <t>MDR Wissen Podcast</t>
  </si>
  <si>
    <t>MDR Kultur Podcast</t>
  </si>
  <si>
    <t>MDR Politik Podcast</t>
  </si>
  <si>
    <t>HR Info Podcast</t>
  </si>
  <si>
    <t>HR Wissen Podcast</t>
  </si>
  <si>
    <t>HR Kultur Podcast</t>
  </si>
  <si>
    <t>HR Politik Podcast</t>
  </si>
  <si>
    <t>HR Wirtschaft Podcast</t>
  </si>
  <si>
    <t>Deutschlandfunk Hintergrund</t>
  </si>
  <si>
    <t>Deutschlandfunk Wirtschaft am Mittag</t>
  </si>
  <si>
    <t>Deutschlandfunk Forschung aktuell</t>
  </si>
  <si>
    <t>Deutschlandfunk Kultur Studio 9</t>
  </si>
  <si>
    <t>Culture &amp; News</t>
  </si>
  <si>
    <t>Deutschlandfunk Der Morgen</t>
  </si>
  <si>
    <t>Deutschlandfunk Sport aktuell</t>
  </si>
  <si>
    <t>BR24 Thema des Tages</t>
  </si>
  <si>
    <t>BR24 Hintergrund</t>
  </si>
  <si>
    <t>BR24 Wirtschaft</t>
  </si>
  <si>
    <t>BR24 Kultur</t>
  </si>
  <si>
    <t>BR24 Wissenschaft</t>
  </si>
  <si>
    <t>ARD Wissen</t>
  </si>
  <si>
    <t>Science &amp; Education</t>
  </si>
  <si>
    <t>ARD Geschichte</t>
  </si>
  <si>
    <t>ARD Politik</t>
  </si>
  <si>
    <t>ARD Wirtschaft</t>
  </si>
  <si>
    <t>ARD Kultur</t>
  </si>
  <si>
    <t>ARD Recherche</t>
  </si>
  <si>
    <t>Phoenix Runde Podcast</t>
  </si>
  <si>
    <t>Phoenix Hintergrund Podcast</t>
  </si>
  <si>
    <t>Politics &amp; Analysis</t>
  </si>
  <si>
    <t>Tagesschau Investigativ</t>
  </si>
  <si>
    <t>Tagesschau Themen des Tages</t>
  </si>
  <si>
    <t>Tagesschau Auslandspodcast</t>
  </si>
  <si>
    <t>International Affairs</t>
  </si>
  <si>
    <t>ZDF Heute Journal Podcast</t>
  </si>
  <si>
    <t>ZDF Aspekte Podcast</t>
  </si>
  <si>
    <t>ZDF Terra X Podcast</t>
  </si>
  <si>
    <t>Science &amp; History</t>
  </si>
  <si>
    <t>ZDF Frontal Podcast</t>
  </si>
  <si>
    <t>ZDF Zeit Podcast</t>
  </si>
  <si>
    <t>DW Nachrichten</t>
  </si>
  <si>
    <t>DW Inside Europe</t>
  </si>
  <si>
    <t>European Affairs</t>
  </si>
  <si>
    <t>DW Wirtschaft Podcast</t>
  </si>
  <si>
    <t>FR</t>
  </si>
  <si>
    <t>News &amp; Debate</t>
  </si>
  <si>
    <t>L'Heure du Crime</t>
  </si>
  <si>
    <t>Chroniques Criminelles</t>
  </si>
  <si>
    <t>Society &amp; Documentary</t>
  </si>
  <si>
    <t>Les grands dossiers de l'Histoire</t>
  </si>
  <si>
    <t>Personal Stories</t>
  </si>
  <si>
    <t>HugoDécrypte – Actus et interviews</t>
  </si>
  <si>
    <t>News &amp; Youth</t>
  </si>
  <si>
    <t>Society &amp; Talk</t>
  </si>
  <si>
    <t>Métamorphose,  éveille ta conscience !</t>
  </si>
  <si>
    <t>Wellness &amp; Spirituality</t>
  </si>
  <si>
    <t>Small Talk – Konbini</t>
  </si>
  <si>
    <t>Crime Story</t>
  </si>
  <si>
    <t>Explainer</t>
  </si>
  <si>
    <t>Political Satire</t>
  </si>
  <si>
    <t>Sports Talk</t>
  </si>
  <si>
    <t>LSD – La série documentaire</t>
  </si>
  <si>
    <t>Bliss Stories – Maternité sans filtre</t>
  </si>
  <si>
    <t>HVF – Histoires Vraies et Flippantes</t>
  </si>
  <si>
    <t>Horror &amp; Storytelling</t>
  </si>
  <si>
    <t>Un Bon Moment avec Kyan Khojandi et Navo</t>
  </si>
  <si>
    <t>Affaires étrangères</t>
  </si>
  <si>
    <t>Choses à Savoir – Culture générale</t>
  </si>
  <si>
    <t>Defense &amp; Geopolitics</t>
  </si>
  <si>
    <t>News Analysis</t>
  </si>
  <si>
    <t>Gender &amp; Society</t>
  </si>
  <si>
    <t>Encore une histoire</t>
  </si>
  <si>
    <t>Debate</t>
  </si>
  <si>
    <t>Political Commentary</t>
  </si>
  <si>
    <t>100% Hondelatte</t>
  </si>
  <si>
    <t>Society &amp; Reflection</t>
  </si>
  <si>
    <t>Les odyssées</t>
  </si>
  <si>
    <t>Kids &amp; Education</t>
  </si>
  <si>
    <t>Politics &amp; Long Interview</t>
  </si>
  <si>
    <t>Travel &amp; Outdoors</t>
  </si>
  <si>
    <t>Le Fil Mental – Fabien Olicard</t>
  </si>
  <si>
    <t>Mentalism &amp; Psychology</t>
  </si>
  <si>
    <t>Society &amp; Ideas</t>
  </si>
  <si>
    <t>Relationships &amp; Advice</t>
  </si>
  <si>
    <t>Media &amp; Society</t>
  </si>
  <si>
    <t>Society &amp; Investigation</t>
  </si>
  <si>
    <t>History &amp; Civilisations</t>
  </si>
  <si>
    <t>Debate &amp; Society</t>
  </si>
  <si>
    <t>Les Grosses Têtes – Archives Philippe Bouvard</t>
  </si>
  <si>
    <t>La Bible en un an</t>
  </si>
  <si>
    <t>Artis et Gousse d'ail</t>
  </si>
  <si>
    <t>Dialogues – Fabrice Midal</t>
  </si>
  <si>
    <t>Somnifère</t>
  </si>
  <si>
    <t>Sleep &amp; Relaxation</t>
  </si>
  <si>
    <t>La Science, CQFD</t>
  </si>
  <si>
    <t>Mystery &amp; Fiction</t>
  </si>
  <si>
    <t>Consumer Affairs</t>
  </si>
  <si>
    <t>Qui c'est qui commande ?</t>
  </si>
  <si>
    <t>Parenting &amp; Society</t>
  </si>
  <si>
    <t>Hot Stories – Sexualité décomplexée</t>
  </si>
  <si>
    <t>Sex &amp; Relationships</t>
  </si>
  <si>
    <t>Finance &amp; Investing</t>
  </si>
  <si>
    <t>Au Cœur du Crime</t>
  </si>
  <si>
    <t>Petit Lapin</t>
  </si>
  <si>
    <t>Kids</t>
  </si>
  <si>
    <t>Les Neutrinos</t>
  </si>
  <si>
    <t>Science &amp; Curiosity</t>
  </si>
  <si>
    <t>Les grands remplaçants</t>
  </si>
  <si>
    <t>Le masque et la plume</t>
  </si>
  <si>
    <t>Culture &amp; Critique</t>
  </si>
  <si>
    <t>Self-Development</t>
  </si>
  <si>
    <t>Répliques</t>
  </si>
  <si>
    <t>Clément Viktorovitch podcast</t>
  </si>
  <si>
    <t>Political Rhetoric</t>
  </si>
  <si>
    <t>Dans la Tête d'un Coureur</t>
  </si>
  <si>
    <t>Sports &amp; Psychology</t>
  </si>
  <si>
    <t>A voix nue</t>
  </si>
  <si>
    <t>Long-form Interview</t>
  </si>
  <si>
    <t>La Conversation scientifique</t>
  </si>
  <si>
    <t>La Story</t>
  </si>
  <si>
    <t>Economics &amp; Business</t>
  </si>
  <si>
    <t>A suivre : histoires et séries à binger</t>
  </si>
  <si>
    <t>Culture &amp; Series</t>
  </si>
  <si>
    <t>La Source</t>
  </si>
  <si>
    <t>Language Learning</t>
  </si>
  <si>
    <t>Mosquée Mirail Toulouse</t>
  </si>
  <si>
    <t>C'est votre argent</t>
  </si>
  <si>
    <t>Bestioles</t>
  </si>
  <si>
    <t>Nature &amp; Animals</t>
  </si>
  <si>
    <t>La Matrescence</t>
  </si>
  <si>
    <t>En 6 dates clés</t>
  </si>
  <si>
    <t>International Politics</t>
  </si>
  <si>
    <t>SAFE PACE</t>
  </si>
  <si>
    <t>Sports &amp; Endurance</t>
  </si>
  <si>
    <t>Mythes et Légendes</t>
  </si>
  <si>
    <t>History &amp; Myths</t>
  </si>
  <si>
    <t>Alice Underground</t>
  </si>
  <si>
    <t>Fiction &amp; Audio Drama</t>
  </si>
  <si>
    <t>Change ma vie</t>
  </si>
  <si>
    <t>Women Stories</t>
  </si>
  <si>
    <t>Life Stories</t>
  </si>
  <si>
    <t>On va déguster</t>
  </si>
  <si>
    <t>Food &amp; Culture</t>
  </si>
  <si>
    <t>Avec philosophie</t>
  </si>
  <si>
    <t>Le Cœur sur la table</t>
  </si>
  <si>
    <t>Relationships &amp; Society</t>
  </si>
  <si>
    <t>Oli</t>
  </si>
  <si>
    <t>Kids &amp; Stories</t>
  </si>
  <si>
    <t>Les Grandes Gueules du Sport</t>
  </si>
  <si>
    <t>T'as qui en Histoire ?</t>
  </si>
  <si>
    <t>Les aventures de Tina</t>
  </si>
  <si>
    <t>Le goût de M</t>
  </si>
  <si>
    <t>Rothen s'enflamme</t>
  </si>
  <si>
    <t>Ressentir</t>
  </si>
  <si>
    <t>Flippe &amp; Go Sleep</t>
  </si>
  <si>
    <t>Horror &amp; Sleep</t>
  </si>
  <si>
    <t>Les P'tites Histoires</t>
  </si>
  <si>
    <t>Histoires de doudou</t>
  </si>
  <si>
    <t>BANGERZ – L'INTERVIEW</t>
  </si>
  <si>
    <t>Music Interview</t>
  </si>
  <si>
    <t>La Grimm Académie</t>
  </si>
  <si>
    <t>Kids &amp; Fiction</t>
  </si>
  <si>
    <t>La Traque</t>
  </si>
  <si>
    <t>Les Enjeux internationaux</t>
  </si>
  <si>
    <t>Clique</t>
  </si>
  <si>
    <t>Une philosophie</t>
  </si>
  <si>
    <t>La Terre au carré</t>
  </si>
  <si>
    <t>Environment</t>
  </si>
  <si>
    <t>L'esprit public</t>
  </si>
  <si>
    <t>Politics &amp; Debate</t>
  </si>
  <si>
    <t>C'est pas toi,  c'est moi.</t>
  </si>
  <si>
    <t>Fashion &amp; Culture</t>
  </si>
  <si>
    <t>Tais-toi (aka t'es toi)</t>
  </si>
  <si>
    <t>Programme B</t>
  </si>
  <si>
    <t>News &amp; Society</t>
  </si>
  <si>
    <t>Libre antenne week-end</t>
  </si>
  <si>
    <t>Talk Radio</t>
  </si>
  <si>
    <t>Safia t’en parle !</t>
  </si>
  <si>
    <t>Regelegorila</t>
  </si>
  <si>
    <t>Petit Vulgaire</t>
  </si>
  <si>
    <t>Education &amp; Humor</t>
  </si>
  <si>
    <t>Pépites d'Histoire</t>
  </si>
  <si>
    <t>Endorphine par Running Addict</t>
  </si>
  <si>
    <t>Sports &amp; Fitness</t>
  </si>
  <si>
    <t>La Chute de Lapinville</t>
  </si>
  <si>
    <t>Fiction</t>
  </si>
  <si>
    <t>Le Podcast de Pauline Laigneau</t>
  </si>
  <si>
    <t>Business &amp; Entrepreneurship</t>
  </si>
  <si>
    <t>Un jour,  une vie</t>
  </si>
  <si>
    <t>Studio Payet</t>
  </si>
  <si>
    <t>2 Heures De Perdues</t>
  </si>
  <si>
    <t>Comedy &amp; Movies</t>
  </si>
  <si>
    <t>Encore heureux</t>
  </si>
  <si>
    <t>Le Podkatz</t>
  </si>
  <si>
    <t>L'Entretien</t>
  </si>
  <si>
    <t>Economics &amp; Interview</t>
  </si>
  <si>
    <t>Concordance des temps</t>
  </si>
  <si>
    <t>De quoi jme mail</t>
  </si>
  <si>
    <t>Business &amp; Media</t>
  </si>
  <si>
    <t>Raconte-moi une bêtise</t>
  </si>
  <si>
    <t>CRIMES • Histoires Vraies</t>
  </si>
  <si>
    <t>Les voix du crime</t>
  </si>
  <si>
    <t>LOVECARE</t>
  </si>
  <si>
    <t>Current Affairs</t>
  </si>
  <si>
    <t>La Grande Librairie</t>
  </si>
  <si>
    <t>L'économie expliquée par mon père</t>
  </si>
  <si>
    <t>Toute une vie</t>
  </si>
  <si>
    <t>Biography</t>
  </si>
  <si>
    <t>Les aventures du professeur Caillou</t>
  </si>
  <si>
    <t>Le Grand Face-à-face</t>
  </si>
  <si>
    <t>Political Interview</t>
  </si>
  <si>
    <t>Questions du soir : le débat</t>
  </si>
  <si>
    <t>Continue tu m'intéresses</t>
  </si>
  <si>
    <t>Miracle Fajr Podcast</t>
  </si>
  <si>
    <t>Wild, le podcast animalier</t>
  </si>
  <si>
    <t>Renverser la table</t>
  </si>
  <si>
    <t>Feminism &amp; Society</t>
  </si>
  <si>
    <t>Naufragés - une histoire vraie</t>
  </si>
  <si>
    <t>Survival Story</t>
  </si>
  <si>
    <t>Ces questions que tout le monde se pose</t>
  </si>
  <si>
    <t>Cultures monde</t>
  </si>
  <si>
    <t>Entre Mes Consults</t>
  </si>
  <si>
    <t>Les Aventures de Rodolphe et Gala</t>
  </si>
  <si>
    <t>Contre Soirée par AnnaRvr</t>
  </si>
  <si>
    <t>Talk &amp; Pop Culture</t>
  </si>
  <si>
    <t>Psychologie et Bien-être</t>
  </si>
  <si>
    <t>Psychology &amp; Wellness</t>
  </si>
  <si>
    <t>First Team</t>
  </si>
  <si>
    <t>La matinale de la nuit</t>
  </si>
  <si>
    <t>Piquantes</t>
  </si>
  <si>
    <t>Au Coeur De La Mode</t>
  </si>
  <si>
    <t>Fashion</t>
  </si>
  <si>
    <t>Petite Licorne</t>
  </si>
  <si>
    <t>オールナイトニッポン</t>
  </si>
  <si>
    <t>id1566817915</t>
  </si>
  <si>
    <t>オールナイトニッポン0</t>
  </si>
  <si>
    <t>id981805691</t>
  </si>
  <si>
    <t>JUNK 爆笑問題カーボーイ</t>
  </si>
  <si>
    <t>id1651794945</t>
  </si>
  <si>
    <t>JUNK 伊集院光 深夜の馬鹿力</t>
  </si>
  <si>
    <t>id1659358336</t>
  </si>
  <si>
    <t>JUNK バナナマンのバナナムーンGOLD</t>
  </si>
  <si>
    <t>JUNK おぎやはぎのメガネびいき</t>
  </si>
  <si>
    <t>id1651796115</t>
  </si>
  <si>
    <t>佐久間宣行のオールナイトニッポン0</t>
  </si>
  <si>
    <t>Talk &amp; Entertainment</t>
  </si>
  <si>
    <t>id1499336290</t>
  </si>
  <si>
    <t>Creepy Nutsのオールナイトニッポン0</t>
  </si>
  <si>
    <t>Music &amp; Talk</t>
  </si>
  <si>
    <t>id1436535194</t>
  </si>
  <si>
    <t>星野源のオールナイトニッポン</t>
  </si>
  <si>
    <t>id1505963296</t>
  </si>
  <si>
    <t>三四郎のオールナイトニッポン0</t>
  </si>
  <si>
    <t>id1459079123</t>
  </si>
  <si>
    <t>ナインティナインのオールナイトニッポン</t>
  </si>
  <si>
    <t>id1528821800</t>
  </si>
  <si>
    <t>中田敦彦のYouTube大学 音声版</t>
  </si>
  <si>
    <t>id1573294572</t>
  </si>
  <si>
    <t>ReHacQ</t>
  </si>
  <si>
    <t>Politics &amp; Talk</t>
  </si>
  <si>
    <t>id1845754568</t>
  </si>
  <si>
    <t>NewsPicks News Podcast</t>
  </si>
  <si>
    <t>id1677358939</t>
  </si>
  <si>
    <t>TBSラジオ 荻上チキ・Session</t>
  </si>
  <si>
    <t>id1842298717</t>
  </si>
  <si>
    <t>TBSラジオ 澤田大樹のニュースクラブ</t>
  </si>
  <si>
    <t>ジェーン・スー 生活は踊る</t>
  </si>
  <si>
    <t>大竹まこと ゴールデンラジオ</t>
  </si>
  <si>
    <t>TOKYO SPEAKEASY</t>
  </si>
  <si>
    <t>id1320392822</t>
  </si>
  <si>
    <t>バービーとおしんり研究所</t>
  </si>
  <si>
    <t>id1616475921</t>
  </si>
  <si>
    <t>コテンラジオ（COTEN RADIO）</t>
  </si>
  <si>
    <t>歴史を面白く学ぶコテンラジオ</t>
  </si>
  <si>
    <t>超相対性理論</t>
  </si>
  <si>
    <t>id1567192930</t>
  </si>
  <si>
    <t>Linguistics &amp; Education</t>
  </si>
  <si>
    <t>日経電子版ポッドキャスト</t>
  </si>
  <si>
    <t>id1566397996</t>
  </si>
  <si>
    <t>NHKラジオ ニュース</t>
  </si>
  <si>
    <t>NHKラジオ マイあさ！</t>
  </si>
  <si>
    <t>Morning News</t>
  </si>
  <si>
    <t>id1788831981</t>
  </si>
  <si>
    <t>NHK WORLD JAPAN ポッドキャスト（日本制作）</t>
  </si>
  <si>
    <t>News (EN)</t>
  </si>
  <si>
    <t>id1653740000</t>
  </si>
  <si>
    <t>バイリンガルニュース</t>
  </si>
  <si>
    <t>News (Bilingual)</t>
  </si>
  <si>
    <t>Podcast Weekend</t>
  </si>
  <si>
    <t>Podcast Industry</t>
  </si>
  <si>
    <t>id1709858026</t>
  </si>
  <si>
    <t>Voicy News Briefing</t>
  </si>
  <si>
    <t>id1583539819</t>
  </si>
  <si>
    <t>ひろゆき切り抜き音声</t>
  </si>
  <si>
    <t>Talk &amp; Commentary</t>
  </si>
  <si>
    <t>id1695078786</t>
  </si>
  <si>
    <t>成田悠輔の聞く思考</t>
  </si>
  <si>
    <t>Economics &amp; Commentary</t>
  </si>
  <si>
    <t>id1608715990</t>
  </si>
  <si>
    <t>メンタリストDaiGoの心理学ラジオ</t>
  </si>
  <si>
    <t>id1520421262</t>
  </si>
  <si>
    <t>樺沢紫苑の精神科ラジオ</t>
  </si>
  <si>
    <t>id1845271553</t>
  </si>
  <si>
    <t>西野亮廣エンタメ研究所</t>
  </si>
  <si>
    <t>Entertainment Business</t>
  </si>
  <si>
    <t>id1562854901</t>
  </si>
  <si>
    <t>箕輪厚介の耳の痛い話</t>
  </si>
  <si>
    <t>Publishing &amp; Media</t>
  </si>
  <si>
    <t>id1705845388</t>
  </si>
  <si>
    <t>Talk &amp; Society</t>
  </si>
  <si>
    <t>アルコ＆ピース D.C.GARAGE</t>
  </si>
  <si>
    <t>id1651797004</t>
  </si>
  <si>
    <t>山里亮太の不毛な議論</t>
  </si>
  <si>
    <t>id1651796352</t>
  </si>
  <si>
    <t>伊集院光とらじおと</t>
  </si>
  <si>
    <t>ナイツのちゃきちゃき大放送</t>
  </si>
  <si>
    <t>id1669139924</t>
  </si>
  <si>
    <t>爆笑問題の日曜サンデー</t>
  </si>
  <si>
    <t>id1681009732</t>
  </si>
  <si>
    <t>佐久間宣行のNOBROCK TV 音声版</t>
  </si>
  <si>
    <t>id1515522844</t>
  </si>
  <si>
    <t>オードリーのオールナイトニッポン</t>
  </si>
  <si>
    <t>id1444390474</t>
  </si>
  <si>
    <t>サンドウィッチマン ザ・ラジオショー</t>
  </si>
  <si>
    <t>有吉弘行のSUNDAY NIGHT DREAMER</t>
  </si>
  <si>
    <t>id1731943785</t>
  </si>
  <si>
    <t>伊集院光のタネ</t>
  </si>
  <si>
    <t>id1275880937</t>
  </si>
  <si>
    <t>PIVOT 公式ポッドキャスト</t>
  </si>
  <si>
    <t>Business &amp; Economics</t>
  </si>
  <si>
    <t>id1665516866</t>
  </si>
  <si>
    <t>朝日新聞 ポッドキャスト</t>
  </si>
  <si>
    <t>毎日新聞 ポッドキャスト</t>
  </si>
  <si>
    <t>id1818025881</t>
  </si>
  <si>
    <t>読売新聞ポッドキャスト</t>
  </si>
  <si>
    <t>id1736660584</t>
  </si>
  <si>
    <t>共同通信Podcast</t>
  </si>
  <si>
    <t>id1624647754</t>
  </si>
  <si>
    <t>NHKラジオ サイエンスZERO</t>
  </si>
  <si>
    <t>id1659240537</t>
  </si>
  <si>
    <t>NHKラジオ こころの時代</t>
  </si>
  <si>
    <t>Religion &amp; Philosophy</t>
  </si>
  <si>
    <t>id1597573865</t>
  </si>
  <si>
    <t>NHKラジオ ラジオ深夜便</t>
  </si>
  <si>
    <t>id1664653720</t>
  </si>
  <si>
    <t>荻上チキ・Session 22 アーカイブ</t>
  </si>
  <si>
    <t>id1842299198</t>
  </si>
  <si>
    <t>Rebuild</t>
  </si>
  <si>
    <t>id603013428</t>
  </si>
  <si>
    <t>セキュリティのアレ</t>
  </si>
  <si>
    <t>Technology &amp; Security</t>
  </si>
  <si>
    <t>id431514172</t>
  </si>
  <si>
    <t>COTEN RADIO 特別編</t>
  </si>
  <si>
    <t>Computer Science</t>
  </si>
  <si>
    <t>ビジネスウォーズ日本版</t>
  </si>
  <si>
    <t>id1540643289</t>
  </si>
  <si>
    <t>マネーのまなびば</t>
  </si>
  <si>
    <t>id1577396807</t>
  </si>
  <si>
    <t>投資の達人ラジオ</t>
  </si>
  <si>
    <t>id1812179108</t>
  </si>
  <si>
    <t>メンタルケアラジオ</t>
  </si>
  <si>
    <t>id1602928723</t>
  </si>
  <si>
    <t>ウェルビーイングラジオ</t>
  </si>
  <si>
    <t>id1841308951</t>
  </si>
  <si>
    <t>子育てのラジオ「Teacher Teacher」</t>
  </si>
  <si>
    <t>id1682631518</t>
  </si>
  <si>
    <t>ママの休憩室</t>
  </si>
  <si>
    <t>id1809566060</t>
  </si>
  <si>
    <t>恋愛サロン</t>
  </si>
  <si>
    <t>id633488255</t>
  </si>
  <si>
    <t>サイエントーク</t>
  </si>
  <si>
    <t>id1566371326</t>
  </si>
  <si>
    <t>しあわせ心理学</t>
  </si>
  <si>
    <t>id1750625747</t>
  </si>
  <si>
    <t>哲学チャンネル音声版</t>
  </si>
  <si>
    <t>id1532629641</t>
  </si>
  <si>
    <t>日本史の時間</t>
  </si>
  <si>
    <t>id1512763332</t>
  </si>
  <si>
    <t>世界史ちゃんねる</t>
  </si>
  <si>
    <t>id1658056395</t>
  </si>
  <si>
    <t>オカルト研究所</t>
  </si>
  <si>
    <t>Occult &amp; Mystery</t>
  </si>
  <si>
    <t>id1549559892</t>
  </si>
  <si>
    <t>怪談ラジオ</t>
  </si>
  <si>
    <t>True Crime &amp; Horror</t>
  </si>
  <si>
    <t>id1689158377</t>
  </si>
  <si>
    <t>都市伝説オカルトラジオ</t>
  </si>
  <si>
    <t>Occult</t>
  </si>
  <si>
    <t>id1710683255</t>
  </si>
  <si>
    <t>ミステリーラジオ</t>
  </si>
  <si>
    <t>id1570765075</t>
  </si>
  <si>
    <t>怪異伝播放送局</t>
  </si>
  <si>
    <t>id1081039011</t>
  </si>
  <si>
    <t>日経トレンディPodcast</t>
  </si>
  <si>
    <t>id265250079</t>
  </si>
  <si>
    <t>日経ビジネスAudio</t>
  </si>
  <si>
    <t>日経マネーPodcast</t>
  </si>
  <si>
    <t>経営中毒</t>
  </si>
  <si>
    <t>Business Talk</t>
  </si>
  <si>
    <t>id1629309335</t>
  </si>
  <si>
    <t>スタートアップFM</t>
  </si>
  <si>
    <t>Startup &amp; Tech</t>
  </si>
  <si>
    <t>id1607200822</t>
  </si>
  <si>
    <t>VC RADIO</t>
  </si>
  <si>
    <t>Startup &amp; VC</t>
  </si>
  <si>
    <t>id1689703929</t>
  </si>
  <si>
    <t>プロダクトマネージャーの道</t>
  </si>
  <si>
    <t>Product Management</t>
  </si>
  <si>
    <t>id1619918199</t>
  </si>
  <si>
    <t>UX Radio</t>
  </si>
  <si>
    <t>Design &amp; UX</t>
  </si>
  <si>
    <t>id719606410</t>
  </si>
  <si>
    <t>デザインの引き出し</t>
  </si>
  <si>
    <t>Design</t>
  </si>
  <si>
    <t>id1682201890</t>
  </si>
  <si>
    <t>マーケティングラジオ</t>
  </si>
  <si>
    <t>Marketing</t>
  </si>
  <si>
    <t>id750899892</t>
  </si>
  <si>
    <t>コピーライターの時間</t>
  </si>
  <si>
    <t>Writing &amp; Ads</t>
  </si>
  <si>
    <t>id1643466429</t>
  </si>
  <si>
    <t>編集者ラジオ</t>
  </si>
  <si>
    <t>id1462577265</t>
  </si>
  <si>
    <t>フリーランスの学校ラジオ</t>
  </si>
  <si>
    <t>id1530953306</t>
  </si>
  <si>
    <t>働き方改革ラジオ</t>
  </si>
  <si>
    <t>Work &amp; Society</t>
  </si>
  <si>
    <t>id1649756161</t>
  </si>
  <si>
    <t>キャリア相談室</t>
  </si>
  <si>
    <t>id1531527824</t>
  </si>
  <si>
    <t>転職ラジオ</t>
  </si>
  <si>
    <t>id1519793026</t>
  </si>
  <si>
    <t>人生相談ラジオ</t>
  </si>
  <si>
    <t>Life Advice</t>
  </si>
  <si>
    <t>id1708720362</t>
  </si>
  <si>
    <t>恋愛相談ラジオ</t>
  </si>
  <si>
    <t>id1552340820</t>
  </si>
  <si>
    <t>結婚のリアル</t>
  </si>
  <si>
    <t>id1704063499</t>
  </si>
  <si>
    <t>LGBTQ+ラジオ</t>
  </si>
  <si>
    <t>Diversity</t>
  </si>
  <si>
    <t>id1535855007</t>
  </si>
  <si>
    <t>多様性ラジオ</t>
  </si>
  <si>
    <t>Social Issues</t>
  </si>
  <si>
    <t>id1478920756</t>
  </si>
  <si>
    <t>地方創生ラジオ</t>
  </si>
  <si>
    <t>Regional &amp; Society</t>
  </si>
  <si>
    <t>id1805692448</t>
  </si>
  <si>
    <t>農業ラジオ</t>
  </si>
  <si>
    <t>Agriculture</t>
  </si>
  <si>
    <t>id1846729083</t>
  </si>
  <si>
    <t>食と暮らしのラジオ</t>
  </si>
  <si>
    <t>Food &amp; Lifestyle</t>
  </si>
  <si>
    <t>id1636945219</t>
  </si>
  <si>
    <t>ES</t>
  </si>
  <si>
    <t>Sofá, manta y crimen</t>
  </si>
  <si>
    <t>Vidas Contadas</t>
  </si>
  <si>
    <t>Coffee Break: Señal y Ruido</t>
  </si>
  <si>
    <t>A solas... con Vicky Martín Berrocal</t>
  </si>
  <si>
    <t>AP-7, la narcopista</t>
  </si>
  <si>
    <t>Cowboys de Medianoche</t>
  </si>
  <si>
    <t>El perfilador</t>
  </si>
  <si>
    <t>Que no surti d'aquí</t>
  </si>
  <si>
    <t>NBA - Mínimo de Veterano</t>
  </si>
  <si>
    <t>El Estoico | Estoicismo en español</t>
  </si>
  <si>
    <t>Radioestadio noche</t>
  </si>
  <si>
    <t>Esto con Franco no pasaba</t>
  </si>
  <si>
    <t>Inversión Racional Podcast</t>
  </si>
  <si>
    <t>La Radioteca con Dieter Brandau</t>
  </si>
  <si>
    <t>El Cine en la SER</t>
  </si>
  <si>
    <t>La Sotana</t>
  </si>
  <si>
    <t>Criminología en serie</t>
  </si>
  <si>
    <t>Ojalá lo hubiera sabido antes</t>
  </si>
  <si>
    <t>Javier Cárdenas - Levántate OK</t>
  </si>
  <si>
    <t>Carnaval de Cádiz</t>
  </si>
  <si>
    <t>Podcast de Itnig: Historias de startups</t>
  </si>
  <si>
    <t>Las noticias de la SER</t>
  </si>
  <si>
    <t>La provincia 53</t>
  </si>
  <si>
    <t>Tot costa</t>
  </si>
  <si>
    <t>La Hoguera</t>
  </si>
  <si>
    <t>Tus Amigas Las Hormonas</t>
  </si>
  <si>
    <t>El búnquer</t>
  </si>
  <si>
    <t>HistoCast</t>
  </si>
  <si>
    <t>Elena en El País de los Horrores</t>
  </si>
  <si>
    <t>La Libreta de Van Gaal</t>
  </si>
  <si>
    <t>Las Historias del Mago More</t>
  </si>
  <si>
    <t>Hora Veintipico</t>
  </si>
  <si>
    <t>La Primera de Expansión</t>
  </si>
  <si>
    <t>kaizen con Jaime Rodríguez de Santiago</t>
  </si>
  <si>
    <t>Araknne</t>
  </si>
  <si>
    <t>10 minutos con Jesús</t>
  </si>
  <si>
    <t>AM</t>
  </si>
  <si>
    <t>Emilcar Daily</t>
  </si>
  <si>
    <t>Monólogo de Alsina</t>
  </si>
  <si>
    <t>Bolsillo</t>
  </si>
  <si>
    <t>CANCELLED ❌</t>
  </si>
  <si>
    <t>El Club de Inversión podcast</t>
  </si>
  <si>
    <t>Deforme Semanal Ideal Total</t>
  </si>
  <si>
    <t>Estirando el chicle</t>
  </si>
  <si>
    <t>Offsiders</t>
  </si>
  <si>
    <t>Esto no ha pasado</t>
  </si>
  <si>
    <t>Mi Latido de Más</t>
  </si>
  <si>
    <t>El Abierto de Hoy por Hoy</t>
  </si>
  <si>
    <t>Tu diràs - L'hora a hora</t>
  </si>
  <si>
    <t>Humor en la Cadena SER</t>
  </si>
  <si>
    <t>El Capologist</t>
  </si>
  <si>
    <t>Documentos RNE</t>
  </si>
  <si>
    <t>Si amanece nos vamos</t>
  </si>
  <si>
    <t>Las cuatro heridas</t>
  </si>
  <si>
    <t>Libros para Emprendedores</t>
  </si>
  <si>
    <t>Cuerpos especiales</t>
  </si>
  <si>
    <t>El podcast de Jana Fernández</t>
  </si>
  <si>
    <t>Podcast Reload</t>
  </si>
  <si>
    <t>Què t'hi jugues!</t>
  </si>
  <si>
    <t>Cupertino, podcast sobre Apple</t>
  </si>
  <si>
    <t>Tu éxito es inevitable con Maïté Issa</t>
  </si>
  <si>
    <t>Tu dinero nunca duerme</t>
  </si>
  <si>
    <t>Applelianos</t>
  </si>
  <si>
    <t>El Podcast de coches.net</t>
  </si>
  <si>
    <t>En guàrdia!</t>
  </si>
  <si>
    <t>Hotel Jorge Juan</t>
  </si>
  <si>
    <t>Mimicidios</t>
  </si>
  <si>
    <t>Conferencias de la March</t>
  </si>
  <si>
    <t>Versió RAC1 - L'hora a hora</t>
  </si>
  <si>
    <t>Sofá Sonoro</t>
  </si>
  <si>
    <t>Las edades de Millás</t>
  </si>
  <si>
    <t>Chisme Mitológico</t>
  </si>
  <si>
    <t>Saldremos Mejores</t>
  </si>
  <si>
    <t>Club de Malasmadres</t>
  </si>
  <si>
    <t>Somos Estupendas</t>
  </si>
  <si>
    <t>Mamarazzis</t>
  </si>
  <si>
    <t>Aquí hay dragones</t>
  </si>
  <si>
    <t>Arsénico Caviar</t>
  </si>
  <si>
    <t>El Director - Invertir en Bolsa y finanzas</t>
  </si>
  <si>
    <t>La Linterna</t>
  </si>
  <si>
    <t>Kapital</t>
  </si>
  <si>
    <t>Podcast de El Radio</t>
  </si>
  <si>
    <t>Gente Interesante</t>
  </si>
  <si>
    <t>OPOSITAR ES DE VALIENTES por Paco Barbié</t>
  </si>
  <si>
    <t>Plot Twist</t>
  </si>
  <si>
    <t>Bibliotequeando</t>
  </si>
  <si>
    <t>Mindfacts: Historia y futuro de la Ciencia y la Tecnología</t>
  </si>
  <si>
    <t>LINVEST TALKS</t>
  </si>
  <si>
    <t>Especialistas Secundarios</t>
  </si>
  <si>
    <t>Bestias</t>
  </si>
  <si>
    <t>버전</t>
    <phoneticPr fontId="1" type="noConversion"/>
  </si>
  <si>
    <t>시간대</t>
    <phoneticPr fontId="1" type="noConversion"/>
  </si>
  <si>
    <t>KO</t>
    <phoneticPr fontId="1" type="noConversion"/>
  </si>
  <si>
    <t>06:00 - 07:00</t>
    <phoneticPr fontId="1" type="noConversion"/>
  </si>
  <si>
    <t>금리, 환율 미치도록 쉽게 설명해드립니다. 딱 이것만 이해하세요ㅣ지식인초대석 EP.40 (오건영 단장 1부)</t>
    <phoneticPr fontId="1" type="noConversion"/>
  </si>
  <si>
    <t>https://www.youtube.com/watch?v=OhkXR23v5s0</t>
    <phoneticPr fontId="1" type="noConversion"/>
  </si>
  <si>
    <t>지식인사이드</t>
    <phoneticPr fontId="1" type="noConversion"/>
  </si>
  <si>
    <t>07:00 - 08:00</t>
    <phoneticPr fontId="1" type="noConversion"/>
  </si>
  <si>
    <t>"굶어야 산다" 심각한 현실…'물가 폭탄' 맞은 대한민국 / SBS / 모아보는 뉴스</t>
  </si>
  <si>
    <t>https://www.youtube.com/watch?v=Drh3s5DcS_w</t>
    <phoneticPr fontId="1" type="noConversion"/>
  </si>
  <si>
    <t>SBS뉴스</t>
    <phoneticPr fontId="1" type="noConversion"/>
  </si>
  <si>
    <t>08:00 - 10:00</t>
    <phoneticPr fontId="1" type="noConversion"/>
  </si>
  <si>
    <t>[모아보기] 아는 척 하기 딱 좋은 재미있는 경제 이슈 9가지_4탄｜크랩</t>
  </si>
  <si>
    <t>https://www.youtube.com/watch?v=pmLFyYRVaqM</t>
    <phoneticPr fontId="1" type="noConversion"/>
  </si>
  <si>
    <t>크랩 KLAB</t>
    <phoneticPr fontId="1" type="noConversion"/>
  </si>
  <si>
    <t>10:00 - 12:00</t>
    <phoneticPr fontId="1" type="noConversion"/>
  </si>
  <si>
    <t>《1시간 순삭》 실록에 기록된 조선왕실 막장썰 모음 ㄷㄷ 조선 역사 1시간 몰아보기</t>
  </si>
  <si>
    <t>https://www.youtube.com/watch?v=9EgZ7WTlFd0</t>
    <phoneticPr fontId="1" type="noConversion"/>
  </si>
  <si>
    <t>랭킹스쿨</t>
    <phoneticPr fontId="1" type="noConversion"/>
  </si>
  <si>
    <t>12:00 - 14:00</t>
    <phoneticPr fontId="1" type="noConversion"/>
  </si>
  <si>
    <r>
      <rPr>
        <sz val="9"/>
        <color rgb="FF000000"/>
        <rFont val="맑은 고딕"/>
        <family val="3"/>
        <charset val="129"/>
        <scheme val="minor"/>
      </rPr>
      <t>[라디오스타] 입만 열었다 하면 모두를 초집중 시켜버리는 토크 연금술사!</t>
    </r>
    <r>
      <rPr>
        <sz val="9"/>
        <color rgb="FF000000"/>
        <rFont val="Segoe UI Symbol"/>
        <family val="2"/>
      </rPr>
      <t>🗣💫</t>
    </r>
    <r>
      <rPr>
        <sz val="9"/>
        <color rgb="FF000000"/>
        <rFont val="맑은 고딕"/>
        <family val="3"/>
        <charset val="129"/>
        <scheme val="minor"/>
      </rPr>
      <t xml:space="preserve"> 라스 레전드 서현철 모음.zip | #서현철 #엠뚜루마뚜루 MBC150506방송</t>
    </r>
  </si>
  <si>
    <t>https://www.youtube.com/watch?v=AAlsxc1S8x0</t>
    <phoneticPr fontId="1" type="noConversion"/>
  </si>
  <si>
    <t>엠뚜루마뚜루 : MBC 공식 종합 채널</t>
  </si>
  <si>
    <t>14:00 - 16:00</t>
    <phoneticPr fontId="1" type="noConversion"/>
  </si>
  <si>
    <r>
      <rPr>
        <sz val="9"/>
        <color rgb="FF000000"/>
        <rFont val="맑은 고딕"/>
        <family val="3"/>
        <charset val="129"/>
        <scheme val="minor"/>
      </rPr>
      <t>[#프리한19] 우리가 잘못 알고 있던 상식들, 모두 알려드림</t>
    </r>
    <r>
      <rPr>
        <sz val="9"/>
        <color rgb="FF000000"/>
        <rFont val="Segoe UI Symbol"/>
        <family val="2"/>
      </rPr>
      <t>❗</t>
    </r>
    <r>
      <rPr>
        <sz val="9"/>
        <color rgb="FF000000"/>
        <rFont val="맑은 고딕"/>
        <family val="3"/>
        <charset val="129"/>
        <scheme val="minor"/>
      </rPr>
      <t xml:space="preserve"> 알아두면 쓸모 있는 상식.zip | #티전드</t>
    </r>
  </si>
  <si>
    <t>https://www.youtube.com/watch?v=6ZE8lH-ElEw</t>
    <phoneticPr fontId="1" type="noConversion"/>
  </si>
  <si>
    <t>tvN D ENT</t>
  </si>
  <si>
    <t>16:00 - 18:00</t>
    <phoneticPr fontId="1" type="noConversion"/>
  </si>
  <si>
    <r>
      <rPr>
        <sz val="9"/>
        <color rgb="FF000000"/>
        <rFont val="Segoe UI Symbol"/>
        <family val="2"/>
      </rPr>
      <t>🚀</t>
    </r>
    <r>
      <rPr>
        <sz val="9"/>
        <color rgb="FF000000"/>
        <rFont val="Calibri"/>
        <family val="2"/>
      </rPr>
      <t xml:space="preserve"> </t>
    </r>
    <r>
      <rPr>
        <sz val="9"/>
        <color rgb="FF000000"/>
        <rFont val="맑은 고딕"/>
        <family val="3"/>
        <charset val="129"/>
        <scheme val="minor"/>
      </rPr>
      <t>하반기</t>
    </r>
    <r>
      <rPr>
        <sz val="9"/>
        <color rgb="FF000000"/>
        <rFont val="Calibri"/>
        <family val="2"/>
      </rPr>
      <t xml:space="preserve"> </t>
    </r>
    <r>
      <rPr>
        <sz val="9"/>
        <color rgb="FF000000"/>
        <rFont val="맑은 고딕"/>
        <family val="3"/>
        <charset val="129"/>
        <scheme val="minor"/>
      </rPr>
      <t>금리와</t>
    </r>
    <r>
      <rPr>
        <sz val="9"/>
        <color rgb="FF000000"/>
        <rFont val="Calibri"/>
        <family val="2"/>
      </rPr>
      <t xml:space="preserve"> </t>
    </r>
    <r>
      <rPr>
        <sz val="9"/>
        <color rgb="FF000000"/>
        <rFont val="맑은 고딕"/>
        <family val="3"/>
        <charset val="129"/>
        <scheme val="minor"/>
      </rPr>
      <t>환율</t>
    </r>
    <r>
      <rPr>
        <sz val="9"/>
        <color rgb="FF000000"/>
        <rFont val="Calibri"/>
        <family val="2"/>
      </rPr>
      <t xml:space="preserve"> </t>
    </r>
    <r>
      <rPr>
        <sz val="9"/>
        <color rgb="FF000000"/>
        <rFont val="맑은 고딕"/>
        <family val="3"/>
        <charset val="129"/>
        <scheme val="minor"/>
      </rPr>
      <t>모르면</t>
    </r>
    <r>
      <rPr>
        <sz val="9"/>
        <color rgb="FF000000"/>
        <rFont val="Calibri"/>
        <family val="2"/>
      </rPr>
      <t xml:space="preserve"> </t>
    </r>
    <r>
      <rPr>
        <sz val="9"/>
        <color rgb="FF000000"/>
        <rFont val="맑은 고딕"/>
        <family val="3"/>
        <charset val="129"/>
        <scheme val="minor"/>
      </rPr>
      <t>위험합니다</t>
    </r>
    <r>
      <rPr>
        <sz val="9"/>
        <color rgb="FF000000"/>
        <rFont val="Calibri"/>
        <family val="2"/>
      </rPr>
      <t xml:space="preserve"> / </t>
    </r>
    <r>
      <rPr>
        <sz val="9"/>
        <color rgb="FF000000"/>
        <rFont val="맑은 고딕"/>
        <family val="3"/>
        <charset val="129"/>
        <scheme val="minor"/>
      </rPr>
      <t>오건영</t>
    </r>
    <r>
      <rPr>
        <sz val="9"/>
        <color rgb="FF000000"/>
        <rFont val="Calibri"/>
        <family val="2"/>
      </rPr>
      <t xml:space="preserve"> </t>
    </r>
    <r>
      <rPr>
        <sz val="9"/>
        <color rgb="FF000000"/>
        <rFont val="맑은 고딕"/>
        <family val="3"/>
        <charset val="129"/>
        <scheme val="minor"/>
      </rPr>
      <t>신한프리미어</t>
    </r>
    <r>
      <rPr>
        <sz val="9"/>
        <color rgb="FF000000"/>
        <rFont val="Calibri"/>
        <family val="2"/>
      </rPr>
      <t xml:space="preserve"> </t>
    </r>
    <r>
      <rPr>
        <sz val="9"/>
        <color rgb="FF000000"/>
        <rFont val="맑은 고딕"/>
        <family val="3"/>
        <charset val="129"/>
        <scheme val="minor"/>
      </rPr>
      <t>패스파인더</t>
    </r>
    <r>
      <rPr>
        <sz val="9"/>
        <color rgb="FF000000"/>
        <rFont val="Calibri"/>
        <family val="2"/>
      </rPr>
      <t xml:space="preserve"> </t>
    </r>
    <r>
      <rPr>
        <sz val="9"/>
        <color rgb="FF000000"/>
        <rFont val="맑은 고딕"/>
        <family val="3"/>
        <charset val="129"/>
        <scheme val="minor"/>
      </rPr>
      <t>단장</t>
    </r>
    <r>
      <rPr>
        <sz val="9"/>
        <color rgb="FF000000"/>
        <rFont val="Calibri"/>
        <family val="2"/>
      </rPr>
      <t xml:space="preserve"> | Market Signal (20250626)</t>
    </r>
  </si>
  <si>
    <t>https://www.youtube.com/watch?v=7jM1x9QVZ6M</t>
    <phoneticPr fontId="1" type="noConversion"/>
  </si>
  <si>
    <t>이데일리TV</t>
  </si>
  <si>
    <t>18:00 - 20:00</t>
    <phoneticPr fontId="1" type="noConversion"/>
  </si>
  <si>
    <t>금연에 관하여 (with 넉살, 박정민, 우창윤)</t>
    <phoneticPr fontId="1" type="noConversion"/>
  </si>
  <si>
    <t>https://www.youtube.com/watch?v=QKvtwMXp_og&amp;t=2s</t>
  </si>
  <si>
    <t>20:00 - 22:00</t>
    <phoneticPr fontId="1" type="noConversion"/>
  </si>
  <si>
    <t>우리를 짓눌렀던, ‘삶의 목표’라는 거대한 허상에 대해. | 170만 조회수 강연콘서트「공허의 시대 1.0」Part.2</t>
    <phoneticPr fontId="1" type="noConversion"/>
  </si>
  <si>
    <t>https://www.youtube.com/watch?v=o0O4YHZLIAY</t>
    <phoneticPr fontId="1" type="noConversion"/>
  </si>
  <si>
    <t>라이프코드 LIFECODE</t>
    <phoneticPr fontId="1" type="noConversion"/>
  </si>
  <si>
    <t>22:00 - 23:00</t>
    <phoneticPr fontId="1" type="noConversion"/>
  </si>
  <si>
    <t>어린왕자ㅣ책 읽어주는 남자ㅣ자기전에 듣는ㅣ졸려오는 이야기ㅣ명작 동화ㅣ오디오북 ASMR</t>
    <phoneticPr fontId="1" type="noConversion"/>
  </si>
  <si>
    <t>https://www.youtube.com/watch?v=4zWehoPlSmI</t>
    <phoneticPr fontId="1" type="noConversion"/>
  </si>
  <si>
    <t>따뜻한 목소리 현준</t>
    <phoneticPr fontId="1" type="noConversion"/>
  </si>
  <si>
    <t>23:00 - 24:00</t>
    <phoneticPr fontId="1" type="noConversion"/>
  </si>
  <si>
    <t>돈이든 사람이든 뭐든지 원하는 걸 얻는 기막힌 방법</t>
    <phoneticPr fontId="1" type="noConversion"/>
  </si>
  <si>
    <t>https://www.youtube.com/watch?v=1gXZNj539OY&amp;t=5s</t>
    <phoneticPr fontId="1" type="noConversion"/>
  </si>
  <si>
    <t>드로우앤드류</t>
    <phoneticPr fontId="1" type="noConversion"/>
  </si>
  <si>
    <t>24:00 - 04:00</t>
    <phoneticPr fontId="1" type="noConversion"/>
  </si>
  <si>
    <r>
      <t>이거 다 실화냐? 컬투쇼 레전드 사연 몰아보기</t>
    </r>
    <r>
      <rPr>
        <sz val="9"/>
        <color theme="1"/>
        <rFont val="Segoe UI Symbol"/>
        <family val="2"/>
      </rPr>
      <t>🤣</t>
    </r>
    <phoneticPr fontId="1" type="noConversion"/>
  </si>
  <si>
    <t>https://www.youtube.com/watch?v=vruszzpKP6c</t>
    <phoneticPr fontId="1" type="noConversion"/>
  </si>
  <si>
    <t>재훍 영상툰</t>
    <phoneticPr fontId="1" type="noConversion"/>
  </si>
  <si>
    <t>04:00 - 06:00</t>
    <phoneticPr fontId="1" type="noConversion"/>
  </si>
  <si>
    <r>
      <t xml:space="preserve">[영어쉐도잉100문장] </t>
    </r>
    <r>
      <rPr>
        <sz val="9"/>
        <color theme="1"/>
        <rFont val="Segoe UI Symbol"/>
        <family val="2"/>
      </rPr>
      <t>📈</t>
    </r>
    <r>
      <rPr>
        <sz val="9"/>
        <color theme="1"/>
        <rFont val="맑은 고딕"/>
        <family val="2"/>
        <charset val="129"/>
        <scheme val="minor"/>
      </rPr>
      <t xml:space="preserve"> 프레젠테이션에서 존재감 뽐내는 100문장 (시작부터 마무리 멘트까지 다 들어 있어요 </t>
    </r>
    <r>
      <rPr>
        <sz val="9"/>
        <color theme="1"/>
        <rFont val="Segoe UI Symbol"/>
        <family val="2"/>
      </rPr>
      <t>🌟</t>
    </r>
    <r>
      <rPr>
        <sz val="9"/>
        <color theme="1"/>
        <rFont val="맑은 고딕"/>
        <family val="2"/>
        <charset val="129"/>
        <scheme val="minor"/>
      </rPr>
      <t>) | 10번 반복훈련</t>
    </r>
    <phoneticPr fontId="1" type="noConversion"/>
  </si>
  <si>
    <t>https://www.youtube.com/watch?v=FMyijXDSXkY</t>
    <phoneticPr fontId="1" type="noConversion"/>
  </si>
  <si>
    <t>US</t>
    <phoneticPr fontId="1" type="noConversion"/>
  </si>
  <si>
    <t>How The Megabill Will Change America</t>
    <phoneticPr fontId="1" type="noConversion"/>
  </si>
  <si>
    <t>https://podcasts.apple.com/us/podcast/how-the-megabill-will-change-america/id1200361736?i=1000715713632</t>
  </si>
  <si>
    <t>The Daily</t>
    <phoneticPr fontId="1" type="noConversion"/>
  </si>
  <si>
    <t>Why Meta Is Offering $100 Million for AI Geniuses</t>
    <phoneticPr fontId="1" type="noConversion"/>
  </si>
  <si>
    <t>https://podcasts.apple.com/us/podcast/why-meta-is-offering-%24100-million-for-ai-geniuses/id1469394914?i=1000715638445</t>
    <phoneticPr fontId="1" type="noConversion"/>
  </si>
  <si>
    <t>The Journal.</t>
    <phoneticPr fontId="1" type="noConversion"/>
  </si>
  <si>
    <t>A thought experiment on how to fix the national debt problem</t>
  </si>
  <si>
    <t>https://podcasts.apple.com/us/podcast/a-thought-experiment-on-how-to-fix-the-national-debt-problem/id290783428?i=1000715500118</t>
  </si>
  <si>
    <t>Beyond the trenches: a new take on WW1</t>
  </si>
  <si>
    <t>https://podcasts.apple.com/us/podcast/beyond-the-trenches-a-new-take-on-ww1/id256580326?i=1000715709216</t>
  </si>
  <si>
    <t>History Extra</t>
  </si>
  <si>
    <t>David Spade &amp; Conan Remember Their Friend Norm Macdonald | Conan O'Brien Needs A Friend</t>
  </si>
  <si>
    <t>https://www.youtube.com/watch?v=DaeXEjK5Nk0</t>
    <phoneticPr fontId="1" type="noConversion"/>
  </si>
  <si>
    <t>Conan O'Brien Needs a Friend</t>
    <phoneticPr fontId="1" type="noConversion"/>
  </si>
  <si>
    <t>Charlize Theron: I Don’t Need a Man (Full Episode)</t>
  </si>
  <si>
    <t>https://www.youtube.com/watch?v=zL6N55FJuYI</t>
    <phoneticPr fontId="1" type="noConversion"/>
  </si>
  <si>
    <t>Forever Fresh | Radiolab Podcast</t>
  </si>
  <si>
    <t>https://www.youtube.com/watch?v=ke5kuqeNbRY</t>
    <phoneticPr fontId="1" type="noConversion"/>
  </si>
  <si>
    <t>How Did Two Women End Up Missing in Italy's Frozen Wilderness?</t>
    <phoneticPr fontId="1" type="noConversion"/>
  </si>
  <si>
    <t>https://www.youtube.com/watch?v=jtZXtTo8n88</t>
    <phoneticPr fontId="1" type="noConversion"/>
  </si>
  <si>
    <t>5 Nutrition EXPERTS: The SHOCKING Healthy Foods That are Making You Fat (Food Lies HIDDEN From Us!)</t>
    <phoneticPr fontId="1" type="noConversion"/>
  </si>
  <si>
    <t>https://www.youtube.com/watch?v=QXuANgPGzz8</t>
    <phoneticPr fontId="1" type="noConversion"/>
  </si>
  <si>
    <t>22:00 - 24:00</t>
    <phoneticPr fontId="1" type="noConversion"/>
  </si>
  <si>
    <t>Once You Learn THIS, You Will Never Be The Same (Life Lessons From 88 Year Old Frank Caprio)</t>
    <phoneticPr fontId="1" type="noConversion"/>
  </si>
  <si>
    <t>https://www.youtube.com/watch?v=qAbfWI5gz6Q</t>
    <phoneticPr fontId="1" type="noConversion"/>
  </si>
  <si>
    <t>My Summer Self | This American Life | Episode 594</t>
    <phoneticPr fontId="1" type="noConversion"/>
  </si>
  <si>
    <t>https://www.youtube.com/watch?v=TsC1BO32qxg</t>
    <phoneticPr fontId="1" type="noConversion"/>
  </si>
  <si>
    <t>This American Life</t>
    <phoneticPr fontId="1" type="noConversion"/>
  </si>
  <si>
    <t>How to Outperform a Saturated Market in 2025</t>
    <phoneticPr fontId="1" type="noConversion"/>
  </si>
  <si>
    <t>https://podcasts.apple.com/us/podcast/how-to-outperform-a-saturated-market-in-2025/id1733135157?i=1000715714370</t>
    <phoneticPr fontId="1" type="noConversion"/>
  </si>
  <si>
    <t>The Level Up Podcast w/ Paul Alex</t>
    <phoneticPr fontId="1" type="noConversion"/>
  </si>
  <si>
    <t>부부</t>
    <phoneticPr fontId="1" type="noConversion"/>
  </si>
  <si>
    <t>[#김창옥쇼리부트] 부부 싸움 후 바로 풀기 VS 시간이 필요하다💥 김창옥이 제안하는 화해 속도 해결법은?</t>
  </si>
  <si>
    <t>https://www.youtube.com/watch?v=WeuX_w64a-I</t>
    <phoneticPr fontId="1" type="noConversion"/>
  </si>
  <si>
    <t>디글 클래식 :Diggle Classic</t>
    <phoneticPr fontId="1" type="noConversion"/>
  </si>
  <si>
    <t>부부갈등의 모든 것! 이혼, 별거, 성격차이, 경제력, 가정회복 [명법문만 모았다! 명중명💡│법륜스님]</t>
  </si>
  <si>
    <t>https://www.youtube.com/watch?v=bb7tT4Gxhss</t>
    <phoneticPr fontId="1" type="noConversion"/>
  </si>
  <si>
    <t>깨달음을 얻는 BTN 명법문</t>
    <phoneticPr fontId="1" type="noConversion"/>
  </si>
  <si>
    <t>부부 갈등 없이 행복하게 사는 의외의 비결 | 이호선 교수 (숭실사이버대학교 기독교상담복지학과) 빅퀘스천 2부 #결혼생활 #행복 #이혼</t>
    <phoneticPr fontId="1" type="noConversion"/>
  </si>
  <si>
    <t>https://www.youtube.com/watch?v=zwJwvyG1G3k</t>
    <phoneticPr fontId="1" type="noConversion"/>
  </si>
  <si>
    <t>빅퀘스천 Big Questions</t>
    <phoneticPr fontId="1" type="noConversion"/>
  </si>
  <si>
    <t>50년간 부부 3000쌍 연구한 결과, 대화가 안되는 부부의 특징 (최성애 박사 1부)</t>
    <phoneticPr fontId="1" type="noConversion"/>
  </si>
  <si>
    <t>https://www.youtube.com/watch?v=35crFF1D-CU</t>
    <phoneticPr fontId="1" type="noConversion"/>
  </si>
  <si>
    <t>부부싸움!!! 쉽게 화해하는 방법!! : 연애상담</t>
  </si>
  <si>
    <t>https://www.youtube.com/watch?v=QLkeyTu8yRU</t>
    <phoneticPr fontId="1" type="noConversion"/>
  </si>
  <si>
    <t>열쩡부부passion couple</t>
    <phoneticPr fontId="1" type="noConversion"/>
  </si>
  <si>
    <t>정미녀 전민기 부부가 털어놓은 부부문제! 꼭 참고 할 영상입니다! feat. 이주은</t>
    <phoneticPr fontId="1" type="noConversion"/>
  </si>
  <si>
    <t>https://www.youtube.com/watch?v=ijjJ8Ibg6ME</t>
    <phoneticPr fontId="1" type="noConversion"/>
  </si>
  <si>
    <t>정전부부 : 난장판육아</t>
    <phoneticPr fontId="1" type="noConversion"/>
  </si>
  <si>
    <t>[명강연 컬렉션] 김지윤 소장이 말하는 '남이 되지 않는 부부 싸움의 기술' [Full영상]</t>
  </si>
  <si>
    <t>https://www.youtube.com/watch?v=l4Xxh6OjC4s</t>
    <phoneticPr fontId="1" type="noConversion"/>
  </si>
  <si>
    <t>MBN Entertainment</t>
    <phoneticPr fontId="1" type="noConversion"/>
  </si>
  <si>
    <r>
      <t xml:space="preserve">이혼의 원인이 되는 4가지 대화방식,행복한 부부의 비결 </t>
    </r>
    <r>
      <rPr>
        <sz val="9"/>
        <color theme="1"/>
        <rFont val="Arial"/>
        <family val="3"/>
      </rPr>
      <t>‪</t>
    </r>
    <r>
      <rPr>
        <sz val="9"/>
        <color theme="1"/>
        <rFont val="맑은 고딕"/>
        <family val="3"/>
        <charset val="129"/>
        <scheme val="minor"/>
      </rPr>
      <t>@방송대지식</t>
    </r>
    <r>
      <rPr>
        <sz val="9"/>
        <color theme="1"/>
        <rFont val="Arial"/>
        <family val="3"/>
      </rPr>
      <t xml:space="preserve">‬ </t>
    </r>
    <r>
      <rPr>
        <sz val="9"/>
        <color theme="1"/>
        <rFont val="맑은 고딕"/>
        <family val="3"/>
        <charset val="129"/>
        <scheme val="minor"/>
      </rPr>
      <t>| 방송통신대 | 방송대 | 가정상담 | 가정법원 | 최성애</t>
    </r>
    <phoneticPr fontId="1" type="noConversion"/>
  </si>
  <si>
    <t>https://www.youtube.com/watch?v=me7Y9GS3nXE</t>
    <phoneticPr fontId="1" type="noConversion"/>
  </si>
  <si>
    <t>방송대 지식+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</si>
</sst>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73">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sz val="9"/>
      <color theme="1"/>
      <name val="맑은 고딕"/>
      <family val="3"/>
      <charset val="129"/>
      <scheme val="minor"/>
    </font>
    <font>
      <u/>
      <sz val="9"/>
      <color theme="10"/>
      <name val="맑은 고딕"/>
      <family val="3"/>
      <charset val="129"/>
      <scheme val="minor"/>
    </font>
    <font>
      <b/>
      <sz val="9"/>
      <color theme="1"/>
      <name val="맑은 고딕"/>
      <family val="3"/>
      <charset val="129"/>
      <scheme val="minor"/>
    </font>
    <font>
      <sz val="9"/>
      <color theme="1"/>
      <name val="Segoe UI Symbol"/>
      <family val="3"/>
    </font>
    <font>
      <u/>
      <sz val="9"/>
      <color theme="10"/>
      <name val="맑은 고딕"/>
      <family val="2"/>
      <charset val="129"/>
      <scheme val="minor"/>
    </font>
    <font>
      <sz val="9"/>
      <color rgb="FF000000"/>
      <name val="맑은 고딕"/>
      <family val="3"/>
      <charset val="129"/>
      <scheme val="minor"/>
    </font>
    <font>
      <sz val="9"/>
      <color theme="1"/>
      <name val="맑은 고딕"/>
      <family val="2"/>
      <charset val="129"/>
      <scheme val="minor"/>
    </font>
    <font>
      <b/>
      <sz val="11"/>
      <color theme="1"/>
      <name val="맑은 고딕"/>
      <family val="2"/>
      <charset val="129"/>
      <scheme val="minor"/>
    </font>
    <font>
      <b/>
      <u/>
      <sz val="11"/>
      <color theme="10"/>
      <name val="맑은 고딕"/>
      <family val="2"/>
      <charset val="129"/>
      <scheme val="minor"/>
    </font>
    <font>
      <sz val="9"/>
      <color theme="1"/>
      <name val="Arial"/>
      <family val="2"/>
    </font>
    <font>
      <sz val="9"/>
      <color theme="1"/>
      <name val="Segoe UI Symbol"/>
      <family val="2"/>
    </font>
    <font>
      <sz val="9"/>
      <color rgb="FF000000"/>
      <name val="맑은 고딕"/>
      <family val="2"/>
      <charset val="129"/>
      <scheme val="minor"/>
    </font>
    <font>
      <sz val="9"/>
      <color theme="1"/>
      <name val="Arial"/>
      <family val="3"/>
    </font>
    <font>
      <sz val="9"/>
      <color rgb="FF000000"/>
      <name val="Segoe UI Symbol"/>
      <family val="2"/>
    </font>
    <font>
      <sz val="9"/>
      <color rgb="FF000000"/>
      <name val="Calibri"/>
      <family val="2"/>
    </font>
    <font>
      <u/>
      <sz val="11"/>
      <color theme="10"/>
      <name val="맑은 고딕"/>
      <family val="3"/>
      <charset val="129"/>
      <scheme val="minor"/>
    </font>
    <font>
      <sz val="9"/>
      <name val="맑은 고딕"/>
      <family val="3"/>
      <charset val="129"/>
      <scheme val="minor"/>
    </font>
    <font>
      <u/>
      <sz val="9"/>
      <name val="맑은 고딕"/>
      <family val="3"/>
      <charset val="129"/>
      <scheme val="minor"/>
    </font>
    <font>
      <sz val="9"/>
      <name val="Arial"/>
      <family val="2"/>
    </font>
    <font>
      <i/>
      <sz val="9"/>
      <name val="Arial"/>
      <family val="2"/>
    </font>
    <font>
      <u/>
      <sz val="9"/>
      <name val="맑은 고딕"/>
      <family val="2"/>
      <charset val="129"/>
      <scheme val="minor"/>
    </font>
    <font>
      <u/>
      <sz val="11"/>
      <name val="맑은 고딕"/>
      <family val="2"/>
      <charset val="129"/>
      <scheme val="minor"/>
    </font>
    <font>
      <sz val="10"/>
      <color theme="1"/>
      <name val="맑은 고딕"/>
      <family val="2"/>
      <charset val="129"/>
      <scheme val="minor"/>
    </font>
    <font>
      <sz val="10"/>
      <color theme="1"/>
      <name val="맑은 고딕"/>
      <family val="3"/>
      <charset val="129"/>
      <scheme val="minor"/>
    </font>
    <font>
      <u/>
      <sz val="10"/>
      <color theme="10"/>
      <name val="맑은 고딕"/>
      <family val="3"/>
      <charset val="129"/>
      <scheme val="minor"/>
    </font>
    <font>
      <sz val="8"/>
      <name val="맑은 고딕"/>
      <family val="3"/>
      <charset val="129"/>
      <scheme val="minor"/>
    </font>
    <font>
      <sz val="9"/>
      <color rgb="FF000000"/>
      <name val="맑은 고딕"/>
      <family val="3"/>
      <charset val="128"/>
      <scheme val="minor"/>
    </font>
    <font>
      <b/>
      <sz val="9"/>
      <color theme="1"/>
      <name val="맑은 고딕"/>
      <family val="2"/>
      <charset val="129"/>
      <scheme val="minor"/>
    </font>
    <font>
      <sz val="11"/>
      <color rgb="FF333333"/>
      <name val="-Apple-System"/>
      <charset val="1"/>
    </font>
    <font>
      <sz val="9"/>
      <color rgb="FF000000"/>
      <name val="맑은 고딕"/>
      <family val="2"/>
      <scheme val="minor"/>
    </font>
    <font>
      <b/>
      <sz val="9"/>
      <color rgb="FF000000"/>
      <name val="맑은 고딕"/>
      <family val="2"/>
      <scheme val="minor"/>
    </font>
    <font>
      <sz val="9"/>
      <color rgb="FF000000"/>
      <name val="Yu Gothic"/>
      <family val="2"/>
      <charset val="128"/>
    </font>
    <font>
      <sz val="9"/>
      <color rgb="FF000000"/>
      <name val="맑은 고딕"/>
      <family val="2"/>
      <charset val="129"/>
    </font>
    <font>
      <u/>
      <sz val="8"/>
      <color theme="10"/>
      <name val="맑은 고딕"/>
      <family val="2"/>
      <charset val="129"/>
      <scheme val="minor"/>
    </font>
    <font>
      <sz val="8"/>
      <color theme="1"/>
      <name val="맑은 고딕"/>
      <family val="2"/>
      <charset val="129"/>
      <scheme val="minor"/>
    </font>
    <font>
      <b/>
      <sz val="10"/>
      <color rgb="FF000000"/>
      <name val="맑은 고딕"/>
      <family val="2"/>
      <scheme val="minor"/>
    </font>
    <font>
      <sz val="11"/>
      <color rgb="FF000000"/>
      <name val="Aptos Narrow"/>
      <family val="2"/>
    </font>
    <font>
      <sz val="11"/>
      <color rgb="FF000000"/>
      <name val="맑은 고딕"/>
      <family val="2"/>
      <scheme val="minor"/>
    </font>
    <font>
      <u/>
      <sz val="10"/>
      <color theme="10"/>
      <name val="맑은 고딕"/>
      <family val="2"/>
      <charset val="129"/>
      <scheme val="minor"/>
    </font>
    <font>
      <sz val="9"/>
      <color rgb="FF000000"/>
      <name val="맑은 고딕"/>
      <family val="3"/>
    </font>
    <font>
      <sz val="11"/>
      <color rgb="FF000000"/>
      <name val="맑은 고딕"/>
      <family val="3"/>
    </font>
    <font>
      <sz val="8"/>
      <color rgb="FF000000"/>
      <name val="맑은 고딕"/>
      <family val="3"/>
    </font>
    <font>
      <sz val="9"/>
      <color rgb="FFFF0000"/>
      <name val="맑은 고딕"/>
      <family val="2"/>
      <charset val="129"/>
      <scheme val="minor"/>
    </font>
    <font>
      <strike/>
      <sz val="11"/>
      <color theme="1"/>
      <name val="맑은 고딕"/>
      <family val="2"/>
      <charset val="129"/>
      <scheme val="minor"/>
    </font>
    <font>
      <sz val="9"/>
      <color rgb="FFFFC000"/>
      <name val="맑은 고딕"/>
      <family val="3"/>
      <charset val="129"/>
      <scheme val="minor"/>
    </font>
    <font>
      <sz val="9"/>
      <color theme="5" tint="0.79998168889431442"/>
      <name val="맑은 고딕"/>
      <family val="3"/>
      <charset val="129"/>
      <scheme val="minor"/>
    </font>
    <font>
      <sz val="9"/>
      <color theme="1"/>
      <name val="Noto Sans KR"/>
      <family val="3"/>
      <charset val="129"/>
    </font>
    <font>
      <sz val="11"/>
      <color rgb="FF9C0006"/>
      <name val="맑은 고딕"/>
      <family val="2"/>
      <charset val="129"/>
      <scheme val="minor"/>
    </font>
    <font>
      <sz val="9"/>
      <color rgb="FF9C0006"/>
      <name val="맑은 고딕"/>
      <family val="2"/>
      <charset val="129"/>
      <scheme val="minor"/>
    </font>
    <font>
      <sz val="9"/>
      <color rgb="FF000000"/>
      <name val="맑은 고딕"/>
      <family val="3"/>
      <charset val="129"/>
    </font>
    <font>
      <strike/>
      <sz val="9"/>
      <color theme="1"/>
      <name val="맑은 고딕"/>
      <family val="3"/>
      <charset val="129"/>
      <scheme val="minor"/>
    </font>
    <font>
      <sz val="9"/>
      <color theme="1"/>
      <name val="Malgun Gothic"/>
      <family val="3"/>
    </font>
    <font>
      <strike/>
      <sz val="9"/>
      <color rgb="FF000000"/>
      <name val="맑은 고딕"/>
      <family val="3"/>
      <charset val="129"/>
    </font>
    <font>
      <strike/>
      <sz val="11"/>
      <color rgb="FF9C0006"/>
      <name val="맑은 고딕"/>
      <family val="3"/>
      <charset val="129"/>
      <scheme val="minor"/>
    </font>
    <font>
      <strike/>
      <sz val="11"/>
      <color theme="1"/>
      <name val="맑은 고딕"/>
      <family val="3"/>
      <charset val="129"/>
      <scheme val="minor"/>
    </font>
    <font>
      <sz val="9"/>
      <color theme="1"/>
      <name val="Yu Gothic"/>
      <family val="2"/>
      <charset val="128"/>
    </font>
    <font>
      <sz val="11"/>
      <color rgb="FF000000"/>
      <name val="맑은 고딕"/>
      <family val="3"/>
      <charset val="129"/>
    </font>
    <font>
      <strike/>
      <sz val="9"/>
      <color theme="1"/>
      <name val="맑은 고딕"/>
      <family val="2"/>
      <charset val="129"/>
      <scheme val="minor"/>
    </font>
    <font>
      <sz val="12"/>
      <color rgb="FFFFFFFF"/>
      <name val="Pretendard"/>
      <family val="3"/>
      <charset val="129"/>
    </font>
    <font>
      <sz val="9"/>
      <name val="맑은 고딕"/>
      <family val="2"/>
      <charset val="129"/>
      <scheme val="minor"/>
    </font>
    <font>
      <sz val="9"/>
      <color rgb="FF000000"/>
      <name val="Noto Sans KR"/>
      <family val="3"/>
      <charset val="129"/>
    </font>
    <font>
      <sz val="12"/>
      <color rgb="FFFFFFFF"/>
      <name val="맑은 고딕"/>
      <family val="3"/>
      <charset val="129"/>
    </font>
    <font>
      <b/>
      <sz val="9"/>
      <color rgb="FF000000"/>
      <name val="Aptos Narrow"/>
      <family val="2"/>
    </font>
    <font>
      <b/>
      <sz val="9"/>
      <color rgb="FF000000"/>
      <name val="맑은 고딕"/>
      <family val="2"/>
      <charset val="129"/>
      <scheme val="minor"/>
    </font>
    <font>
      <b/>
      <sz val="10"/>
      <color rgb="FF000000"/>
      <name val="맑은 고딕"/>
      <family val="2"/>
      <charset val="129"/>
      <scheme val="minor"/>
    </font>
    <font>
      <sz val="11"/>
      <color rgb="FF000000"/>
      <name val="맑은 고딕"/>
      <family val="2"/>
      <charset val="129"/>
      <scheme val="minor"/>
    </font>
    <font>
      <sz val="11"/>
      <color theme="1"/>
      <name val="맑은 고딕"/>
      <family val="3"/>
      <charset val="129"/>
      <scheme val="minor"/>
    </font>
    <font>
      <sz val="11"/>
      <color theme="1"/>
      <name val="Noto Sans KR"/>
      <family val="3"/>
      <charset val="129"/>
    </font>
    <font>
      <sz val="11"/>
      <color theme="1"/>
      <name val="Yu Gothic"/>
      <family val="2"/>
      <charset val="128"/>
    </font>
    <font>
      <sz val="11"/>
      <color theme="1"/>
      <name val="맑은 고딕"/>
      <family val="2"/>
      <charset val="129"/>
      <scheme val="minor"/>
    </font>
  </fonts>
  <fills count="22">
    <fill>
      <patternFill patternType="none"/>
    </fill>
    <fill>
      <patternFill patternType="gray125"/>
    </fill>
    <fill>
      <patternFill patternType="solid">
        <fgColor rgb="FFE8E8E8"/>
        <bgColor indexed="64"/>
      </patternFill>
    </fill>
    <fill>
      <patternFill patternType="solid">
        <fgColor rgb="FFF2F2F2"/>
        <bgColor indexed="64"/>
      </patternFill>
    </fill>
    <fill>
      <patternFill patternType="solid">
        <fgColor rgb="FFDAF2D0"/>
        <bgColor indexed="64"/>
      </patternFill>
    </fill>
    <fill>
      <patternFill patternType="solid">
        <fgColor rgb="FFF2CEEF"/>
        <bgColor indexed="64"/>
      </patternFill>
    </fill>
    <fill>
      <patternFill patternType="solid">
        <fgColor rgb="FFFBE2D5"/>
        <bgColor indexed="64"/>
      </patternFill>
    </fill>
    <fill>
      <patternFill patternType="solid">
        <fgColor theme="1"/>
        <bgColor indexed="64"/>
      </patternFill>
    </fill>
    <fill>
      <patternFill patternType="solid">
        <fgColor theme="0" tint="-4.9989318521683403E-2"/>
        <bgColor indexed="64"/>
      </patternFill>
    </fill>
    <fill>
      <patternFill patternType="solid">
        <fgColor them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C7CE"/>
      </patternFill>
    </fill>
    <fill>
      <patternFill patternType="solid">
        <fgColor rgb="FFFFFF99"/>
        <bgColor indexed="64"/>
      </patternFill>
    </fill>
    <fill>
      <patternFill patternType="solid">
        <fgColor rgb="FFF4C9CE"/>
        <bgColor indexed="64"/>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medium">
        <color rgb="FFCCCCCC"/>
      </bottom>
      <diagonal/>
    </border>
    <border>
      <left style="thin">
        <color indexed="64"/>
      </left>
      <right/>
      <top/>
      <bottom/>
      <diagonal/>
    </border>
    <border>
      <left/>
      <right style="thin">
        <color indexed="64"/>
      </right>
      <top style="medium">
        <color rgb="FFCCCCCC"/>
      </top>
      <bottom style="medium">
        <color rgb="FFCCCCCC"/>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style="medium">
        <color rgb="FFCCCCCC"/>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4">
    <xf numFmtId="0" fontId="0" fillId="0" borderId="0">
      <alignment vertical="center"/>
    </xf>
    <xf numFmtId="0" fontId="2"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50" fillId="19" borderId="0" applyNumberFormat="0" applyBorder="0" applyAlignment="0" applyProtection="0">
      <alignment vertical="center"/>
    </xf>
  </cellStyleXfs>
  <cellXfs count="270">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4" fillId="0" borderId="0" xfId="1" applyFont="1">
      <alignment vertical="center"/>
    </xf>
    <xf numFmtId="0" fontId="5" fillId="0" borderId="0" xfId="0" applyFont="1" applyAlignment="1">
      <alignment horizontal="center" vertical="center"/>
    </xf>
    <xf numFmtId="0" fontId="3" fillId="0" borderId="0" xfId="0" quotePrefix="1" applyFont="1">
      <alignment vertical="center"/>
    </xf>
    <xf numFmtId="0" fontId="2" fillId="0" borderId="0" xfId="1">
      <alignment vertical="center"/>
    </xf>
    <xf numFmtId="0" fontId="0" fillId="0" borderId="0" xfId="0" applyAlignment="1">
      <alignment horizontal="center" vertical="center"/>
    </xf>
    <xf numFmtId="0" fontId="7" fillId="0" borderId="0" xfId="1" applyFont="1">
      <alignment vertical="center"/>
    </xf>
    <xf numFmtId="0" fontId="3" fillId="0" borderId="0" xfId="0" applyFont="1" applyAlignment="1">
      <alignment vertical="center" wrapText="1"/>
    </xf>
    <xf numFmtId="0" fontId="0" fillId="0" borderId="0" xfId="0" applyAlignment="1">
      <alignment horizontal="left" vertical="center"/>
    </xf>
    <xf numFmtId="0" fontId="9" fillId="0" borderId="0" xfId="0" applyFont="1">
      <alignment vertical="center"/>
    </xf>
    <xf numFmtId="0" fontId="2" fillId="0" borderId="0" xfId="1" applyBorder="1">
      <alignment vertical="center"/>
    </xf>
    <xf numFmtId="0" fontId="7" fillId="0" borderId="0" xfId="1" applyFont="1" applyFill="1" applyBorder="1">
      <alignment vertical="center"/>
    </xf>
    <xf numFmtId="0" fontId="4" fillId="0" borderId="0" xfId="1" applyFont="1" applyFill="1" applyBorder="1">
      <alignment vertical="center"/>
    </xf>
    <xf numFmtId="0" fontId="12" fillId="0" borderId="0" xfId="0" applyFont="1" applyAlignment="1">
      <alignment horizontal="center" vertical="center"/>
    </xf>
    <xf numFmtId="0" fontId="4" fillId="0" borderId="0" xfId="1" applyFont="1" applyBorder="1">
      <alignment vertical="center"/>
    </xf>
    <xf numFmtId="0" fontId="3" fillId="0" borderId="0" xfId="0" applyFont="1" applyAlignment="1">
      <alignment horizontal="left" vertical="center"/>
    </xf>
    <xf numFmtId="0" fontId="8" fillId="0" borderId="0" xfId="0" applyFont="1" applyAlignment="1">
      <alignment horizontal="left" vertical="center"/>
    </xf>
    <xf numFmtId="0" fontId="8" fillId="0" borderId="0" xfId="0" applyFont="1">
      <alignment vertical="center"/>
    </xf>
    <xf numFmtId="0" fontId="11" fillId="0" borderId="0" xfId="1" applyFont="1" applyFill="1" applyBorder="1">
      <alignment vertical="center"/>
    </xf>
    <xf numFmtId="0" fontId="8" fillId="0" borderId="0" xfId="0" applyFont="1" applyAlignment="1">
      <alignment horizontal="center" vertical="center"/>
    </xf>
    <xf numFmtId="0" fontId="2" fillId="0" borderId="0" xfId="1" applyFill="1" applyBorder="1">
      <alignment vertical="center"/>
    </xf>
    <xf numFmtId="0" fontId="10" fillId="0" borderId="0" xfId="0" applyFont="1">
      <alignment vertical="center"/>
    </xf>
    <xf numFmtId="0" fontId="7" fillId="0" borderId="0" xfId="1" applyFont="1" applyFill="1" applyBorder="1" applyAlignment="1">
      <alignment vertical="center" wrapText="1"/>
    </xf>
    <xf numFmtId="0" fontId="7" fillId="0" borderId="0" xfId="1" quotePrefix="1" applyFont="1" applyFill="1" applyBorder="1">
      <alignment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2" xfId="0" applyFont="1" applyBorder="1">
      <alignment vertical="center"/>
    </xf>
    <xf numFmtId="0" fontId="7" fillId="0" borderId="2" xfId="1" applyFont="1" applyBorder="1">
      <alignment vertical="center"/>
    </xf>
    <xf numFmtId="0" fontId="9" fillId="0" borderId="3" xfId="0" applyFont="1" applyBorder="1">
      <alignment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7" fillId="0" borderId="0" xfId="1" applyFont="1" applyBorder="1">
      <alignment vertical="center"/>
    </xf>
    <xf numFmtId="0" fontId="9" fillId="0" borderId="5" xfId="0" applyFont="1" applyBorder="1">
      <alignment vertical="center"/>
    </xf>
    <xf numFmtId="0" fontId="14" fillId="0" borderId="0" xfId="0" applyFont="1">
      <alignment vertical="center"/>
    </xf>
    <xf numFmtId="0" fontId="9" fillId="0" borderId="6" xfId="0" applyFont="1" applyBorder="1" applyAlignment="1">
      <alignment horizontal="center" vertical="center"/>
    </xf>
    <xf numFmtId="0" fontId="4" fillId="0" borderId="2" xfId="1" applyFont="1" applyBorder="1">
      <alignment vertical="center"/>
    </xf>
    <xf numFmtId="0" fontId="3" fillId="0" borderId="2" xfId="0" applyFont="1" applyBorder="1">
      <alignment vertical="center"/>
    </xf>
    <xf numFmtId="0" fontId="3" fillId="0" borderId="2" xfId="0" applyFont="1" applyBorder="1" applyAlignment="1">
      <alignment horizontal="center" vertical="center"/>
    </xf>
    <xf numFmtId="0" fontId="3" fillId="0" borderId="3" xfId="0" applyFont="1" applyBorder="1">
      <alignment vertical="center"/>
    </xf>
    <xf numFmtId="0" fontId="3" fillId="0" borderId="5" xfId="0" applyFont="1" applyBorder="1">
      <alignment vertical="center"/>
    </xf>
    <xf numFmtId="0" fontId="3" fillId="0" borderId="7" xfId="0" applyFont="1" applyBorder="1" applyAlignment="1">
      <alignment horizontal="center" vertical="center"/>
    </xf>
    <xf numFmtId="0" fontId="3" fillId="0" borderId="7" xfId="0" applyFont="1" applyBorder="1">
      <alignment vertical="center"/>
    </xf>
    <xf numFmtId="0" fontId="4" fillId="0" borderId="7" xfId="1" applyFont="1" applyBorder="1">
      <alignment vertical="center"/>
    </xf>
    <xf numFmtId="0" fontId="3" fillId="0" borderId="8" xfId="0" applyFont="1" applyBorder="1">
      <alignment vertical="center"/>
    </xf>
    <xf numFmtId="0" fontId="7" fillId="8" borderId="0" xfId="1" applyFont="1" applyFill="1" applyBorder="1">
      <alignment vertical="center"/>
    </xf>
    <xf numFmtId="0" fontId="3" fillId="0" borderId="10" xfId="0" applyFont="1" applyBorder="1" applyAlignment="1">
      <alignment horizontal="center" vertical="center"/>
    </xf>
    <xf numFmtId="0" fontId="7" fillId="0" borderId="10" xfId="1" applyFont="1" applyFill="1" applyBorder="1">
      <alignment vertical="center"/>
    </xf>
    <xf numFmtId="0" fontId="12" fillId="0" borderId="10" xfId="0" applyFont="1" applyBorder="1" applyAlignment="1">
      <alignment horizontal="center" vertical="center" wrapText="1"/>
    </xf>
    <xf numFmtId="0" fontId="12" fillId="8" borderId="0" xfId="0" applyFont="1" applyFill="1" applyAlignment="1">
      <alignment wrapText="1"/>
    </xf>
    <xf numFmtId="0" fontId="12" fillId="0" borderId="0" xfId="0" applyFont="1" applyAlignment="1">
      <alignment horizontal="center" vertical="center" wrapText="1"/>
    </xf>
    <xf numFmtId="0" fontId="12" fillId="2" borderId="13" xfId="0" applyFont="1" applyFill="1" applyBorder="1" applyAlignment="1">
      <alignment wrapText="1"/>
    </xf>
    <xf numFmtId="0" fontId="3" fillId="8" borderId="0" xfId="0" applyFont="1" applyFill="1">
      <alignment vertical="center"/>
    </xf>
    <xf numFmtId="0" fontId="3" fillId="0" borderId="14" xfId="0" applyFont="1" applyBorder="1">
      <alignment vertical="center"/>
    </xf>
    <xf numFmtId="0" fontId="12" fillId="0" borderId="0" xfId="0" applyFont="1" applyAlignment="1">
      <alignment wrapText="1"/>
    </xf>
    <xf numFmtId="0" fontId="12" fillId="3" borderId="13" xfId="0" applyFont="1" applyFill="1" applyBorder="1" applyAlignment="1">
      <alignment wrapText="1"/>
    </xf>
    <xf numFmtId="0" fontId="12" fillId="0" borderId="0" xfId="0" applyFont="1" applyAlignment="1">
      <alignment vertical="center" wrapText="1"/>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3" fillId="0" borderId="16" xfId="0" applyFont="1" applyBorder="1">
      <alignment vertical="center"/>
    </xf>
    <xf numFmtId="0" fontId="7" fillId="0" borderId="16" xfId="1" applyFont="1" applyFill="1" applyBorder="1">
      <alignment vertical="center"/>
    </xf>
    <xf numFmtId="0" fontId="12" fillId="0" borderId="16" xfId="0" applyFont="1" applyBorder="1" applyAlignment="1">
      <alignment horizontal="center" vertical="center" wrapText="1"/>
    </xf>
    <xf numFmtId="0" fontId="9" fillId="0" borderId="17" xfId="0" applyFont="1" applyBorder="1">
      <alignment vertical="center"/>
    </xf>
    <xf numFmtId="0" fontId="12" fillId="2" borderId="18" xfId="0" applyFont="1" applyFill="1" applyBorder="1" applyAlignment="1">
      <alignment wrapText="1"/>
    </xf>
    <xf numFmtId="0" fontId="3" fillId="0" borderId="10" xfId="0" applyFont="1" applyBorder="1">
      <alignment vertical="center"/>
    </xf>
    <xf numFmtId="0" fontId="7" fillId="0" borderId="10" xfId="1" applyFont="1" applyBorder="1">
      <alignment vertical="center"/>
    </xf>
    <xf numFmtId="0" fontId="12" fillId="6" borderId="11" xfId="0" applyFont="1" applyFill="1" applyBorder="1" applyAlignment="1">
      <alignment wrapText="1"/>
    </xf>
    <xf numFmtId="0" fontId="12" fillId="6" borderId="13" xfId="0" applyFont="1" applyFill="1" applyBorder="1" applyAlignment="1">
      <alignment wrapText="1"/>
    </xf>
    <xf numFmtId="0" fontId="12" fillId="4" borderId="13" xfId="0" applyFont="1" applyFill="1" applyBorder="1" applyAlignment="1">
      <alignment wrapText="1"/>
    </xf>
    <xf numFmtId="0" fontId="3" fillId="0" borderId="17" xfId="0" applyFont="1" applyBorder="1" applyAlignment="1">
      <alignment horizontal="center" vertical="center"/>
    </xf>
    <xf numFmtId="0" fontId="7" fillId="0" borderId="0" xfId="1" applyFont="1" applyBorder="1" applyAlignment="1">
      <alignment vertical="center"/>
    </xf>
    <xf numFmtId="0" fontId="12" fillId="5" borderId="13" xfId="0" applyFont="1" applyFill="1" applyBorder="1" applyAlignment="1">
      <alignment wrapText="1"/>
    </xf>
    <xf numFmtId="0" fontId="12" fillId="0" borderId="14" xfId="0" applyFont="1" applyBorder="1">
      <alignment vertical="center"/>
    </xf>
    <xf numFmtId="0" fontId="9" fillId="0" borderId="14" xfId="0" applyFont="1" applyBorder="1">
      <alignment vertical="center"/>
    </xf>
    <xf numFmtId="0" fontId="7" fillId="0" borderId="16" xfId="1" applyFont="1" applyBorder="1" applyAlignment="1">
      <alignment vertical="center"/>
    </xf>
    <xf numFmtId="0" fontId="9" fillId="0" borderId="17" xfId="0" applyFont="1" applyBorder="1" applyAlignment="1">
      <alignment horizontal="center" vertical="center"/>
    </xf>
    <xf numFmtId="0" fontId="12" fillId="5" borderId="18" xfId="0" applyFont="1" applyFill="1" applyBorder="1" applyAlignment="1">
      <alignment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9" fillId="0" borderId="21" xfId="0" applyFont="1" applyBorder="1">
      <alignment vertical="center"/>
    </xf>
    <xf numFmtId="0" fontId="12" fillId="0" borderId="22" xfId="0" applyFont="1" applyBorder="1" applyAlignment="1">
      <alignment wrapText="1"/>
    </xf>
    <xf numFmtId="0" fontId="12" fillId="0" borderId="14" xfId="0" applyFont="1" applyBorder="1" applyAlignment="1">
      <alignment wrapText="1"/>
    </xf>
    <xf numFmtId="0" fontId="8" fillId="0" borderId="10" xfId="0" applyFont="1" applyBorder="1">
      <alignment vertical="center"/>
    </xf>
    <xf numFmtId="0" fontId="8" fillId="0" borderId="0" xfId="0" applyFont="1" applyAlignment="1">
      <alignment vertical="center" wrapText="1"/>
    </xf>
    <xf numFmtId="0" fontId="8" fillId="0" borderId="16" xfId="0" applyFont="1" applyBorder="1">
      <alignment vertical="center"/>
    </xf>
    <xf numFmtId="0" fontId="8" fillId="0" borderId="10" xfId="0" applyFont="1" applyBorder="1" applyAlignment="1">
      <alignment vertical="center" wrapText="1"/>
    </xf>
    <xf numFmtId="0" fontId="2" fillId="0" borderId="16" xfId="1" applyBorder="1">
      <alignment vertical="center"/>
    </xf>
    <xf numFmtId="0" fontId="8" fillId="0" borderId="16" xfId="0" applyFont="1" applyBorder="1" applyAlignment="1">
      <alignment vertical="center" wrapText="1"/>
    </xf>
    <xf numFmtId="0" fontId="2" fillId="0" borderId="14" xfId="1" applyBorder="1">
      <alignment vertical="center"/>
    </xf>
    <xf numFmtId="0" fontId="2" fillId="0" borderId="17" xfId="1" applyBorder="1">
      <alignment vertical="center"/>
    </xf>
    <xf numFmtId="0" fontId="4" fillId="0" borderId="22" xfId="1" applyFont="1" applyFill="1" applyBorder="1">
      <alignment vertical="center"/>
    </xf>
    <xf numFmtId="0" fontId="4" fillId="0" borderId="14" xfId="1" applyFont="1" applyFill="1" applyBorder="1">
      <alignment vertical="center"/>
    </xf>
    <xf numFmtId="0" fontId="4" fillId="0" borderId="17" xfId="1" applyFont="1" applyFill="1" applyBorder="1">
      <alignment vertical="center"/>
    </xf>
    <xf numFmtId="0" fontId="3" fillId="0" borderId="0" xfId="0" applyFont="1" applyAlignment="1">
      <alignment horizontal="center" vertical="center" wrapText="1"/>
    </xf>
    <xf numFmtId="0" fontId="3" fillId="0" borderId="16" xfId="0" applyFont="1" applyBorder="1" applyAlignment="1">
      <alignment horizontal="center" vertical="center" wrapText="1"/>
    </xf>
    <xf numFmtId="0" fontId="2" fillId="0" borderId="14" xfId="1" applyFill="1" applyBorder="1">
      <alignment vertical="center"/>
    </xf>
    <xf numFmtId="0" fontId="18" fillId="0" borderId="10" xfId="1" applyFont="1" applyFill="1" applyBorder="1">
      <alignment vertical="center"/>
    </xf>
    <xf numFmtId="0" fontId="18" fillId="0" borderId="0" xfId="1" applyFont="1" applyFill="1" applyBorder="1">
      <alignment vertical="center"/>
    </xf>
    <xf numFmtId="0" fontId="18" fillId="0" borderId="16" xfId="1" applyFont="1" applyFill="1" applyBorder="1">
      <alignment vertical="center"/>
    </xf>
    <xf numFmtId="0" fontId="20" fillId="7" borderId="0" xfId="1" applyFont="1" applyFill="1" applyBorder="1" applyAlignment="1">
      <alignment vertical="center"/>
    </xf>
    <xf numFmtId="0" fontId="19" fillId="7" borderId="10" xfId="0" applyFont="1" applyFill="1" applyBorder="1" applyAlignment="1">
      <alignment horizontal="center" vertical="center"/>
    </xf>
    <xf numFmtId="0" fontId="19" fillId="7" borderId="10" xfId="0" applyFont="1" applyFill="1" applyBorder="1">
      <alignment vertical="center"/>
    </xf>
    <xf numFmtId="0" fontId="20" fillId="7" borderId="10" xfId="1" applyFont="1" applyFill="1" applyBorder="1" applyAlignment="1">
      <alignment vertical="center"/>
    </xf>
    <xf numFmtId="0" fontId="21" fillId="7" borderId="10" xfId="0" applyFont="1" applyFill="1" applyBorder="1" applyAlignment="1">
      <alignment horizontal="center" vertical="center"/>
    </xf>
    <xf numFmtId="0" fontId="21" fillId="7" borderId="22" xfId="0" applyFont="1" applyFill="1" applyBorder="1">
      <alignment vertical="center"/>
    </xf>
    <xf numFmtId="0" fontId="19" fillId="7" borderId="0" xfId="0" applyFont="1" applyFill="1" applyAlignment="1">
      <alignment horizontal="center" vertical="center"/>
    </xf>
    <xf numFmtId="0" fontId="19" fillId="7" borderId="0" xfId="0" applyFont="1" applyFill="1">
      <alignment vertical="center"/>
    </xf>
    <xf numFmtId="0" fontId="22" fillId="7" borderId="14" xfId="0" applyFont="1" applyFill="1" applyBorder="1">
      <alignment vertical="center"/>
    </xf>
    <xf numFmtId="0" fontId="19" fillId="7" borderId="0" xfId="0" applyFont="1" applyFill="1" applyAlignment="1">
      <alignment vertical="center" wrapText="1"/>
    </xf>
    <xf numFmtId="0" fontId="21" fillId="7" borderId="0" xfId="0" applyFont="1" applyFill="1" applyAlignment="1">
      <alignment horizontal="center" vertical="center"/>
    </xf>
    <xf numFmtId="0" fontId="19" fillId="7" borderId="14" xfId="0" applyFont="1" applyFill="1" applyBorder="1" applyAlignment="1">
      <alignment horizontal="center" vertical="center"/>
    </xf>
    <xf numFmtId="0" fontId="23" fillId="7" borderId="0" xfId="1" applyFont="1" applyFill="1" applyBorder="1" applyAlignment="1">
      <alignment vertical="center"/>
    </xf>
    <xf numFmtId="0" fontId="21" fillId="7" borderId="0" xfId="0" applyFont="1" applyFill="1" applyAlignment="1">
      <alignment horizontal="center" vertical="center" wrapText="1"/>
    </xf>
    <xf numFmtId="0" fontId="24" fillId="7" borderId="0" xfId="1" applyFont="1" applyFill="1" applyBorder="1" applyAlignment="1">
      <alignment vertical="center"/>
    </xf>
    <xf numFmtId="0" fontId="19" fillId="7" borderId="0" xfId="0" quotePrefix="1" applyFont="1" applyFill="1">
      <alignment vertical="center"/>
    </xf>
    <xf numFmtId="0" fontId="19" fillId="7" borderId="0" xfId="0" applyFont="1" applyFill="1" applyAlignment="1">
      <alignment horizontal="center" vertical="center" wrapText="1"/>
    </xf>
    <xf numFmtId="0" fontId="19" fillId="7" borderId="16" xfId="0" applyFont="1" applyFill="1" applyBorder="1" applyAlignment="1">
      <alignment horizontal="center" vertical="center"/>
    </xf>
    <xf numFmtId="0" fontId="19" fillId="7" borderId="16" xfId="0" applyFont="1" applyFill="1" applyBorder="1">
      <alignment vertical="center"/>
    </xf>
    <xf numFmtId="0" fontId="20" fillId="7" borderId="16" xfId="1" applyFont="1" applyFill="1" applyBorder="1" applyAlignment="1">
      <alignment vertical="center"/>
    </xf>
    <xf numFmtId="0" fontId="21" fillId="7" borderId="16" xfId="0" applyFont="1" applyFill="1" applyBorder="1" applyAlignment="1">
      <alignment horizontal="center" vertical="center" wrapText="1"/>
    </xf>
    <xf numFmtId="0" fontId="19" fillId="7" borderId="17" xfId="0" applyFont="1" applyFill="1" applyBorder="1" applyAlignment="1">
      <alignment horizontal="center" vertical="center"/>
    </xf>
    <xf numFmtId="0" fontId="22" fillId="7" borderId="0" xfId="0" applyFont="1" applyFill="1" applyAlignment="1">
      <alignment wrapText="1"/>
    </xf>
    <xf numFmtId="0" fontId="21" fillId="7" borderId="0" xfId="0" applyFont="1" applyFill="1" applyAlignment="1">
      <alignment wrapText="1"/>
    </xf>
    <xf numFmtId="0" fontId="21" fillId="7" borderId="0" xfId="0" applyFont="1" applyFill="1">
      <alignment vertical="center"/>
    </xf>
    <xf numFmtId="0" fontId="0" fillId="0" borderId="3" xfId="0" applyBorder="1">
      <alignment vertical="center"/>
    </xf>
    <xf numFmtId="0" fontId="0" fillId="0" borderId="5" xfId="0" applyBorder="1">
      <alignment vertical="center"/>
    </xf>
    <xf numFmtId="0" fontId="7" fillId="0" borderId="7" xfId="1" applyFont="1" applyBorder="1">
      <alignment vertical="center"/>
    </xf>
    <xf numFmtId="0" fontId="0" fillId="0" borderId="8" xfId="0" applyBorder="1">
      <alignment vertical="center"/>
    </xf>
    <xf numFmtId="0" fontId="25" fillId="0" borderId="0" xfId="0" applyFont="1" applyAlignment="1">
      <alignment horizontal="center" vertical="center"/>
    </xf>
    <xf numFmtId="0" fontId="26" fillId="0" borderId="0" xfId="0" applyFont="1" applyAlignment="1">
      <alignment horizontal="center" vertical="center"/>
    </xf>
    <xf numFmtId="0" fontId="25" fillId="0" borderId="0" xfId="0" applyFont="1">
      <alignment vertical="center"/>
    </xf>
    <xf numFmtId="0" fontId="27" fillId="0" borderId="0" xfId="2" applyFont="1">
      <alignment vertical="center"/>
    </xf>
    <xf numFmtId="0" fontId="26" fillId="0" borderId="0" xfId="0" applyFont="1">
      <alignment vertical="center"/>
    </xf>
    <xf numFmtId="0" fontId="26" fillId="0" borderId="0" xfId="0" applyFont="1" applyAlignment="1">
      <alignment vertical="center" wrapText="1"/>
    </xf>
    <xf numFmtId="0" fontId="0" fillId="0" borderId="0" xfId="0" applyAlignment="1">
      <alignment vertical="center" wrapText="1"/>
    </xf>
    <xf numFmtId="0" fontId="3" fillId="0" borderId="0" xfId="0" applyFont="1" applyAlignment="1"/>
    <xf numFmtId="0" fontId="29" fillId="0" borderId="0" xfId="0" applyFont="1">
      <alignment vertical="center"/>
    </xf>
    <xf numFmtId="0" fontId="30" fillId="0" borderId="0" xfId="0" applyFont="1" applyAlignment="1">
      <alignment horizontal="center" vertical="center"/>
    </xf>
    <xf numFmtId="0" fontId="0" fillId="9" borderId="0" xfId="0" applyFill="1" applyAlignment="1">
      <alignment horizontal="center" vertical="center"/>
    </xf>
    <xf numFmtId="0" fontId="9" fillId="0" borderId="0" xfId="0" applyFont="1" applyAlignment="1">
      <alignment horizontal="center" vertical="center" wrapText="1"/>
    </xf>
    <xf numFmtId="0" fontId="3" fillId="10" borderId="0" xfId="0" applyFont="1" applyFill="1">
      <alignment vertical="center"/>
    </xf>
    <xf numFmtId="0" fontId="9" fillId="10" borderId="0" xfId="0" applyFont="1" applyFill="1">
      <alignment vertical="center"/>
    </xf>
    <xf numFmtId="0" fontId="3" fillId="10" borderId="0" xfId="0" applyFont="1" applyFill="1" applyAlignment="1">
      <alignment vertical="center" wrapText="1"/>
    </xf>
    <xf numFmtId="0" fontId="9" fillId="10" borderId="0" xfId="0" applyFont="1" applyFill="1" applyAlignment="1">
      <alignment vertical="center" wrapText="1"/>
    </xf>
    <xf numFmtId="0" fontId="31" fillId="10" borderId="0" xfId="0" applyFont="1" applyFill="1">
      <alignment vertical="center"/>
    </xf>
    <xf numFmtId="0" fontId="9" fillId="0" borderId="0" xfId="0" applyFont="1" applyAlignment="1">
      <alignment vertical="center" wrapText="1"/>
    </xf>
    <xf numFmtId="0" fontId="7" fillId="0" borderId="0" xfId="1" applyFont="1" applyAlignment="1">
      <alignment vertical="center" wrapText="1"/>
    </xf>
    <xf numFmtId="0" fontId="9" fillId="0" borderId="23" xfId="0" applyFont="1" applyBorder="1" applyAlignment="1">
      <alignment horizontal="center" vertical="center"/>
    </xf>
    <xf numFmtId="0" fontId="30" fillId="11" borderId="23" xfId="0" applyFont="1" applyFill="1" applyBorder="1" applyAlignment="1">
      <alignment horizontal="center" vertical="center"/>
    </xf>
    <xf numFmtId="0" fontId="35" fillId="0" borderId="0" xfId="0" applyFont="1" applyAlignment="1">
      <alignment horizontal="center" vertical="center"/>
    </xf>
    <xf numFmtId="0" fontId="9" fillId="0" borderId="0" xfId="0" applyFont="1" applyAlignment="1">
      <alignment horizontal="left" vertical="center"/>
    </xf>
    <xf numFmtId="0" fontId="7" fillId="0" borderId="0" xfId="1" applyFont="1" applyAlignment="1">
      <alignment horizontal="left" vertical="center"/>
    </xf>
    <xf numFmtId="0" fontId="30" fillId="0" borderId="0" xfId="0" applyFont="1" applyAlignment="1">
      <alignment horizontal="center" vertical="center" wrapText="1"/>
    </xf>
    <xf numFmtId="0" fontId="14" fillId="10" borderId="0" xfId="0" applyFont="1" applyFill="1">
      <alignment vertical="center"/>
    </xf>
    <xf numFmtId="0" fontId="2" fillId="0" borderId="0" xfId="1" applyAlignment="1">
      <alignment horizontal="left" vertical="center"/>
    </xf>
    <xf numFmtId="0" fontId="36" fillId="0" borderId="0" xfId="1" applyFont="1" applyAlignment="1">
      <alignment horizontal="left" vertical="center"/>
    </xf>
    <xf numFmtId="0" fontId="37" fillId="0" borderId="0" xfId="0" applyFont="1" applyAlignment="1">
      <alignment horizontal="left" vertical="center"/>
    </xf>
    <xf numFmtId="0" fontId="37" fillId="0" borderId="0" xfId="0" applyFont="1" applyAlignment="1">
      <alignment horizontal="left" vertical="center" wrapText="1"/>
    </xf>
    <xf numFmtId="0" fontId="2" fillId="0" borderId="0" xfId="1" applyAlignment="1">
      <alignment horizontal="left" vertical="center" wrapText="1"/>
    </xf>
    <xf numFmtId="0" fontId="9" fillId="10" borderId="0" xfId="0" applyFont="1" applyFill="1" applyAlignment="1">
      <alignment horizontal="center" vertical="center"/>
    </xf>
    <xf numFmtId="0" fontId="38" fillId="0" borderId="0" xfId="0" applyFont="1">
      <alignment vertical="center"/>
    </xf>
    <xf numFmtId="0" fontId="39" fillId="0" borderId="0" xfId="0" applyFont="1" applyAlignment="1">
      <alignment horizontal="center" vertical="center"/>
    </xf>
    <xf numFmtId="0" fontId="40" fillId="0" borderId="0" xfId="0" applyFont="1" applyAlignment="1">
      <alignment horizontal="center" vertical="center"/>
    </xf>
    <xf numFmtId="0" fontId="10" fillId="12" borderId="0" xfId="0" applyFont="1" applyFill="1">
      <alignment vertical="center"/>
    </xf>
    <xf numFmtId="0" fontId="41" fillId="0" borderId="0" xfId="1" applyFont="1" applyAlignment="1">
      <alignment horizontal="center" vertical="center"/>
    </xf>
    <xf numFmtId="0" fontId="42" fillId="0" borderId="0" xfId="0" applyFont="1" applyAlignment="1">
      <alignment horizontal="center" vertical="center"/>
    </xf>
    <xf numFmtId="0" fontId="43" fillId="0" borderId="0" xfId="0" applyFont="1" applyAlignment="1">
      <alignment horizontal="center" vertical="center"/>
    </xf>
    <xf numFmtId="0" fontId="43" fillId="0" borderId="0" xfId="0" applyFont="1">
      <alignment vertical="center"/>
    </xf>
    <xf numFmtId="0" fontId="42" fillId="0" borderId="0" xfId="0" applyFont="1">
      <alignment vertical="center"/>
    </xf>
    <xf numFmtId="0" fontId="9" fillId="13" borderId="0" xfId="0" applyFont="1" applyFill="1" applyAlignment="1">
      <alignment horizontal="center" vertical="center"/>
    </xf>
    <xf numFmtId="0" fontId="9" fillId="14" borderId="0" xfId="0" applyFont="1" applyFill="1" applyAlignment="1">
      <alignment horizontal="center" vertical="center"/>
    </xf>
    <xf numFmtId="0" fontId="9" fillId="15" borderId="0" xfId="0" applyFont="1" applyFill="1" applyAlignment="1">
      <alignment horizontal="center" vertical="center"/>
    </xf>
    <xf numFmtId="0" fontId="9" fillId="12" borderId="0" xfId="0" applyFont="1" applyFill="1" applyAlignment="1">
      <alignment horizontal="center" vertical="center"/>
    </xf>
    <xf numFmtId="0" fontId="42" fillId="12" borderId="0" xfId="0" applyFont="1" applyFill="1" applyAlignment="1">
      <alignment horizontal="center" vertical="center"/>
    </xf>
    <xf numFmtId="0" fontId="9" fillId="16" borderId="0" xfId="0" applyFont="1" applyFill="1" applyAlignment="1">
      <alignment horizontal="center" vertical="center"/>
    </xf>
    <xf numFmtId="0" fontId="45" fillId="16" borderId="0" xfId="0" applyFont="1" applyFill="1" applyAlignment="1">
      <alignment horizontal="center" vertical="center"/>
    </xf>
    <xf numFmtId="0" fontId="44" fillId="0" borderId="0" xfId="0" applyFont="1" applyAlignment="1">
      <alignment horizontal="fill" vertical="center"/>
    </xf>
    <xf numFmtId="0" fontId="2" fillId="0" borderId="0" xfId="1" applyFill="1" applyAlignment="1">
      <alignment horizontal="fill" vertical="center"/>
    </xf>
    <xf numFmtId="0" fontId="36" fillId="12" borderId="0" xfId="1" applyFont="1" applyFill="1" applyAlignment="1">
      <alignment horizontal="fill" vertical="center"/>
    </xf>
    <xf numFmtId="0" fontId="36" fillId="0" borderId="0" xfId="1" applyFont="1" applyFill="1" applyAlignment="1">
      <alignment horizontal="fill" vertical="center"/>
    </xf>
    <xf numFmtId="0" fontId="18" fillId="0" borderId="0" xfId="1" applyFont="1" applyAlignment="1">
      <alignment horizontal="fill" vertical="center"/>
    </xf>
    <xf numFmtId="0" fontId="18" fillId="0" borderId="0" xfId="1" applyFont="1" applyFill="1" applyAlignment="1">
      <alignment horizontal="fill" vertical="center"/>
    </xf>
    <xf numFmtId="0" fontId="2" fillId="0" borderId="0" xfId="1" applyAlignment="1">
      <alignment horizontal="fill" vertical="center"/>
    </xf>
    <xf numFmtId="0" fontId="36" fillId="0" borderId="0" xfId="1" applyFont="1" applyFill="1" applyAlignment="1">
      <alignment horizontal="fill" vertical="center" wrapText="1"/>
    </xf>
    <xf numFmtId="0" fontId="36" fillId="0" borderId="0" xfId="1" applyFont="1" applyAlignment="1">
      <alignment horizontal="fill" vertical="center"/>
    </xf>
    <xf numFmtId="0" fontId="44" fillId="12" borderId="0" xfId="0" applyFont="1" applyFill="1" applyAlignment="1">
      <alignment horizontal="fill" vertical="center"/>
    </xf>
    <xf numFmtId="0" fontId="42" fillId="12" borderId="0" xfId="0" applyFont="1" applyFill="1" applyAlignment="1">
      <alignment horizontal="fill" vertical="center"/>
    </xf>
    <xf numFmtId="0" fontId="42" fillId="0" borderId="0" xfId="0" applyFont="1" applyAlignment="1">
      <alignment horizontal="fill" vertical="center"/>
    </xf>
    <xf numFmtId="0" fontId="37" fillId="0" borderId="0" xfId="0" applyFont="1" applyAlignment="1">
      <alignment horizontal="fill" vertical="center"/>
    </xf>
    <xf numFmtId="0" fontId="2" fillId="12" borderId="0" xfId="1" applyFill="1" applyAlignment="1">
      <alignment horizontal="fill" vertical="center"/>
    </xf>
    <xf numFmtId="0" fontId="14" fillId="16" borderId="0" xfId="0" applyFont="1" applyFill="1" applyAlignment="1">
      <alignment horizontal="center" vertical="center"/>
    </xf>
    <xf numFmtId="176" fontId="9" fillId="0" borderId="0" xfId="0" applyNumberFormat="1" applyFont="1" applyAlignment="1">
      <alignment horizontal="center" vertical="center"/>
    </xf>
    <xf numFmtId="0" fontId="18" fillId="12" borderId="0" xfId="1" applyFont="1" applyFill="1" applyAlignment="1">
      <alignment horizontal="fill" vertical="center"/>
    </xf>
    <xf numFmtId="0" fontId="33" fillId="0" borderId="0" xfId="0" applyFont="1" applyAlignment="1">
      <alignment horizontal="center" vertical="center"/>
    </xf>
    <xf numFmtId="0" fontId="46" fillId="0" borderId="0" xfId="0" applyFont="1" applyAlignment="1">
      <alignment horizontal="center" vertical="center"/>
    </xf>
    <xf numFmtId="0" fontId="47" fillId="14" borderId="0" xfId="0" applyFont="1" applyFill="1" applyAlignment="1">
      <alignment horizontal="center" vertical="center"/>
    </xf>
    <xf numFmtId="0" fontId="3" fillId="14" borderId="0" xfId="0" applyFont="1" applyFill="1" applyAlignment="1">
      <alignment horizontal="center" vertical="center"/>
    </xf>
    <xf numFmtId="0" fontId="48" fillId="14" borderId="0" xfId="0" applyFont="1" applyFill="1" applyAlignment="1">
      <alignment horizontal="center" vertical="center"/>
    </xf>
    <xf numFmtId="0" fontId="3" fillId="13" borderId="0" xfId="0" applyFont="1" applyFill="1" applyAlignment="1">
      <alignment horizontal="center" vertical="center"/>
    </xf>
    <xf numFmtId="0" fontId="48" fillId="13" borderId="0" xfId="0" applyFont="1" applyFill="1" applyAlignment="1">
      <alignment horizontal="center" vertical="center"/>
    </xf>
    <xf numFmtId="0" fontId="3" fillId="10" borderId="0" xfId="0" applyFont="1" applyFill="1" applyAlignment="1">
      <alignment horizontal="center" vertical="center"/>
    </xf>
    <xf numFmtId="0" fontId="3" fillId="15" borderId="0" xfId="0" applyFont="1" applyFill="1" applyAlignment="1">
      <alignment horizontal="center" vertical="center"/>
    </xf>
    <xf numFmtId="0" fontId="5" fillId="0" borderId="0" xfId="0" applyFont="1" applyAlignment="1">
      <alignment horizontal="right" vertical="center"/>
    </xf>
    <xf numFmtId="0" fontId="19" fillId="0" borderId="0" xfId="0" applyFont="1" applyAlignment="1">
      <alignment horizontal="center" vertical="center"/>
    </xf>
    <xf numFmtId="0" fontId="9" fillId="17" borderId="0" xfId="0" applyFont="1" applyFill="1" applyAlignment="1">
      <alignment horizontal="center" vertical="center"/>
    </xf>
    <xf numFmtId="0" fontId="9" fillId="18" borderId="0" xfId="0" applyFont="1" applyFill="1" applyAlignment="1">
      <alignment horizontal="center" vertical="center"/>
    </xf>
    <xf numFmtId="0" fontId="3" fillId="0" borderId="0" xfId="0" applyFont="1" applyAlignment="1">
      <alignment horizontal="right" vertical="center"/>
    </xf>
    <xf numFmtId="0" fontId="51" fillId="19" borderId="0" xfId="3" applyFont="1" applyAlignment="1">
      <alignment horizontal="center" vertical="center"/>
    </xf>
    <xf numFmtId="0" fontId="9" fillId="9" borderId="0" xfId="0" applyFont="1" applyFill="1" applyAlignment="1">
      <alignment horizontal="center" vertical="center"/>
    </xf>
    <xf numFmtId="0" fontId="52" fillId="0" borderId="0" xfId="0" applyFont="1">
      <alignment vertical="center"/>
    </xf>
    <xf numFmtId="0" fontId="53" fillId="0" borderId="0" xfId="0" applyFont="1">
      <alignment vertical="center"/>
    </xf>
    <xf numFmtId="0" fontId="52" fillId="0" borderId="0" xfId="0" applyFont="1" applyAlignment="1">
      <alignment horizontal="center" vertical="center"/>
    </xf>
    <xf numFmtId="0" fontId="9" fillId="0" borderId="0" xfId="0" applyFont="1" applyAlignment="1">
      <alignment horizontal="fill" vertical="center"/>
    </xf>
    <xf numFmtId="14" fontId="52" fillId="0" borderId="0" xfId="0" applyNumberFormat="1" applyFont="1">
      <alignment vertical="center"/>
    </xf>
    <xf numFmtId="0" fontId="9" fillId="0" borderId="0" xfId="0" applyFont="1" applyAlignment="1">
      <alignment horizontal="left" vertical="center" wrapText="1"/>
    </xf>
    <xf numFmtId="0" fontId="52" fillId="0" borderId="0" xfId="0" applyFont="1" applyAlignment="1">
      <alignment horizontal="left" vertical="center"/>
    </xf>
    <xf numFmtId="0" fontId="9" fillId="12" borderId="0" xfId="0" applyFont="1" applyFill="1" applyAlignment="1">
      <alignment horizontal="center" vertical="center" wrapText="1"/>
    </xf>
    <xf numFmtId="0" fontId="54" fillId="0" borderId="0" xfId="0" applyFont="1" applyAlignment="1">
      <alignment horizontal="center" vertical="center"/>
    </xf>
    <xf numFmtId="0" fontId="9" fillId="20" borderId="0" xfId="0" applyFont="1" applyFill="1" applyAlignment="1">
      <alignment horizontal="center" vertical="center"/>
    </xf>
    <xf numFmtId="0" fontId="3" fillId="17" borderId="0" xfId="0" applyFont="1" applyFill="1" applyAlignment="1">
      <alignment horizontal="center" vertical="center"/>
    </xf>
    <xf numFmtId="0" fontId="53" fillId="0" borderId="0" xfId="0" applyFont="1" applyAlignment="1">
      <alignment horizontal="center" vertical="center"/>
    </xf>
    <xf numFmtId="0" fontId="3" fillId="9" borderId="0" xfId="0" applyFont="1" applyFill="1" applyAlignment="1">
      <alignment horizontal="center" vertical="center"/>
    </xf>
    <xf numFmtId="0" fontId="53" fillId="14" borderId="0" xfId="0" applyFont="1" applyFill="1" applyAlignment="1">
      <alignment horizontal="center" vertical="center"/>
    </xf>
    <xf numFmtId="0" fontId="55" fillId="0" borderId="0" xfId="0" applyFont="1" applyAlignment="1">
      <alignment horizontal="center" vertical="center"/>
    </xf>
    <xf numFmtId="0" fontId="56" fillId="19" borderId="0" xfId="3" applyFont="1" applyAlignment="1">
      <alignment horizontal="fill" vertical="center"/>
    </xf>
    <xf numFmtId="0" fontId="57" fillId="0" borderId="0" xfId="0" applyFont="1" applyAlignment="1">
      <alignment horizontal="center" vertical="center"/>
    </xf>
    <xf numFmtId="0" fontId="57" fillId="0" borderId="0" xfId="0" applyFont="1">
      <alignment vertical="center"/>
    </xf>
    <xf numFmtId="0" fontId="19" fillId="9" borderId="0" xfId="0" applyFont="1" applyFill="1" applyAlignment="1">
      <alignment horizontal="center" vertical="center"/>
    </xf>
    <xf numFmtId="0" fontId="9" fillId="9" borderId="0" xfId="0" applyFont="1" applyFill="1" applyAlignment="1">
      <alignment horizontal="center" vertical="center" wrapText="1"/>
    </xf>
    <xf numFmtId="0" fontId="42" fillId="0" borderId="0" xfId="0" applyFont="1" applyAlignment="1">
      <alignment horizontal="left" vertical="center"/>
    </xf>
    <xf numFmtId="0" fontId="2" fillId="0" borderId="0" xfId="2" applyAlignment="1">
      <alignment vertical="center"/>
    </xf>
    <xf numFmtId="0" fontId="2" fillId="0" borderId="0" xfId="2" applyAlignment="1">
      <alignment horizontal="fill" vertical="center"/>
    </xf>
    <xf numFmtId="0" fontId="2" fillId="0" borderId="0" xfId="1" applyAlignment="1">
      <alignment vertical="center"/>
    </xf>
    <xf numFmtId="0" fontId="14" fillId="0" borderId="0" xfId="0" applyFont="1" applyAlignment="1">
      <alignment horizontal="center" vertical="center"/>
    </xf>
    <xf numFmtId="0" fontId="59" fillId="0" borderId="0" xfId="0" applyFont="1">
      <alignment vertical="center"/>
    </xf>
    <xf numFmtId="0" fontId="60" fillId="0" borderId="0" xfId="0" applyFont="1" applyAlignment="1">
      <alignment horizontal="center" vertical="center"/>
    </xf>
    <xf numFmtId="0" fontId="51" fillId="21" borderId="0" xfId="3" applyFont="1" applyFill="1" applyAlignment="1">
      <alignment horizontal="center" vertical="center"/>
    </xf>
    <xf numFmtId="0" fontId="61" fillId="0" borderId="0" xfId="0" applyFont="1">
      <alignment vertical="center"/>
    </xf>
    <xf numFmtId="0" fontId="32" fillId="0" borderId="0" xfId="0" applyFont="1" applyAlignment="1">
      <alignment horizontal="center" vertical="center"/>
    </xf>
    <xf numFmtId="0" fontId="2" fillId="0" borderId="0" xfId="2">
      <alignment vertical="center"/>
    </xf>
    <xf numFmtId="0" fontId="62" fillId="14" borderId="0" xfId="0" applyFont="1" applyFill="1" applyAlignment="1">
      <alignment horizontal="center" vertical="center"/>
    </xf>
    <xf numFmtId="0" fontId="65" fillId="0" borderId="0" xfId="0" applyFont="1" applyAlignment="1">
      <alignment horizontal="center" vertical="center"/>
    </xf>
    <xf numFmtId="0" fontId="5" fillId="0" borderId="0" xfId="0" applyFont="1">
      <alignment vertical="center"/>
    </xf>
    <xf numFmtId="0" fontId="66" fillId="0" borderId="0" xfId="0" applyFont="1" applyAlignment="1">
      <alignment horizontal="center" vertical="center"/>
    </xf>
    <xf numFmtId="0" fontId="36" fillId="0" borderId="0" xfId="1" applyFont="1" applyAlignment="1">
      <alignment horizontal="fill" vertical="center" wrapText="1"/>
    </xf>
    <xf numFmtId="0" fontId="30" fillId="12" borderId="0" xfId="0" applyFont="1" applyFill="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5" fillId="0" borderId="0" xfId="0" applyFont="1" applyAlignment="1">
      <alignment horizontal="center" vertical="center"/>
    </xf>
    <xf numFmtId="0" fontId="51" fillId="0" borderId="0" xfId="3" applyFont="1" applyFill="1" applyAlignment="1">
      <alignment horizontal="center" vertical="center"/>
    </xf>
    <xf numFmtId="0" fontId="41" fillId="0" borderId="0" xfId="1" applyFont="1" applyFill="1" applyAlignment="1">
      <alignment horizontal="center" vertical="center"/>
    </xf>
    <xf numFmtId="0" fontId="67" fillId="0" borderId="0" xfId="0" applyFont="1">
      <alignment vertical="center"/>
    </xf>
    <xf numFmtId="0" fontId="68" fillId="0" borderId="0" xfId="0" applyFont="1" applyAlignment="1">
      <alignment horizontal="center" vertical="center"/>
    </xf>
    <xf numFmtId="0" fontId="9" fillId="0" borderId="0" xfId="0" applyFont="1" applyAlignment="1">
      <alignment horizontal="center" vertical="center"/>
    </xf>
    <xf numFmtId="0" fontId="3" fillId="0" borderId="0" xfId="0" applyFont="1" applyAlignment="1">
      <alignment horizontal="center" vertical="center"/>
    </xf>
    <xf numFmtId="0" fontId="26" fillId="0" borderId="0" xfId="0" applyFont="1" applyAlignment="1">
      <alignment horizontal="center" vertical="center" wrapText="1"/>
    </xf>
    <xf numFmtId="0" fontId="25" fillId="0" borderId="0" xfId="0" applyFont="1" applyAlignment="1">
      <alignment horizontal="center" vertical="center"/>
    </xf>
    <xf numFmtId="0" fontId="26" fillId="0" borderId="0" xfId="0" applyFont="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10" xfId="0" applyFont="1" applyBorder="1" applyAlignment="1">
      <alignment horizontal="center" vertical="center"/>
    </xf>
    <xf numFmtId="0" fontId="3" fillId="0" borderId="16" xfId="0" applyFont="1"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center" vertical="center" wrapText="1"/>
    </xf>
    <xf numFmtId="0" fontId="19" fillId="7" borderId="9" xfId="0" applyFont="1" applyFill="1" applyBorder="1" applyAlignment="1">
      <alignment horizontal="center" vertical="center"/>
    </xf>
    <xf numFmtId="0" fontId="19" fillId="7" borderId="12" xfId="0" applyFont="1" applyFill="1" applyBorder="1" applyAlignment="1">
      <alignment horizontal="center" vertical="center"/>
    </xf>
    <xf numFmtId="0" fontId="19" fillId="7" borderId="15" xfId="0" applyFont="1" applyFill="1" applyBorder="1" applyAlignment="1">
      <alignment horizontal="center" vertical="center"/>
    </xf>
    <xf numFmtId="0" fontId="9" fillId="0" borderId="2" xfId="0" applyFont="1" applyBorder="1" applyAlignment="1">
      <alignment horizontal="center" vertical="center"/>
    </xf>
    <xf numFmtId="0" fontId="9" fillId="0" borderId="7" xfId="0" applyFont="1" applyBorder="1" applyAlignment="1">
      <alignment horizontal="center" vertical="center"/>
    </xf>
  </cellXfs>
  <cellStyles count="4">
    <cellStyle name="Hyperlink" xfId="1" xr:uid="{00000000-000B-0000-0000-000008000000}"/>
    <cellStyle name="나쁨" xfId="3" builtinId="27"/>
    <cellStyle name="표준" xfId="0" builtinId="0"/>
    <cellStyle name="하이퍼링크" xfId="2" builtinId="8"/>
  </cellStyles>
  <dxfs count="0"/>
  <tableStyles count="0" defaultTableStyle="TableStyleMedium2" defaultPivotStyle="PivotStyleLight16"/>
  <colors>
    <mruColors>
      <color rgb="FFFFFF99"/>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보기1" id="{C633430A-8A1C-4BA1-80E7-83EE44D308F1}">
    <nsvFilter filterId="{7334FAD9-774A-44DF-A475-44C7A4DD3A55}" ref="B3:L124" tableId="0">
      <columnFilter colId="4">
        <filter colId="4">
          <x:filters>
            <x:filter val="RTL+ / laserluca, selfiesandra"/>
            <x:filter val="RTL+ / Philipp Fleiter"/>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Joy Kang" id="{7194F0A3-7022-44BF-8ABB-F7AB33764775}" userId="Joy.Kang@obigo.com" providerId="PeoplePicker"/>
  <person displayName="Harper Hwang" id="{B89C1287-1ECB-4869-A9E3-B652E194559D}" userId="Harper.Hwang@obigo.com" providerId="PeoplePicker"/>
  <person displayName="Joy Kang" id="{744E1D61-A6B7-40BA-9D62-EA3B8245D9FB}" userId="S::Joy.Kang@obigo.com::e4a56020-967a-4de1-85c1-5d06bd3032e0" providerId="AD"/>
  <person displayName="Joy Kang" id="{D43A8A07-6AAE-4EDB-918B-7B10BEC52D31}" userId="S::joy.kang@obigo.com::e4a56020-967a-4de1-85c1-5d06bd3032e0" providerId="AD"/>
  <person displayName="Harper Hwang" id="{9314760F-F39E-4118-A048-5A2EEAE1AE12}" userId="S::harper.hwang@obigo.com::19e64361-1852-4e53-b90f-a5bd233cf84b" providerId="AD"/>
</personLis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23" dT="2026-02-13T02:09:11.43" personId="{9314760F-F39E-4118-A048-5A2EEAE1AE12}" id="{24913186-6D25-46AF-9B69-EA0901AC5212}">
    <text>일본 '마음비우기' 큐레이션은 현재 리스트업 된 거는 종교, 웰니스 이런 느낌이 없어서 심리학, 건강, 편안한 대화 이런 느낌으로 채널 채웠습니다! </text>
  </threadedComment>
</ThreadedComments>
</file>

<file path=xl/threadedComments/threadedComment2.xml><?xml version="1.0" encoding="utf-8"?>
<ThreadedComments xmlns="http://schemas.microsoft.com/office/spreadsheetml/2018/threadedcomments" xmlns:x="http://schemas.openxmlformats.org/spreadsheetml/2006/main">
  <threadedComment ref="E111" dT="2026-02-11T08:57:29.99" personId="{9314760F-F39E-4118-A048-5A2EEAE1AE12}" id="{BB921F27-409C-426B-806D-9FD7AF092A47}">
    <text>@Joy Kang arte radio 채널입니다.</text>
    <mentions>
      <mention mentionpersonId="{7194F0A3-7022-44BF-8ABB-F7AB33764775}" mentionId="{4A7E2FC9-8126-4A05-9330-7E8BA14ECEFD}" startIndex="0" length="9"/>
    </mentions>
  </threadedComment>
  <threadedComment ref="K111" dT="2026-02-11T08:10:11.97" personId="{744E1D61-A6B7-40BA-9D62-EA3B8245D9FB}" id="{90EAC7BA-DA26-465E-A459-F1A2203DF24E}">
    <text xml:space="preserve">Dr.Anne Fleck의 RSS가 중복으로 작성됐어요 
</text>
  </threadedComment>
  <threadedComment ref="K111" dT="2026-02-11T08:25:33.96" personId="{9314760F-F39E-4118-A048-5A2EEAE1AE12}" id="{46EE8641-559E-4365-8C0C-F5E5363F0C86}" parentId="{90EAC7BA-DA26-465E-A459-F1A2203DF24E}">
    <text>수정했습니다!</text>
  </threadedComment>
  <threadedComment ref="K111" dT="2026-02-11T08:44:42.58" personId="{744E1D61-A6B7-40BA-9D62-EA3B8245D9FB}" id="{155D6D01-5126-4101-A8B2-738CFD96544A}" parentId="{90EAC7BA-DA26-465E-A459-F1A2203DF24E}">
    <text xml:space="preserve">감사합니다! </text>
  </threadedComment>
  <threadedComment ref="E113" dT="2026-02-11T09:00:10.50" personId="{9314760F-F39E-4118-A048-5A2EEAE1AE12}" id="{B9CCFE2C-1207-443C-883E-63432D024C1F}">
    <text xml:space="preserve">@Joy Kang Deutsche Welle Radio 채널입니다. </text>
    <mentions>
      <mention mentionpersonId="{7194F0A3-7022-44BF-8ABB-F7AB33764775}" mentionId="{4CB15ADE-8C65-47C8-8A9D-88A0DE0B26B0}" startIndex="0" length="9"/>
    </mentions>
  </threadedComment>
  <threadedComment ref="E120" dT="2026-02-12T08:16:19.68" personId="{744E1D61-A6B7-40BA-9D62-EA3B8245D9FB}" id="{32C44FF2-983C-4109-AD27-8FF2875311AA}">
    <text xml:space="preserve">@Harper Hwang 님 RSS가 필요한 추가 채널 목록입니다..! 개인화 추천에 포함되어있던 채널들입니다 </text>
    <mentions>
      <mention mentionpersonId="{B89C1287-1ECB-4869-A9E3-B652E194559D}" mentionId="{2C668A15-D9BD-4961-9D0F-0AA6A4D59EE6}" startIndex="0" length="13"/>
    </mentions>
  </threadedComment>
  <threadedComment ref="E120" dT="2026-02-12T08:58:51.36" personId="{9314760F-F39E-4118-A048-5A2EEAE1AE12}" id="{B6C9A451-9957-41F5-A242-712424BE5E99}" parentId="{32C44FF2-983C-4109-AD27-8FF2875311AA}">
    <text>모두 리스트업해두었습니다.</text>
  </threadedComment>
  <threadedComment ref="E152" dT="2026-02-12T01:05:30.26" personId="{9314760F-F39E-4118-A048-5A2EEAE1AE12}" id="{E383EB97-E472-4BB6-B4E2-5A827152B7F4}">
    <text>@Joy Kang 위 목록에 해당 방송사 채널들이 있어 기입해두었습니다. 확인 부탁드려요.</text>
    <mentions>
      <mention mentionpersonId="{7194F0A3-7022-44BF-8ABB-F7AB33764775}" mentionId="{2C9C05D0-6686-4404-9F7B-0D5465A83EE5}" startIndex="0" length="9"/>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K29" dT="2026-02-05T00:59:23.42" personId="{744E1D61-A6B7-40BA-9D62-EA3B8245D9FB}" id="{F3D98E48-3160-499A-8C50-C077164012CD}">
    <text>@Harper Hwang 님 해당 RSS 정보가 없습니다..!</text>
    <mentions>
      <mention mentionpersonId="{B89C1287-1ECB-4869-A9E3-B652E194559D}" mentionId="{7B9F4987-BB13-4E7C-881D-0BDFBCB799EB}" startIndex="0" length="13"/>
    </mentions>
  </threadedComment>
  <threadedComment ref="K29" dT="2026-02-05T01:01:15.76" personId="{9314760F-F39E-4118-A048-5A2EEAE1AE12}" id="{D99BD487-9E43-4973-8E93-2DF1D139A1BF}" parentId="{F3D98E48-3160-499A-8C50-C077164012CD}">
    <text>수정해두었어요</text>
  </threadedComment>
  <threadedComment ref="K29" dT="2026-02-05T01:10:29.41" personId="{744E1D61-A6B7-40BA-9D62-EA3B8245D9FB}" id="{F7D4D056-F35E-4E01-A1D9-095D6BFA6514}" parentId="{F3D98E48-3160-499A-8C50-C077164012CD}">
    <text xml:space="preserve">감사합니다 </text>
  </threadedComment>
</ThreadedComments>
</file>

<file path=xl/threadedComments/threadedComment4.xml><?xml version="1.0" encoding="utf-8"?>
<ThreadedComments xmlns="http://schemas.microsoft.com/office/spreadsheetml/2018/threadedcomments" xmlns:x="http://schemas.openxmlformats.org/spreadsheetml/2006/main">
  <threadedComment ref="D40" dT="2025-12-04T00:04:54.68" personId="{9314760F-F39E-4118-A048-5A2EEAE1AE12}" id="{D4FCC0BB-7111-4E98-BF19-C2D44829FE03}">
    <text>Joy...❤️</text>
  </threadedComment>
  <threadedComment ref="D40" dT="2025-12-04T07:23:55.06" personId="{D43A8A07-6AAE-4EDB-918B-7B10BEC52D31}" id="{B8802A3F-02AB-4815-9B8D-E8441DF2F7CC}" parentId="{D4FCC0BB-7111-4E98-BF19-C2D44829FE03}">
    <text>🫶</text>
  </threadedComment>
</ThreadedComments>
</file>

<file path=xl/threadedComments/threadedComment5.xml><?xml version="1.0" encoding="utf-8"?>
<ThreadedComments xmlns="http://schemas.microsoft.com/office/spreadsheetml/2018/threadedcomments" xmlns:x="http://schemas.openxmlformats.org/spreadsheetml/2006/main">
  <threadedComment ref="K29" dT="2026-02-05T00:59:23.42" personId="{744E1D61-A6B7-40BA-9D62-EA3B8245D9FB}" id="{9983E8E4-4EF4-42FC-B5E2-76E3AC8D7531}">
    <text>@Harper Hwang 님 해당 RSS 정보가 없습니다..!</text>
    <mentions>
      <mention mentionpersonId="{B89C1287-1ECB-4869-A9E3-B652E194559D}" mentionId="{3A226C5D-A08B-44D1-A9E3-E7A618AD294C}" startIndex="0" length="13"/>
    </mentions>
  </threadedComment>
  <threadedComment ref="K29" dT="2026-02-05T01:01:15.76" personId="{9314760F-F39E-4118-A048-5A2EEAE1AE12}" id="{AADFDE7D-21F7-4612-8F22-B1CE58A088C1}" parentId="{9983E8E4-4EF4-42FC-B5E2-76E3AC8D7531}">
    <text>수정해두었어요</text>
  </threadedComment>
  <threadedComment ref="K29" dT="2026-02-05T01:10:29.41" personId="{744E1D61-A6B7-40BA-9D62-EA3B8245D9FB}" id="{846D0204-100B-43B3-A1F3-E1503E9E9498}" parentId="{9983E8E4-4EF4-42FC-B5E2-76E3AC8D7531}">
    <text xml:space="preserve">감사합니다 </text>
  </threadedComment>
</ThreadedComments>
</file>

<file path=xl/threadedComments/threadedComment6.xml><?xml version="1.0" encoding="utf-8"?>
<ThreadedComments xmlns="http://schemas.microsoft.com/office/spreadsheetml/2018/threadedcomments" xmlns:x="http://schemas.openxmlformats.org/spreadsheetml/2006/main">
  <threadedComment ref="K29" dT="2026-02-05T00:59:23.42" personId="{744E1D61-A6B7-40BA-9D62-EA3B8245D9FB}" id="{52758594-C6A4-464C-9D59-0FCAFA16F17C}">
    <text>@Harper Hwang 님 해당 RSS 정보가 없습니다..!</text>
    <mentions>
      <mention mentionpersonId="{B89C1287-1ECB-4869-A9E3-B652E194559D}" mentionId="{7AB3ACB6-FD83-4A2B-A27D-DA30046D7823}" startIndex="0" length="13"/>
    </mentions>
  </threadedComment>
  <threadedComment ref="K29" dT="2026-02-05T01:01:15.76" personId="{9314760F-F39E-4118-A048-5A2EEAE1AE12}" id="{57588667-D2B4-4821-9418-8878F9F646DF}" parentId="{52758594-C6A4-464C-9D59-0FCAFA16F17C}">
    <text>수정해두었어요</text>
  </threadedComment>
  <threadedComment ref="K29" dT="2026-02-05T01:10:29.41" personId="{744E1D61-A6B7-40BA-9D62-EA3B8245D9FB}" id="{D45884EC-C3E9-4F49-9B22-6B8A2C79DEAA}" parentId="{52758594-C6A4-464C-9D59-0FCAFA16F17C}">
    <text xml:space="preserve">감사합니다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fapi-top.prisasd.com/podcast/playser/nadie_sabe_nada/itunestfp/podcast.x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feeds.acast.com/public/shows/646cbb0bb160e00011df3980"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feeds.megaphone.fm/SBTI7906571806" TargetMode="External"/><Relationship Id="rId21" Type="http://schemas.openxmlformats.org/officeDocument/2006/relationships/hyperlink" Target="https://feeds.megaphone.fm/TBS4184013190" TargetMode="External"/><Relationship Id="rId42" Type="http://schemas.openxmlformats.org/officeDocument/2006/relationships/hyperlink" Target="https://anchor.fm/s/8c2088c/podcast/rss" TargetMode="External"/><Relationship Id="rId47" Type="http://schemas.openxmlformats.org/officeDocument/2006/relationships/hyperlink" Target="https://feeds.megaphone.fm/TBS6605278277" TargetMode="External"/><Relationship Id="rId63" Type="http://schemas.openxmlformats.org/officeDocument/2006/relationships/hyperlink" Target="https://anchor.fm/s/4ce7a51c/podcast/rss" TargetMode="External"/><Relationship Id="rId68" Type="http://schemas.openxmlformats.org/officeDocument/2006/relationships/hyperlink" Target="https://feeds.megaphone.fm/TBS7383424177" TargetMode="External"/><Relationship Id="rId84" Type="http://schemas.openxmlformats.org/officeDocument/2006/relationships/hyperlink" Target="https://www.omnycontent.com/d/playlist/67122501-9b17-4d77-84bd-a93d00dc791e/b223f2cd-52ef-4323-bf16-adb8008ab6f4/595985ea-cbc2-4285-8f10-b2a000757862/podcast.rss" TargetMode="External"/><Relationship Id="rId89" Type="http://schemas.openxmlformats.org/officeDocument/2006/relationships/hyperlink" Target="https://feeds.megaphone.fm/TBS7686523470" TargetMode="External"/><Relationship Id="rId112" Type="http://schemas.microsoft.com/office/2017/10/relationships/threadedComment" Target="../threadedComments/threadedComment1.xml"/><Relationship Id="rId16" Type="http://schemas.openxmlformats.org/officeDocument/2006/relationships/hyperlink" Target="https://feeds.megaphone.fm/gururi-tomawari" TargetMode="External"/><Relationship Id="rId107" Type="http://schemas.openxmlformats.org/officeDocument/2006/relationships/hyperlink" Target="https://feeds.megaphone.fm/CBCRADIO7598397440" TargetMode="External"/><Relationship Id="rId11" Type="http://schemas.openxmlformats.org/officeDocument/2006/relationships/hyperlink" Target="https://www.omnycontent.com/d/playlist/7e360234-755c-43f9-8509-ae92005f0b89/0ea59c78-4209-4037-98bb-b1a000417b1b/95511e3f-5948-42af-885a-b1a000434501/podcast.rss" TargetMode="External"/><Relationship Id="rId32" Type="http://schemas.openxmlformats.org/officeDocument/2006/relationships/hyperlink" Target="https://feeds.soundcloud.com/users/soundcloud:users:430993998/sounds.rss" TargetMode="External"/><Relationship Id="rId37" Type="http://schemas.openxmlformats.org/officeDocument/2006/relationships/hyperlink" Target="https://feed.sonicbowl.cloud/rss/c9efdf20-a543-4db4-bc5b-fe1d42323a0b/" TargetMode="External"/><Relationship Id="rId53" Type="http://schemas.openxmlformats.org/officeDocument/2006/relationships/hyperlink" Target="https://feeds.megaphone.fm/nagara" TargetMode="External"/><Relationship Id="rId58" Type="http://schemas.openxmlformats.org/officeDocument/2006/relationships/hyperlink" Target="https://feeds.megaphone.fm/TRE5731924318" TargetMode="External"/><Relationship Id="rId74" Type="http://schemas.openxmlformats.org/officeDocument/2006/relationships/hyperlink" Target="https://feeds.megaphone.fm/TBS4938644133" TargetMode="External"/><Relationship Id="rId79" Type="http://schemas.openxmlformats.org/officeDocument/2006/relationships/hyperlink" Target="https://anchor.fm/s/f0e04264/podcast/rss" TargetMode="External"/><Relationship Id="rId102" Type="http://schemas.openxmlformats.org/officeDocument/2006/relationships/hyperlink" Target="https://feeds.megaphone.fm/TFM4355312597" TargetMode="External"/><Relationship Id="rId5" Type="http://schemas.openxmlformats.org/officeDocument/2006/relationships/hyperlink" Target="https://www.omnycontent.com/d/playlist/67122501-9b17-4d77-84bd-a93d00dc791e/faed9f7a-6434-4e82-b4b3-abac000c1fa2/63f34096-5ddb-4815-850a-b2a3004703ce/podcast.rss" TargetMode="External"/><Relationship Id="rId90" Type="http://schemas.openxmlformats.org/officeDocument/2006/relationships/hyperlink" Target="https://www.omnycontent.com/d/playlist/67122501-9b17-4d77-84bd-a93d00dc791e/56c94778-e47a-443b-9798-b3bb00652557/c9ba3129-6cd5-423b-ad95-b3bb00652968/podcast.rss" TargetMode="External"/><Relationship Id="rId95" Type="http://schemas.openxmlformats.org/officeDocument/2006/relationships/hyperlink" Target="https://www.omnycontent.com/d/playlist/7e360234-755c-43f9-8509-ae92005f0b89/32244389-48d2-474e-8e61-b06000749d81/a4b881d0-0b6e-4a12-918a-b0600076d5c0/podcast.rss" TargetMode="External"/><Relationship Id="rId22" Type="http://schemas.openxmlformats.org/officeDocument/2006/relationships/hyperlink" Target="https://www.omnycontent.com/d/playlist/67122501-9b17-4d77-84bd-a93d00dc791e/5dc00738-7328-4672-a66f-ac390052cc4b/f478bc47-c18c-4b53-ac3c-b2d600775008/podcast.rss" TargetMode="External"/><Relationship Id="rId27" Type="http://schemas.openxmlformats.org/officeDocument/2006/relationships/hyperlink" Target="https://feeds.megaphone.fm/TBS1005133037" TargetMode="External"/><Relationship Id="rId43" Type="http://schemas.openxmlformats.org/officeDocument/2006/relationships/hyperlink" Target="https://feeds.megaphone.fm/TBS5907234265" TargetMode="External"/><Relationship Id="rId48" Type="http://schemas.openxmlformats.org/officeDocument/2006/relationships/hyperlink" Target="https://feeds.megaphone.fm/TBS1408470359" TargetMode="External"/><Relationship Id="rId64" Type="http://schemas.openxmlformats.org/officeDocument/2006/relationships/hyperlink" Target="https://podcasts.files.bbci.co.uk/p0hsrwv5.rss" TargetMode="External"/><Relationship Id="rId69" Type="http://schemas.openxmlformats.org/officeDocument/2006/relationships/hyperlink" Target="https://www.omnycontent.com/d/playlist/a10fab0c-08e4-4ce4-abed-aeb601152bcc/fa8d9e0c-1e7b-4e5e-81c9-aebc0016b5a2/2bdab59e-ba3e-4897-b598-aebc0016b5b0/podcast.rss" TargetMode="External"/><Relationship Id="rId80" Type="http://schemas.openxmlformats.org/officeDocument/2006/relationships/hyperlink" Target="https://feed.sonicbowl.cloud/rss/a72229b2-682a-4c6f-90c7-5496a0ad1cd3/" TargetMode="External"/><Relationship Id="rId85" Type="http://schemas.openxmlformats.org/officeDocument/2006/relationships/hyperlink" Target="https://rss.libsyn.com/shows/46528/destinations/154797.xml" TargetMode="External"/><Relationship Id="rId12" Type="http://schemas.openxmlformats.org/officeDocument/2006/relationships/hyperlink" Target="https://feeds.megaphone.fm/TBS3753603712" TargetMode="External"/><Relationship Id="rId17" Type="http://schemas.openxmlformats.org/officeDocument/2006/relationships/hyperlink" Target="https://feeds.megaphone.fm/NCB9110418240" TargetMode="External"/><Relationship Id="rId33" Type="http://schemas.openxmlformats.org/officeDocument/2006/relationships/hyperlink" Target="https://www.omnycontent.com/d/playlist/bb765a38-8102-49b9-a89b-abff012a2b97/5d664fc5-76bc-40cf-b12a-ac00000beb6a/7fd7dd6c-0b3f-4049-b25a-afda00abed2b/podcast.rss" TargetMode="External"/><Relationship Id="rId38" Type="http://schemas.openxmlformats.org/officeDocument/2006/relationships/hyperlink" Target="https://feeds.megaphone.fm/kodoku-ajito" TargetMode="External"/><Relationship Id="rId59" Type="http://schemas.openxmlformats.org/officeDocument/2006/relationships/hyperlink" Target="https://anchor.fm/s/81fb5eec/podcast/rss" TargetMode="External"/><Relationship Id="rId103" Type="http://schemas.openxmlformats.org/officeDocument/2006/relationships/hyperlink" Target="https://feeds.megaphone.fm/TFM6674687926" TargetMode="External"/><Relationship Id="rId108" Type="http://schemas.openxmlformats.org/officeDocument/2006/relationships/hyperlink" Target="https://feeds.megaphone.fm/CBCRADIO1111611961" TargetMode="External"/><Relationship Id="rId54" Type="http://schemas.openxmlformats.org/officeDocument/2006/relationships/hyperlink" Target="https://podcasts.files.bbci.co.uk/p02nq0gn.rss" TargetMode="External"/><Relationship Id="rId70" Type="http://schemas.openxmlformats.org/officeDocument/2006/relationships/hyperlink" Target="https://anchor.fm/s/2295ff0c/podcast/rss" TargetMode="External"/><Relationship Id="rId75" Type="http://schemas.openxmlformats.org/officeDocument/2006/relationships/hyperlink" Target="https://feeds.megaphone.fm/SINC4746791863" TargetMode="External"/><Relationship Id="rId91" Type="http://schemas.openxmlformats.org/officeDocument/2006/relationships/hyperlink" Target="https://feeds.megaphone.fm/TBS5047240921" TargetMode="External"/><Relationship Id="rId96" Type="http://schemas.openxmlformats.org/officeDocument/2006/relationships/hyperlink" Target="https://api.robotstart.jp/api/v1/feeds/36a5048b/get-feeds/podcast" TargetMode="External"/><Relationship Id="rId1" Type="http://schemas.openxmlformats.org/officeDocument/2006/relationships/hyperlink" Target="https://anchor.fm/s/260e5c24/podcast/rss" TargetMode="External"/><Relationship Id="rId6" Type="http://schemas.openxmlformats.org/officeDocument/2006/relationships/hyperlink" Target="https://feeds.megaphone.fm/RKL7158095020" TargetMode="External"/><Relationship Id="rId15" Type="http://schemas.openxmlformats.org/officeDocument/2006/relationships/hyperlink" Target="https://feeds.megaphone.fm/young" TargetMode="External"/><Relationship Id="rId23" Type="http://schemas.openxmlformats.org/officeDocument/2006/relationships/hyperlink" Target="https://podcasts.files.bbci.co.uk/p02pc9zn.rss" TargetMode="External"/><Relationship Id="rId28" Type="http://schemas.openxmlformats.org/officeDocument/2006/relationships/hyperlink" Target="https://feeds.megaphone.fm/rm-column" TargetMode="External"/><Relationship Id="rId36" Type="http://schemas.openxmlformats.org/officeDocument/2006/relationships/hyperlink" Target="https://feeds.megaphone.fm/SINC3947434873" TargetMode="External"/><Relationship Id="rId49" Type="http://schemas.openxmlformats.org/officeDocument/2006/relationships/hyperlink" Target="https://www.omnycontent.com/d/playlist/67122501-9b17-4d77-84bd-a93d00dc791e/3c31cad9-230a-4a5f-b487-a9de001adcdd/47a5ec59-4c22-496d-b71d-b2a4001ebd5d/podcast.rss" TargetMode="External"/><Relationship Id="rId57" Type="http://schemas.openxmlformats.org/officeDocument/2006/relationships/hyperlink" Target="https://feeds.megaphone.fm/TBS3429819532" TargetMode="External"/><Relationship Id="rId106" Type="http://schemas.openxmlformats.org/officeDocument/2006/relationships/hyperlink" Target="https://feeds.megaphone.fm/CBCRADIO2529623961" TargetMode="External"/><Relationship Id="rId10" Type="http://schemas.openxmlformats.org/officeDocument/2006/relationships/hyperlink" Target="https://anchor.fm/s/fb04e5d8/podcast/rss" TargetMode="External"/><Relationship Id="rId31" Type="http://schemas.openxmlformats.org/officeDocument/2006/relationships/hyperlink" Target="https://feeds.megaphone.fm/TBS3351432971" TargetMode="External"/><Relationship Id="rId44" Type="http://schemas.openxmlformats.org/officeDocument/2006/relationships/hyperlink" Target="https://feeds.megaphone.fm/RKL8555893481" TargetMode="External"/><Relationship Id="rId52" Type="http://schemas.openxmlformats.org/officeDocument/2006/relationships/hyperlink" Target="https://api.robotstart.jp/api/v1/feeds/35d00481/get-feeds/podcast" TargetMode="External"/><Relationship Id="rId60" Type="http://schemas.openxmlformats.org/officeDocument/2006/relationships/hyperlink" Target="https://api.robotstart.jp/api/v1/feeds/35ac047a/get-feeds/podcast" TargetMode="External"/><Relationship Id="rId65" Type="http://schemas.openxmlformats.org/officeDocument/2006/relationships/hyperlink" Target="https://feeds.acast.com/public/shows/67587e77c705e441797aff96" TargetMode="External"/><Relationship Id="rId73" Type="http://schemas.openxmlformats.org/officeDocument/2006/relationships/hyperlink" Target="https://feeds.megaphone.fm/taicho" TargetMode="External"/><Relationship Id="rId78" Type="http://schemas.openxmlformats.org/officeDocument/2006/relationships/hyperlink" Target="https://feeds.megaphone.fm/TBS3591828566" TargetMode="External"/><Relationship Id="rId81" Type="http://schemas.openxmlformats.org/officeDocument/2006/relationships/hyperlink" Target="https://anchor.fm/s/33afc1b0/podcast/rss" TargetMode="External"/><Relationship Id="rId86" Type="http://schemas.openxmlformats.org/officeDocument/2006/relationships/hyperlink" Target="https://www.omnycontent.com/d/playlist/67122501-9b17-4d77-84bd-a93d00dc791e/b16b6f46-7419-420d-9c10-b395006d31b1/0f95aa3b-39e8-4f0d-bdd8-b395006d384e/podcast.rss" TargetMode="External"/><Relationship Id="rId94" Type="http://schemas.openxmlformats.org/officeDocument/2006/relationships/hyperlink" Target="https://feeds.megaphone.fm/HDYMP8390642434" TargetMode="External"/><Relationship Id="rId99" Type="http://schemas.openxmlformats.org/officeDocument/2006/relationships/hyperlink" Target="https://feeds.megaphone.fm/TFM4721204478" TargetMode="External"/><Relationship Id="rId101" Type="http://schemas.openxmlformats.org/officeDocument/2006/relationships/hyperlink" Target="https://feeds.megaphone.fm/TFM6727165262" TargetMode="External"/><Relationship Id="rId4" Type="http://schemas.openxmlformats.org/officeDocument/2006/relationships/hyperlink" Target="https://feeds.megaphone.fm/TBS6714057012" TargetMode="External"/><Relationship Id="rId9" Type="http://schemas.openxmlformats.org/officeDocument/2006/relationships/hyperlink" Target="https://feeds.megaphone.fm/TBS8652494187" TargetMode="External"/><Relationship Id="rId13" Type="http://schemas.openxmlformats.org/officeDocument/2006/relationships/hyperlink" Target="https://anchor.fm/s/1035e1308/podcast/rss" TargetMode="External"/><Relationship Id="rId18" Type="http://schemas.openxmlformats.org/officeDocument/2006/relationships/hyperlink" Target="https://feeds.megaphone.fm/FNCOMMUNICATIONSINC3232700692" TargetMode="External"/><Relationship Id="rId39" Type="http://schemas.openxmlformats.org/officeDocument/2006/relationships/hyperlink" Target="https://www.omnycontent.com/d/playlist/67122501-9b17-4d77-84bd-a93d00dc791e/84a2a599-ad92-4ddb-93d6-adb7007ce8de/608eb2c7-1b0b-42cf-82c1-b2a000729d2a/podcast.rss" TargetMode="External"/><Relationship Id="rId109" Type="http://schemas.openxmlformats.org/officeDocument/2006/relationships/hyperlink" Target="https://feeds.megaphone.fm/TBS7072964704" TargetMode="External"/><Relationship Id="rId34" Type="http://schemas.openxmlformats.org/officeDocument/2006/relationships/hyperlink" Target="https://anchor.fm/s/e4d354fc/podcast/rss" TargetMode="External"/><Relationship Id="rId50" Type="http://schemas.openxmlformats.org/officeDocument/2006/relationships/hyperlink" Target="https://feeds.megaphone.fm/NI8173303106" TargetMode="External"/><Relationship Id="rId55" Type="http://schemas.openxmlformats.org/officeDocument/2006/relationships/hyperlink" Target="https://feeds.megaphone.fm/TBS2643761064" TargetMode="External"/><Relationship Id="rId76" Type="http://schemas.openxmlformats.org/officeDocument/2006/relationships/hyperlink" Target="https://anchor.fm/s/10b4a7d40/podcast/rss" TargetMode="External"/><Relationship Id="rId97" Type="http://schemas.openxmlformats.org/officeDocument/2006/relationships/hyperlink" Target="https://feeds.megaphone.fm/HDYMP5472899783" TargetMode="External"/><Relationship Id="rId104" Type="http://schemas.openxmlformats.org/officeDocument/2006/relationships/hyperlink" Target="https://feeds.megaphone.fm/CBCRADIO9523050208" TargetMode="External"/><Relationship Id="rId7" Type="http://schemas.openxmlformats.org/officeDocument/2006/relationships/hyperlink" Target="https://feeds.megaphone.fm/TBS3459615911" TargetMode="External"/><Relationship Id="rId71" Type="http://schemas.openxmlformats.org/officeDocument/2006/relationships/hyperlink" Target="https://feeds.acast.com/public/shows/65a19d6398c1070016f3e0f8" TargetMode="External"/><Relationship Id="rId92" Type="http://schemas.openxmlformats.org/officeDocument/2006/relationships/hyperlink" Target="https://feeds.megaphone.fm/TBS4550274867" TargetMode="External"/><Relationship Id="rId2" Type="http://schemas.openxmlformats.org/officeDocument/2006/relationships/hyperlink" Target="https://feeds.megaphone.fm/FNCOMMUNICATIONSINC5758794829" TargetMode="External"/><Relationship Id="rId29" Type="http://schemas.openxmlformats.org/officeDocument/2006/relationships/hyperlink" Target="https://feeds.megaphone.fm/TBS1290856771" TargetMode="External"/><Relationship Id="rId24" Type="http://schemas.openxmlformats.org/officeDocument/2006/relationships/hyperlink" Target="https://www.omnycontent.com/d/playlist/d8e7b479-b984-4fd8-814d-ab5000e1f09f/e4679359-f8d5-4c27-a7ee-ab6700b1ca5d/ea3c0307-df8e-45c5-aaed-ab6700b1ca73/podcast.rss" TargetMode="External"/><Relationship Id="rId40" Type="http://schemas.openxmlformats.org/officeDocument/2006/relationships/hyperlink" Target="https://feeds.megaphone.fm/unagerorin" TargetMode="External"/><Relationship Id="rId45" Type="http://schemas.openxmlformats.org/officeDocument/2006/relationships/hyperlink" Target="https://feeds.megaphone.fm/TBS7715291070" TargetMode="External"/><Relationship Id="rId66" Type="http://schemas.openxmlformats.org/officeDocument/2006/relationships/hyperlink" Target="https://feeds.megaphone.fm/allearsenglish" TargetMode="External"/><Relationship Id="rId87" Type="http://schemas.openxmlformats.org/officeDocument/2006/relationships/hyperlink" Target="https://api.robotstart.jp/api/v1/feeds/37ec04a1/get-feeds/podcast" TargetMode="External"/><Relationship Id="rId110" Type="http://schemas.openxmlformats.org/officeDocument/2006/relationships/vmlDrawing" Target="../drawings/vmlDrawing1.vml"/><Relationship Id="rId61" Type="http://schemas.openxmlformats.org/officeDocument/2006/relationships/hyperlink" Target="https://feeds.megaphone.fm/CBCRADIO9523050208" TargetMode="External"/><Relationship Id="rId82" Type="http://schemas.openxmlformats.org/officeDocument/2006/relationships/hyperlink" Target="https://anchor.fm/s/faa67f70/podcast/rss" TargetMode="External"/><Relationship Id="rId19" Type="http://schemas.openxmlformats.org/officeDocument/2006/relationships/hyperlink" Target="https://api.robotstart.jp/api/v1/feeds/343d0471/get-feeds/podcast" TargetMode="External"/><Relationship Id="rId14" Type="http://schemas.openxmlformats.org/officeDocument/2006/relationships/hyperlink" Target="https://feeds.megaphone.fm/TBS7474162925" TargetMode="External"/><Relationship Id="rId30" Type="http://schemas.openxmlformats.org/officeDocument/2006/relationships/hyperlink" Target="https://www.omnycontent.com/d/playlist/1e3bd144-9b57-451a-93cf-ac0e00e74446/50382bb4-3af3-4250-8ddc-ac0f0033ceb5/684015f9-2396-4ac4-bc1f-ac0f0033d08c/podcast.rss" TargetMode="External"/><Relationship Id="rId35" Type="http://schemas.openxmlformats.org/officeDocument/2006/relationships/hyperlink" Target="https://feeds.megaphone.fm/NCB5249365711" TargetMode="External"/><Relationship Id="rId56" Type="http://schemas.openxmlformats.org/officeDocument/2006/relationships/hyperlink" Target="http://www3.nhk.or.jp/rj/podcast/rss/english.xml" TargetMode="External"/><Relationship Id="rId77" Type="http://schemas.openxmlformats.org/officeDocument/2006/relationships/hyperlink" Target="https://feeds.megaphone.fm/NBP3303775005" TargetMode="External"/><Relationship Id="rId100" Type="http://schemas.openxmlformats.org/officeDocument/2006/relationships/hyperlink" Target="https://feeds.megaphone.fm/TFM7778670657" TargetMode="External"/><Relationship Id="rId105" Type="http://schemas.openxmlformats.org/officeDocument/2006/relationships/hyperlink" Target="https://feeds.megaphone.fm/CBCRADIO4553041854" TargetMode="External"/><Relationship Id="rId8" Type="http://schemas.openxmlformats.org/officeDocument/2006/relationships/hyperlink" Target="https://anchor.fm/s/d1e41994/podcast/rss" TargetMode="External"/><Relationship Id="rId51" Type="http://schemas.openxmlformats.org/officeDocument/2006/relationships/hyperlink" Target="https://podcasts.files.bbci.co.uk/p02pc9tn.rss" TargetMode="External"/><Relationship Id="rId72" Type="http://schemas.openxmlformats.org/officeDocument/2006/relationships/hyperlink" Target="https://anchor.fm/s/f814433c/podcast/rss" TargetMode="External"/><Relationship Id="rId93" Type="http://schemas.openxmlformats.org/officeDocument/2006/relationships/hyperlink" Target="https://www.omnycontent.com/d/playlist/7e360234-755c-43f9-8509-ae92005f0b89/e9c30b21-164e-4ce6-a55e-b3a10043b9f3/587fc1ee-2eae-457c-a74d-b3a10043be48/podcast.rss" TargetMode="External"/><Relationship Id="rId98" Type="http://schemas.openxmlformats.org/officeDocument/2006/relationships/hyperlink" Target="https://feeds.megaphone.fm/NCB7215199310" TargetMode="External"/><Relationship Id="rId3" Type="http://schemas.openxmlformats.org/officeDocument/2006/relationships/hyperlink" Target="https://anchor.fm/s/10d527f20/podcast/rss" TargetMode="External"/><Relationship Id="rId25" Type="http://schemas.openxmlformats.org/officeDocument/2006/relationships/hyperlink" Target="https://feeds.megaphone.fm/FUBI5605850457" TargetMode="External"/><Relationship Id="rId46" Type="http://schemas.openxmlformats.org/officeDocument/2006/relationships/hyperlink" Target="https://www.nhk.or.jp/s-media/news/podcast/list/v1/all.xml" TargetMode="External"/><Relationship Id="rId67" Type="http://schemas.openxmlformats.org/officeDocument/2006/relationships/hyperlink" Target="https://feeds.megaphone.fm/TFM9986453764" TargetMode="External"/><Relationship Id="rId20" Type="http://schemas.openxmlformats.org/officeDocument/2006/relationships/hyperlink" Target="https://anchor.fm/s/f8b02edc/podcast/rss" TargetMode="External"/><Relationship Id="rId41" Type="http://schemas.openxmlformats.org/officeDocument/2006/relationships/hyperlink" Target="https://feeds.megaphone.fm/TBS8348041421" TargetMode="External"/><Relationship Id="rId62" Type="http://schemas.openxmlformats.org/officeDocument/2006/relationships/hyperlink" Target="https://feeds.megaphone.fm/TBS4392775827" TargetMode="External"/><Relationship Id="rId83" Type="http://schemas.openxmlformats.org/officeDocument/2006/relationships/hyperlink" Target="https://api.robotstart.jp/api/v1/feeds/378004a3/get-feeds/podcast" TargetMode="External"/><Relationship Id="rId88" Type="http://schemas.openxmlformats.org/officeDocument/2006/relationships/hyperlink" Target="https://feeds.megaphone.fm/NCB7274439885" TargetMode="External"/><Relationship Id="rId11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6" Type="http://schemas.openxmlformats.org/officeDocument/2006/relationships/hyperlink" Target="https://www.omnycontent.com/d/playlist/5ac1e950-45c7-4eb7-87c0-aa0f018441b8/0ea559a3-5648-4a90-becc-adbf00b8605e/22bdabd5-00a4-48a4-8622-adbf00ba4336/podcast.rss" TargetMode="External"/><Relationship Id="rId21" Type="http://schemas.openxmlformats.org/officeDocument/2006/relationships/hyperlink" Target="https://handelsblatt-today.podigee.io/feed/mp3" TargetMode="External"/><Relationship Id="rId42" Type="http://schemas.openxmlformats.org/officeDocument/2006/relationships/hyperlink" Target="https://feeds.br.de/wild-crimes/feed.xml" TargetMode="External"/><Relationship Id="rId47" Type="http://schemas.openxmlformats.org/officeDocument/2006/relationships/hyperlink" Target="https://stammplatz.podigee.io/feed/mp3" TargetMode="External"/><Relationship Id="rId63" Type="http://schemas.openxmlformats.org/officeDocument/2006/relationships/hyperlink" Target="https://feeds.megaphone.fm/WMG5916123897" TargetMode="External"/><Relationship Id="rId68" Type="http://schemas.openxmlformats.org/officeDocument/2006/relationships/hyperlink" Target="https://feeds.lagedernation.org/feeds/kze-mp3.xml" TargetMode="External"/><Relationship Id="rId84" Type="http://schemas.openxmlformats.org/officeDocument/2006/relationships/hyperlink" Target="https://www.omnycontent.com/d/playlist/5ac1e950-45c7-4eb7-87c0-aa0f018441b8/ffe26a7b-568b-4153-80ab-afaf00d2f7c4/8a2d23ea-031e-4348-a9db-afaf00d89637/podcast.rss" TargetMode="External"/><Relationship Id="rId89" Type="http://schemas.openxmlformats.org/officeDocument/2006/relationships/hyperlink" Target="https://cdn.julephosting.de/podcasts/1357-terra-x-history-der-podcast/feed.rss" TargetMode="External"/><Relationship Id="rId16" Type="http://schemas.openxmlformats.org/officeDocument/2006/relationships/hyperlink" Target="https://cdn.julephosting.de/podcasts/1353-aktenzeichen-xy-unvergessene-verbrechen/feed.rss" TargetMode="External"/><Relationship Id="rId11" Type="http://schemas.openxmlformats.org/officeDocument/2006/relationships/hyperlink" Target="https://www.omnycontent.com/d/playlist/5ac1e950-45c7-4eb7-87c0-aa0f018441b8/454f27a0-f1b1-4d7a-99bd-abc000ffb02e/9edc8a83-e191-4bc7-8575-abc000ffb032/podcast.rss" TargetMode="External"/><Relationship Id="rId32" Type="http://schemas.openxmlformats.org/officeDocument/2006/relationships/hyperlink" Target="https://www1.wdr.de/mediathek/audio/wdr/0630bywdraktuell/0630bywdraktuell-100.podcast" TargetMode="External"/><Relationship Id="rId37" Type="http://schemas.openxmlformats.org/officeDocument/2006/relationships/hyperlink" Target="https://anchor.fm/s/fc0e8c18/podcast/rss" TargetMode="External"/><Relationship Id="rId53" Type="http://schemas.openxmlformats.org/officeDocument/2006/relationships/hyperlink" Target="https://www1.wdr.de/mediathek/audio/wdr/zwei-seiten/zwei-seiten-100.podcast" TargetMode="External"/><Relationship Id="rId58" Type="http://schemas.openxmlformats.org/officeDocument/2006/relationships/hyperlink" Target="https://www.deutschlandfunk.de/doku-serie-100.xml" TargetMode="External"/><Relationship Id="rId74" Type="http://schemas.openxmlformats.org/officeDocument/2006/relationships/hyperlink" Target="https://www.arteradio.com/xml_sound_emission?emissionname=et-parfois-on-gagne" TargetMode="External"/><Relationship Id="rId79" Type="http://schemas.openxmlformats.org/officeDocument/2006/relationships/hyperlink" Target="https://rss.dw.com/xml/podcast_the_dip" TargetMode="External"/><Relationship Id="rId5" Type="http://schemas.openxmlformats.org/officeDocument/2006/relationships/hyperlink" Target="https://copa-ts-podcast.podigee.io/feed/mp3" TargetMode="External"/><Relationship Id="rId90" Type="http://schemas.openxmlformats.org/officeDocument/2006/relationships/hyperlink" Target="https://cdn.audiorella.com/podcasts/1740-dr-anne-fleck-gesundheit-und-ernahrung/feed.rss" TargetMode="External"/><Relationship Id="rId95" Type="http://schemas.openxmlformats.org/officeDocument/2006/relationships/comments" Target="../comments2.xml"/><Relationship Id="rId22" Type="http://schemas.openxmlformats.org/officeDocument/2006/relationships/hyperlink" Target="https://neu-denken-podcast.podigee.io/feed/mp3" TargetMode="External"/><Relationship Id="rId27" Type="http://schemas.openxmlformats.org/officeDocument/2006/relationships/hyperlink" Target="https://feeds.acast.com/public/shows/686e98a6-24b8-4ca4-98bb-16ef4ade7aed" TargetMode="External"/><Relationship Id="rId43" Type="http://schemas.openxmlformats.org/officeDocument/2006/relationships/hyperlink" Target="https://www.fritz.de/programm/podcasts/talk-ohne-gast.xml/feed=podcast.xml" TargetMode="External"/><Relationship Id="rId48" Type="http://schemas.openxmlformats.org/officeDocument/2006/relationships/hyperlink" Target="https://sz-auf-den-punkt.podigee.io/feed/mp3" TargetMode="External"/><Relationship Id="rId64" Type="http://schemas.openxmlformats.org/officeDocument/2006/relationships/hyperlink" Target="https://imperium.podigee.io/feed/mp3" TargetMode="External"/><Relationship Id="rId69" Type="http://schemas.openxmlformats.org/officeDocument/2006/relationships/hyperlink" Target="https://feeds.lagedernation.org/feeds/ldn-mp3.xml" TargetMode="External"/><Relationship Id="rId80" Type="http://schemas.openxmlformats.org/officeDocument/2006/relationships/hyperlink" Target="https://plot-house.podigee.io/feed/mp3" TargetMode="External"/><Relationship Id="rId85" Type="http://schemas.openxmlformats.org/officeDocument/2006/relationships/hyperlink" Target="https://cdn.audiorella.com/podcasts/1680-augstein-blome/feed.rss" TargetMode="External"/><Relationship Id="rId3" Type="http://schemas.openxmlformats.org/officeDocument/2006/relationships/hyperlink" Target="https://cdn.julephosting.de/podcasts/1355-lanz-precht/feed.rss" TargetMode="External"/><Relationship Id="rId12" Type="http://schemas.openxmlformats.org/officeDocument/2006/relationships/hyperlink" Target="https://feeds.megaphone.fm/GIN7170672280" TargetMode="External"/><Relationship Id="rId17" Type="http://schemas.openxmlformats.org/officeDocument/2006/relationships/hyperlink" Target="https://feeds.acast.com/public/shows/68b5d5d941b96bff8d6d2655" TargetMode="External"/><Relationship Id="rId25" Type="http://schemas.openxmlformats.org/officeDocument/2006/relationships/hyperlink" Target="https://feeds.acast.com/public/shows/658d5f3c514889001711a470" TargetMode="External"/><Relationship Id="rId33" Type="http://schemas.openxmlformats.org/officeDocument/2006/relationships/hyperlink" Target="https://feeds.megaphone.fm/zwischendenzeilen" TargetMode="External"/><Relationship Id="rId38" Type="http://schemas.openxmlformats.org/officeDocument/2006/relationships/hyperlink" Target="https://www1.wdr.de/mediathek/audio/daily-quarks/daily-quarks-podcast-104.podcast" TargetMode="External"/><Relationship Id="rId46" Type="http://schemas.openxmlformats.org/officeDocument/2006/relationships/hyperlink" Target="https://einschlafen-mit-biografien.podigee.io/feed/mp3" TargetMode="External"/><Relationship Id="rId59" Type="http://schemas.openxmlformats.org/officeDocument/2006/relationships/hyperlink" Target="https://www.rbb-online.de/podcasts/mord-verjaehrt-nicht/index.xml/feed=podcast.xml" TargetMode="External"/><Relationship Id="rId67" Type="http://schemas.openxmlformats.org/officeDocument/2006/relationships/hyperlink" Target="https://www.arteradio.com/xml_sound_emission?emissionname=%22Les%20id%C3%A9es%20larges%22&amp;partner=applepodcast" TargetMode="External"/><Relationship Id="rId20" Type="http://schemas.openxmlformats.org/officeDocument/2006/relationships/hyperlink" Target="https://der-geschichtspodcast-faz-kas.podigee.io/feed/mp3" TargetMode="External"/><Relationship Id="rId41" Type="http://schemas.openxmlformats.org/officeDocument/2006/relationships/hyperlink" Target="https://feeds.acast.com/public/shows/650ef5d45514040011e3948f" TargetMode="External"/><Relationship Id="rId54" Type="http://schemas.openxmlformats.org/officeDocument/2006/relationships/hyperlink" Target="https://www.inforadio.de/podcast/feeds/berlin-code/berlin-code-aus-dem-ard-hauptstadtstudio-mit-linda-zervakis.xml/feed=podcast.xml" TargetMode="External"/><Relationship Id="rId62" Type="http://schemas.openxmlformats.org/officeDocument/2006/relationships/hyperlink" Target="https://sternengeschichten.podigee.io/feed/mp3" TargetMode="External"/><Relationship Id="rId70" Type="http://schemas.openxmlformats.org/officeDocument/2006/relationships/hyperlink" Target="https://www.arteradio.com/xml_sound_emission?emissionname=%2228%20Minutes%22&amp;partner=applepodcast" TargetMode="External"/><Relationship Id="rId75" Type="http://schemas.openxmlformats.org/officeDocument/2006/relationships/hyperlink" Target="https://rss.dw.com/xml/podcast_Merkels_Last_Dance" TargetMode="External"/><Relationship Id="rId83" Type="http://schemas.openxmlformats.org/officeDocument/2006/relationships/hyperlink" Target="https://www.mdr.de/nachrichten/podcast/general/russland-angriff-krieg-ukraine100-podcast.xml" TargetMode="External"/><Relationship Id="rId88" Type="http://schemas.openxmlformats.org/officeDocument/2006/relationships/hyperlink" Target="https://cdn.julephosting.de/podcasts/1347-pur-wissendrin-mit-eric/feed.rss" TargetMode="External"/><Relationship Id="rId91" Type="http://schemas.openxmlformats.org/officeDocument/2006/relationships/hyperlink" Target="https://cdn.audiorella.com/podcasts/1704-stern-crime-spurensuche/feed.rss" TargetMode="External"/><Relationship Id="rId96" Type="http://schemas.microsoft.com/office/2017/10/relationships/threadedComment" Target="../threadedComments/threadedComment2.xml"/><Relationship Id="rId1" Type="http://schemas.openxmlformats.org/officeDocument/2006/relationships/hyperlink" Target="https://handelsblatt-morningbriefing.podigee.io/feed/mp3" TargetMode="External"/><Relationship Id="rId6" Type="http://schemas.openxmlformats.org/officeDocument/2006/relationships/hyperlink" Target="https://www.swr.de/~podcast/swrkultur/programm/podcast-swr-das-wissen-102.xml" TargetMode="External"/><Relationship Id="rId15" Type="http://schemas.openxmlformats.org/officeDocument/2006/relationships/hyperlink" Target="https://feeds.acast.com/public/shows/68b05f12674c25e0eaf41765" TargetMode="External"/><Relationship Id="rId23" Type="http://schemas.openxmlformats.org/officeDocument/2006/relationships/hyperlink" Target="https://feeds.megaphone.fm/GLT8915357524" TargetMode="External"/><Relationship Id="rId28" Type="http://schemas.openxmlformats.org/officeDocument/2006/relationships/hyperlink" Target="https://omr.podigee.io/feed/mp3" TargetMode="External"/><Relationship Id="rId36" Type="http://schemas.openxmlformats.org/officeDocument/2006/relationships/hyperlink" Target="https://www.deutschlandfunknova.de/podcast/eine-stunde-history" TargetMode="External"/><Relationship Id="rId49" Type="http://schemas.openxmlformats.org/officeDocument/2006/relationships/hyperlink" Target="https://feeds.br.de/checkpod-der-podcast-mit-checker-tobi/feed.xml" TargetMode="External"/><Relationship Id="rId57" Type="http://schemas.openxmlformats.org/officeDocument/2006/relationships/hyperlink" Target="https://www.rbb-online.de/podcasts/deep-doku/index.xml/feed=podcast.xml" TargetMode="External"/><Relationship Id="rId10" Type="http://schemas.openxmlformats.org/officeDocument/2006/relationships/hyperlink" Target="https://www.ndr.de/fernsehen/sendungen/die-ernaehrungsdocs/audio-podcast/podcast5666.xml" TargetMode="External"/><Relationship Id="rId31" Type="http://schemas.openxmlformats.org/officeDocument/2006/relationships/hyperlink" Target="https://machtwechsel.podigee.io/feed/mp3" TargetMode="External"/><Relationship Id="rId44" Type="http://schemas.openxmlformats.org/officeDocument/2006/relationships/hyperlink" Target="https://feeds.br.de/der-ki-podcast/feed.xml" TargetMode="External"/><Relationship Id="rId52" Type="http://schemas.openxmlformats.org/officeDocument/2006/relationships/hyperlink" Target="https://cdn.audiorella.com/podcasts/1740-dr-anne-fleck-gesundheit-und-ernahrung/feed.rss" TargetMode="External"/><Relationship Id="rId60" Type="http://schemas.openxmlformats.org/officeDocument/2006/relationships/hyperlink" Target="https://feeds.br.de/radiowissen/feed.xml" TargetMode="External"/><Relationship Id="rId65" Type="http://schemas.openxmlformats.org/officeDocument/2006/relationships/hyperlink" Target="https://podcastfuerdeutschland.podigee.io/feed/mp3" TargetMode="External"/><Relationship Id="rId73" Type="http://schemas.openxmlformats.org/officeDocument/2006/relationships/hyperlink" Target="https://www.arteradio.com/xml_sound_emission?emissionname=%22La%20Chute%20de%20Lapinville%22&amp;partner=applepodcast" TargetMode="External"/><Relationship Id="rId78" Type="http://schemas.openxmlformats.org/officeDocument/2006/relationships/hyperlink" Target="https://rss.dw.com/xml/podcast_living-planet" TargetMode="External"/><Relationship Id="rId81" Type="http://schemas.openxmlformats.org/officeDocument/2006/relationships/hyperlink" Target="https://true-love.podigee.io/feed/mp3" TargetMode="External"/><Relationship Id="rId86" Type="http://schemas.openxmlformats.org/officeDocument/2006/relationships/hyperlink" Target="http://www.zdf.de/rss/podcast/audio/zdf/nachrichten/heute-journal" TargetMode="External"/><Relationship Id="rId94" Type="http://schemas.openxmlformats.org/officeDocument/2006/relationships/vmlDrawing" Target="../drawings/vmlDrawing2.vml"/><Relationship Id="rId4" Type="http://schemas.openxmlformats.org/officeDocument/2006/relationships/hyperlink" Target="https://www.tagesschau.de/multimedia/podcast/15-minuten/index~podcast.xml" TargetMode="External"/><Relationship Id="rId9" Type="http://schemas.openxmlformats.org/officeDocument/2006/relationships/hyperlink" Target="https://anchor.fm/s/f8b3e284/podcast/rss" TargetMode="External"/><Relationship Id="rId13" Type="http://schemas.openxmlformats.org/officeDocument/2006/relationships/hyperlink" Target="https://feeds.megaphone.fm/FGH3030202797" TargetMode="External"/><Relationship Id="rId18" Type="http://schemas.openxmlformats.org/officeDocument/2006/relationships/hyperlink" Target="https://psychologie-to-go.podigee.io/feed/mp3" TargetMode="External"/><Relationship Id="rId39" Type="http://schemas.openxmlformats.org/officeDocument/2006/relationships/hyperlink" Target="https://hotelmatze.podigee.io/feed/mp3" TargetMode="External"/><Relationship Id="rId34" Type="http://schemas.openxmlformats.org/officeDocument/2006/relationships/hyperlink" Target="https://www.deutschlandfunk.de/die-peter-thiel-story-100.xml" TargetMode="External"/><Relationship Id="rId50" Type="http://schemas.openxmlformats.org/officeDocument/2006/relationships/hyperlink" Target="https://www.ndr.de/nachrichten/info/podcast5110.xml" TargetMode="External"/><Relationship Id="rId55" Type="http://schemas.openxmlformats.org/officeDocument/2006/relationships/hyperlink" Target="https://rss.dw.com/xml/podcast_inside-europe" TargetMode="External"/><Relationship Id="rId76" Type="http://schemas.openxmlformats.org/officeDocument/2006/relationships/hyperlink" Target="https://rss.dw.com/syndication/feeds/podcast_en_newsbrief.33191-mrss.xml" TargetMode="External"/><Relationship Id="rId97" Type="http://schemas.microsoft.com/office/2019/04/relationships/namedSheetView" Target="../namedSheetViews/namedSheetView1.xml"/><Relationship Id="rId7" Type="http://schemas.openxmlformats.org/officeDocument/2006/relationships/hyperlink" Target="https://cdn.audiorella.com/podcasts/1750-dick-doof/feed.rss" TargetMode="External"/><Relationship Id="rId71" Type="http://schemas.openxmlformats.org/officeDocument/2006/relationships/hyperlink" Target="https://www.arteradio.com/xml_sound_emission?emissionname=%22VIVONS%20HEUREUX%20AVANT%20LA%20FIN%20DU%20MONDE%22&amp;partner=applepodcast" TargetMode="External"/><Relationship Id="rId92" Type="http://schemas.openxmlformats.org/officeDocument/2006/relationships/hyperlink" Target="https://cdn.audiorella.com/podcasts/1688-geolino-spezial-der-wissenspodcast-fur-junge-entdeckerinnen-und-entdecker/feed.rss" TargetMode="External"/><Relationship Id="rId2" Type="http://schemas.openxmlformats.org/officeDocument/2006/relationships/hyperlink" Target="https://feeds.simplecast.com/Xtqjn37O" TargetMode="External"/><Relationship Id="rId29" Type="http://schemas.openxmlformats.org/officeDocument/2006/relationships/hyperlink" Target="https://make-economy-great.podigee.io/feed/mp3" TargetMode="External"/><Relationship Id="rId24" Type="http://schemas.openxmlformats.org/officeDocument/2006/relationships/hyperlink" Target="https://www.tagesschau.de/multimedia/podcasts/11km/index~podcast.xml" TargetMode="External"/><Relationship Id="rId40" Type="http://schemas.openxmlformats.org/officeDocument/2006/relationships/hyperlink" Target="https://podcast962b04.podigee.io/feed/mp3" TargetMode="External"/><Relationship Id="rId45" Type="http://schemas.openxmlformats.org/officeDocument/2006/relationships/hyperlink" Target="https://cdn.julephosting.de/podcasts/70-schwarze-akte-true-crime/feed.rss" TargetMode="External"/><Relationship Id="rId66" Type="http://schemas.openxmlformats.org/officeDocument/2006/relationships/hyperlink" Target="https://feeds.simplecast.com/yEFOt1A_" TargetMode="External"/><Relationship Id="rId87" Type="http://schemas.openxmlformats.org/officeDocument/2006/relationships/hyperlink" Target="https://cdn.julephosting.de/podcasts/1346-pitch-der-plan-b-podcast/feed.rss" TargetMode="External"/><Relationship Id="rId61" Type="http://schemas.openxmlformats.org/officeDocument/2006/relationships/hyperlink" Target="https://feeds.nexx.cloud/12381/PNPAN7FYIU0ZBFW" TargetMode="External"/><Relationship Id="rId82" Type="http://schemas.openxmlformats.org/officeDocument/2006/relationships/hyperlink" Target="https://cdn.julephosting.de/podcasts/1360-global-deep-dive-aussenpolitik-anders-denken/feed.rss" TargetMode="External"/><Relationship Id="rId19" Type="http://schemas.openxmlformats.org/officeDocument/2006/relationships/hyperlink" Target="https://feeds.acast.com/public/shows/68cbdfd4d8e2a59e39a1f784" TargetMode="External"/><Relationship Id="rId14" Type="http://schemas.openxmlformats.org/officeDocument/2006/relationships/hyperlink" Target="https://feeds.simplecast.com/dnJhzmyN" TargetMode="External"/><Relationship Id="rId30" Type="http://schemas.openxmlformats.org/officeDocument/2006/relationships/hyperlink" Target="https://www.ndr.de/ndr2/podcasts/podcast-298.xml" TargetMode="External"/><Relationship Id="rId35" Type="http://schemas.openxmlformats.org/officeDocument/2006/relationships/hyperlink" Target="https://www.ndr.de/nachrichten/info/podcast4932.xml" TargetMode="External"/><Relationship Id="rId56" Type="http://schemas.openxmlformats.org/officeDocument/2006/relationships/hyperlink" Target="https://www.ndr.de/podcast/podcast4274.xml" TargetMode="External"/><Relationship Id="rId77" Type="http://schemas.openxmlformats.org/officeDocument/2006/relationships/hyperlink" Target="https://rss.dw.com/syndication/feeds/frau_wi_kuda.37223-mrss.xml" TargetMode="External"/><Relationship Id="rId8" Type="http://schemas.openxmlformats.org/officeDocument/2006/relationships/hyperlink" Target="https://www.bremenzwei.de/feed/podcast/kein-mucks-104.xml" TargetMode="External"/><Relationship Id="rId51" Type="http://schemas.openxmlformats.org/officeDocument/2006/relationships/hyperlink" Target="https://cdn.julephosting.de/podcasts/1352-militar-macht-die-analyse-von-zdfheute/feed.rss" TargetMode="External"/><Relationship Id="rId72" Type="http://schemas.openxmlformats.org/officeDocument/2006/relationships/hyperlink" Target="https://www.arteradio.com/xml_flux?fluxname=%22Profils%22&amp;partner=applepodcast" TargetMode="External"/><Relationship Id="rId93"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feeds.megaphone.fm/GLT8294332136" TargetMode="External"/><Relationship Id="rId13" Type="http://schemas.openxmlformats.org/officeDocument/2006/relationships/hyperlink" Target="https://audioboom.com/channels/2399216.rss" TargetMode="External"/><Relationship Id="rId3" Type="http://schemas.openxmlformats.org/officeDocument/2006/relationships/hyperlink" Target="https://feeds.captivate.fm/the-news-agents/" TargetMode="External"/><Relationship Id="rId7" Type="http://schemas.openxmlformats.org/officeDocument/2006/relationships/hyperlink" Target="https://feeds.megaphone.fm/GLT9190936013" TargetMode="External"/><Relationship Id="rId12" Type="http://schemas.openxmlformats.org/officeDocument/2006/relationships/hyperlink" Target="https://podcasts.files.bbci.co.uk/p05299nl.rss" TargetMode="External"/><Relationship Id="rId2" Type="http://schemas.openxmlformats.org/officeDocument/2006/relationships/hyperlink" Target="https://feeds.megaphone.fm/THENATIONALMAGAZINECOMPANYLIMITED4718947098" TargetMode="External"/><Relationship Id="rId1" Type="http://schemas.openxmlformats.org/officeDocument/2006/relationships/hyperlink" Target="https://feeds.megaphone.fm/beginagain" TargetMode="External"/><Relationship Id="rId6" Type="http://schemas.openxmlformats.org/officeDocument/2006/relationships/hyperlink" Target="https://feeds.megaphone.fm/GLT5336643697" TargetMode="External"/><Relationship Id="rId11" Type="http://schemas.openxmlformats.org/officeDocument/2006/relationships/hyperlink" Target="https://feeds.megaphone.fm/romesh" TargetMode="External"/><Relationship Id="rId5" Type="http://schemas.openxmlformats.org/officeDocument/2006/relationships/hyperlink" Target="https://feeds.megaphone.fm/GLT2052042801" TargetMode="External"/><Relationship Id="rId10" Type="http://schemas.openxmlformats.org/officeDocument/2006/relationships/hyperlink" Target="https://rss2.flightcast.com/xmsftuzjjykcmqwolaqn6mdn" TargetMode="External"/><Relationship Id="rId4" Type="http://schemas.openxmlformats.org/officeDocument/2006/relationships/hyperlink" Target="https://feeds.megaphone.fm/GLT4787413333" TargetMode="External"/><Relationship Id="rId9" Type="http://schemas.openxmlformats.org/officeDocument/2006/relationships/hyperlink" Target="https://feeds.megaphone.fm/GLT9881106244" TargetMode="External"/><Relationship Id="rId14" Type="http://schemas.openxmlformats.org/officeDocument/2006/relationships/hyperlink" Target="https://feeds.megaphone.fm/therestisclassified"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omnycontent.com/d/playlist/e73c998e-6e60-432f-8610-ae210140c5b1/ee4336cb-155f-4488-90e0-b1400134e40e/77e6a3a7-290d-4a82-8164-b14001353ef2/podcast.rss" TargetMode="External"/><Relationship Id="rId21" Type="http://schemas.openxmlformats.org/officeDocument/2006/relationships/hyperlink" Target="https://rss.art19.com/ihip-news" TargetMode="External"/><Relationship Id="rId42" Type="http://schemas.openxmlformats.org/officeDocument/2006/relationships/hyperlink" Target="https://feeds.simplecast.com/59dch__o" TargetMode="External"/><Relationship Id="rId63" Type="http://schemas.openxmlformats.org/officeDocument/2006/relationships/hyperlink" Target="https://rss.art19.com/armchair-expert" TargetMode="External"/><Relationship Id="rId84" Type="http://schemas.openxmlformats.org/officeDocument/2006/relationships/hyperlink" Target="https://podcasts.files.bbci.co.uk/w13xtvsd.rss" TargetMode="External"/><Relationship Id="rId16" Type="http://schemas.openxmlformats.org/officeDocument/2006/relationships/hyperlink" Target="https://audioboom.com/channels/5164448.rss" TargetMode="External"/><Relationship Id="rId107" Type="http://schemas.openxmlformats.org/officeDocument/2006/relationships/hyperlink" Target="https://feeds.megaphone.fm/WMHY9548726236" TargetMode="External"/><Relationship Id="rId11" Type="http://schemas.openxmlformats.org/officeDocument/2006/relationships/hyperlink" Target="https://feed.podbean.com/kagiso4/feed.xml" TargetMode="External"/><Relationship Id="rId32" Type="http://schemas.openxmlformats.org/officeDocument/2006/relationships/hyperlink" Target="https://rss.art19.com/ive-had-it" TargetMode="External"/><Relationship Id="rId37" Type="http://schemas.openxmlformats.org/officeDocument/2006/relationships/hyperlink" Target="https://www.omnycontent.com/d/playlist/e73c998e-6e60-432f-8610-ae210140c5b1/cc95a88a-2479-4e13-8a9f-aeca015f0615/d81ef622-933e-4cda-8eaf-aeca015f9226/podcast.rss" TargetMode="External"/><Relationship Id="rId53" Type="http://schemas.openxmlformats.org/officeDocument/2006/relationships/hyperlink" Target="https://mcsorleys.barstoolsports.com/feed/pardon-my-take" TargetMode="External"/><Relationship Id="rId58" Type="http://schemas.openxmlformats.org/officeDocument/2006/relationships/hyperlink" Target="https://feeds.megaphone.fm/thediaryofaceo" TargetMode="External"/><Relationship Id="rId74" Type="http://schemas.openxmlformats.org/officeDocument/2006/relationships/hyperlink" Target="https://anchor.fm/s/10a340624/podcast/rss" TargetMode="External"/><Relationship Id="rId79" Type="http://schemas.openxmlformats.org/officeDocument/2006/relationships/hyperlink" Target="https://feeds.megaphone.fm/FOXM9972001196" TargetMode="External"/><Relationship Id="rId102" Type="http://schemas.openxmlformats.org/officeDocument/2006/relationships/hyperlink" Target="https://feeds.megaphone.fm/WMHY4379076087" TargetMode="External"/><Relationship Id="rId123" Type="http://schemas.openxmlformats.org/officeDocument/2006/relationships/hyperlink" Target="https://feeds.simplecast.com/zyaxg_KL" TargetMode="External"/><Relationship Id="rId128" Type="http://schemas.openxmlformats.org/officeDocument/2006/relationships/hyperlink" Target="https://feeds.megaphone.fm/ESP9792844572" TargetMode="External"/><Relationship Id="rId5" Type="http://schemas.openxmlformats.org/officeDocument/2006/relationships/hyperlink" Target="https://rss.introcast.io/1368888880/feeds.megaphone.fm/yap" TargetMode="External"/><Relationship Id="rId90" Type="http://schemas.openxmlformats.org/officeDocument/2006/relationships/hyperlink" Target="https://podcasts.files.bbci.co.uk/p02nq0gn.rss" TargetMode="External"/><Relationship Id="rId95" Type="http://schemas.openxmlformats.org/officeDocument/2006/relationships/hyperlink" Target="https://rss.art19.com/passion-struck-with-john-r-miles" TargetMode="External"/><Relationship Id="rId22" Type="http://schemas.openxmlformats.org/officeDocument/2006/relationships/hyperlink" Target="https://feeds.megaphone.fm/BMDC9964487814" TargetMode="External"/><Relationship Id="rId27" Type="http://schemas.openxmlformats.org/officeDocument/2006/relationships/hyperlink" Target="https://feeds.megaphone.fm/HSW2364749129" TargetMode="External"/><Relationship Id="rId43" Type="http://schemas.openxmlformats.org/officeDocument/2006/relationships/hyperlink" Target="https://feeds.megaphone.fm/ESP4736559589" TargetMode="External"/><Relationship Id="rId48" Type="http://schemas.openxmlformats.org/officeDocument/2006/relationships/hyperlink" Target="https://feeds.simplecast.com/kEKXbjuJ" TargetMode="External"/><Relationship Id="rId64" Type="http://schemas.openxmlformats.org/officeDocument/2006/relationships/hyperlink" Target="https://audioboom.com/channels/5114286.rss" TargetMode="External"/><Relationship Id="rId69" Type="http://schemas.openxmlformats.org/officeDocument/2006/relationships/hyperlink" Target="https://feeds.megaphone.fm/YAP9756236278" TargetMode="External"/><Relationship Id="rId113" Type="http://schemas.openxmlformats.org/officeDocument/2006/relationships/hyperlink" Target="https://feeds.megaphone.fm/WMHY8693353348" TargetMode="External"/><Relationship Id="rId118" Type="http://schemas.openxmlformats.org/officeDocument/2006/relationships/hyperlink" Target="https://homeservicemillionare.libsyn.com/rss" TargetMode="External"/><Relationship Id="rId80" Type="http://schemas.openxmlformats.org/officeDocument/2006/relationships/hyperlink" Target="https://feeds.megaphone.fm/WMHY6497875466" TargetMode="External"/><Relationship Id="rId85" Type="http://schemas.openxmlformats.org/officeDocument/2006/relationships/hyperlink" Target="https://feeds.megaphone.fm/WMHY6221692713" TargetMode="External"/><Relationship Id="rId12" Type="http://schemas.openxmlformats.org/officeDocument/2006/relationships/hyperlink" Target="https://rss.buzzsprout.com/2230008.rss" TargetMode="External"/><Relationship Id="rId17" Type="http://schemas.openxmlformats.org/officeDocument/2006/relationships/hyperlink" Target="https://feeds.simplecast.com/ydACIPHO" TargetMode="External"/><Relationship Id="rId33" Type="http://schemas.openxmlformats.org/officeDocument/2006/relationships/hyperlink" Target="https://feeds.megaphone.fm/HAEEH8788670682" TargetMode="External"/><Relationship Id="rId38" Type="http://schemas.openxmlformats.org/officeDocument/2006/relationships/hyperlink" Target="https://feeds.acast.com/public/shows/6178414d6a7686001a3b8447" TargetMode="External"/><Relationship Id="rId59" Type="http://schemas.openxmlformats.org/officeDocument/2006/relationships/hyperlink" Target="https://www.omnycontent.com/d/playlist/e73c998e-6e60-432f-8610-ae210140c5b1/a91018a4-ea4f-4130-bf55-ae270180c327/44710ecc-10bb-48d1-93c7-ae270180c33e/podcast.rss" TargetMode="External"/><Relationship Id="rId103" Type="http://schemas.openxmlformats.org/officeDocument/2006/relationships/hyperlink" Target="https://feeds.megaphone.fm/WMHY4968101609" TargetMode="External"/><Relationship Id="rId108" Type="http://schemas.openxmlformats.org/officeDocument/2006/relationships/hyperlink" Target="https://feeds.megaphone.fm/WMHY9982360035" TargetMode="External"/><Relationship Id="rId124" Type="http://schemas.openxmlformats.org/officeDocument/2006/relationships/hyperlink" Target="https://feeds.megaphone.fm/FOXM5568185733" TargetMode="External"/><Relationship Id="rId129" Type="http://schemas.openxmlformats.org/officeDocument/2006/relationships/hyperlink" Target="https://feeds.megaphone.fm/ESP4865346059" TargetMode="External"/><Relationship Id="rId54" Type="http://schemas.openxmlformats.org/officeDocument/2006/relationships/hyperlink" Target="https://feeds.megaphone.fm/RM4031649020" TargetMode="External"/><Relationship Id="rId70" Type="http://schemas.openxmlformats.org/officeDocument/2006/relationships/hyperlink" Target="https://feeds.megaphone.fm/ESP2298543312" TargetMode="External"/><Relationship Id="rId75" Type="http://schemas.openxmlformats.org/officeDocument/2006/relationships/hyperlink" Target="https://feeds.megaphone.fm/ESP8447327256" TargetMode="External"/><Relationship Id="rId91" Type="http://schemas.openxmlformats.org/officeDocument/2006/relationships/hyperlink" Target="https://feeds.megaphone.fm/WMHY2007701094" TargetMode="External"/><Relationship Id="rId96" Type="http://schemas.openxmlformats.org/officeDocument/2006/relationships/hyperlink" Target="https://www.omnycontent.com/d/playlist/e73c998e-6e60-432f-8610-ae210140c5b1/32f1779e-bc01-4d36-89e6-afcb01070c82/e0c8382f-48d4-42bb-89d5-afcb01075cb4/podcast.rss" TargetMode="External"/><Relationship Id="rId1" Type="http://schemas.openxmlformats.org/officeDocument/2006/relationships/hyperlink" Target="https://feeds.megaphone.fm/WWO3519750118" TargetMode="External"/><Relationship Id="rId6" Type="http://schemas.openxmlformats.org/officeDocument/2006/relationships/hyperlink" Target="https://rss.libsyn.com/shows/591700/destinations/5140720.xml" TargetMode="External"/><Relationship Id="rId23" Type="http://schemas.openxmlformats.org/officeDocument/2006/relationships/hyperlink" Target="https://rss.art19.com/snapped-women-who-murder" TargetMode="External"/><Relationship Id="rId28" Type="http://schemas.openxmlformats.org/officeDocument/2006/relationships/hyperlink" Target="https://feeds.megaphone.fm/killtony" TargetMode="External"/><Relationship Id="rId49" Type="http://schemas.openxmlformats.org/officeDocument/2006/relationships/hyperlink" Target="https://feeds.simplecast.com/dxZsm5kX" TargetMode="External"/><Relationship Id="rId114" Type="http://schemas.openxmlformats.org/officeDocument/2006/relationships/hyperlink" Target="https://feeds.npr.org/500005/podcast.xml" TargetMode="External"/><Relationship Id="rId119" Type="http://schemas.openxmlformats.org/officeDocument/2006/relationships/hyperlink" Target="https://feeds.simplecast.com/bS1LZG8m" TargetMode="External"/><Relationship Id="rId44" Type="http://schemas.openxmlformats.org/officeDocument/2006/relationships/hyperlink" Target="https://feeds.simplecast.com/Sl5CSM3S" TargetMode="External"/><Relationship Id="rId60" Type="http://schemas.openxmlformats.org/officeDocument/2006/relationships/hyperlink" Target="https://feeds.megaphone.fm/RSV1597324942" TargetMode="External"/><Relationship Id="rId65" Type="http://schemas.openxmlformats.org/officeDocument/2006/relationships/hyperlink" Target="https://feeds.simplecast.com/dloY8UYJ" TargetMode="External"/><Relationship Id="rId81" Type="http://schemas.openxmlformats.org/officeDocument/2006/relationships/hyperlink" Target="https://www.thisamericanlife.org/podcast/rss.xml" TargetMode="External"/><Relationship Id="rId86" Type="http://schemas.openxmlformats.org/officeDocument/2006/relationships/hyperlink" Target="https://feeds.megaphone.fm/WMHY6944338691" TargetMode="External"/><Relationship Id="rId130" Type="http://schemas.openxmlformats.org/officeDocument/2006/relationships/printerSettings" Target="../printerSettings/printerSettings3.bin"/><Relationship Id="rId13" Type="http://schemas.openxmlformats.org/officeDocument/2006/relationships/hyperlink" Target="https://anchor.fm/s/f5dbfa60/podcast/rss" TargetMode="External"/><Relationship Id="rId18" Type="http://schemas.openxmlformats.org/officeDocument/2006/relationships/hyperlink" Target="https://feeds.megaphone.fm/VMP5705694065" TargetMode="External"/><Relationship Id="rId39" Type="http://schemas.openxmlformats.org/officeDocument/2006/relationships/hyperlink" Target="https://www.omnycontent.com/d/playlist/e73c998e-6e60-432f-8610-ae210140c5b1/eb445b2f-243f-4db6-9062-ae2b0012ff27/17082071-db1a-4132-8640-ae2b0012ff3a/podcast.rss" TargetMode="External"/><Relationship Id="rId109" Type="http://schemas.openxmlformats.org/officeDocument/2006/relationships/hyperlink" Target="https://feeds.megaphone.fm/WMHY4537236541" TargetMode="External"/><Relationship Id="rId34" Type="http://schemas.openxmlformats.org/officeDocument/2006/relationships/hyperlink" Target="https://feeds.transistor.fm/the-debrief" TargetMode="External"/><Relationship Id="rId50" Type="http://schemas.openxmlformats.org/officeDocument/2006/relationships/hyperlink" Target="https://feeds.simplecast.com/0usR2qmx" TargetMode="External"/><Relationship Id="rId55" Type="http://schemas.openxmlformats.org/officeDocument/2006/relationships/hyperlink" Target="https://feeds.megaphone.fm/the-bill-simmons-podcast" TargetMode="External"/><Relationship Id="rId76" Type="http://schemas.openxmlformats.org/officeDocument/2006/relationships/hyperlink" Target="https://feeds.simplecast.com/ydACIPHO" TargetMode="External"/><Relationship Id="rId97" Type="http://schemas.openxmlformats.org/officeDocument/2006/relationships/hyperlink" Target="https://feeds.simplecast.com/mKn_QmLS" TargetMode="External"/><Relationship Id="rId104" Type="http://schemas.openxmlformats.org/officeDocument/2006/relationships/hyperlink" Target="https://feeds.megaphone.fm/WMHY1640189360" TargetMode="External"/><Relationship Id="rId120" Type="http://schemas.openxmlformats.org/officeDocument/2006/relationships/hyperlink" Target="https://feeds.simplecast.com/kphrlDnb" TargetMode="External"/><Relationship Id="rId125" Type="http://schemas.openxmlformats.org/officeDocument/2006/relationships/hyperlink" Target="https://feeds.megaphone.fm/ESP8760518499" TargetMode="External"/><Relationship Id="rId7" Type="http://schemas.openxmlformats.org/officeDocument/2006/relationships/hyperlink" Target="https://feeds.simplecast.com/HC1RIAgS" TargetMode="External"/><Relationship Id="rId71" Type="http://schemas.openxmlformats.org/officeDocument/2006/relationships/hyperlink" Target="https://feeds.megaphone.fm/candace" TargetMode="External"/><Relationship Id="rId92" Type="http://schemas.openxmlformats.org/officeDocument/2006/relationships/hyperlink" Target="https://feeds.megaphone.fm/WMHY2232473209" TargetMode="External"/><Relationship Id="rId2" Type="http://schemas.openxmlformats.org/officeDocument/2006/relationships/hyperlink" Target="https://www.omnycontent.com/d/playlist/e73c998e-6e60-432f-8610-ae210140c5b1/bdde8bb3-169d-43b1-91d3-b24c0047969c/f450d41f-16bc-4ecd-8f6c-b24c004796e2/podcast.rss" TargetMode="External"/><Relationship Id="rId29" Type="http://schemas.openxmlformats.org/officeDocument/2006/relationships/hyperlink" Target="https://rss.pdrl.fm/c1114b/podcastone.com/podcast?categoryID2=313" TargetMode="External"/><Relationship Id="rId24" Type="http://schemas.openxmlformats.org/officeDocument/2006/relationships/hyperlink" Target="https://feeds.simplecast.com/LU_7w7GU" TargetMode="External"/><Relationship Id="rId40" Type="http://schemas.openxmlformats.org/officeDocument/2006/relationships/hyperlink" Target="https://podcasts.files.bbci.co.uk/p04q5p2n.rss" TargetMode="External"/><Relationship Id="rId45" Type="http://schemas.openxmlformats.org/officeDocument/2006/relationships/hyperlink" Target="https://feeds.megaphone.fm/GLT4787413333" TargetMode="External"/><Relationship Id="rId66" Type="http://schemas.openxmlformats.org/officeDocument/2006/relationships/hyperlink" Target="https://rss.art19.com/the-toast" TargetMode="External"/><Relationship Id="rId87" Type="http://schemas.openxmlformats.org/officeDocument/2006/relationships/hyperlink" Target="https://feeds.megaphone.fm/WMHY2364873047" TargetMode="External"/><Relationship Id="rId110" Type="http://schemas.openxmlformats.org/officeDocument/2006/relationships/hyperlink" Target="https://feeds.megaphone.fm/WMHY3156145666" TargetMode="External"/><Relationship Id="rId115" Type="http://schemas.openxmlformats.org/officeDocument/2006/relationships/hyperlink" Target="https://rss.introcast.io/1462192400/feeds.megaphone.fm/YAP4175586993" TargetMode="External"/><Relationship Id="rId131" Type="http://schemas.openxmlformats.org/officeDocument/2006/relationships/vmlDrawing" Target="../drawings/vmlDrawing3.vml"/><Relationship Id="rId61" Type="http://schemas.openxmlformats.org/officeDocument/2006/relationships/hyperlink" Target="https://podcasts.files.bbci.co.uk/m001z66c.rss" TargetMode="External"/><Relationship Id="rId82" Type="http://schemas.openxmlformats.org/officeDocument/2006/relationships/hyperlink" Target="https://feeds.megaphone.fm/WMHY5503481559" TargetMode="External"/><Relationship Id="rId19" Type="http://schemas.openxmlformats.org/officeDocument/2006/relationships/hyperlink" Target="https://rss.buzzsprout.com/1236866.rss" TargetMode="External"/><Relationship Id="rId14" Type="http://schemas.openxmlformats.org/officeDocument/2006/relationships/hyperlink" Target="https://feeds.redcircle.com/67860829-4ab4-480a-8940-7b1856299886" TargetMode="External"/><Relationship Id="rId30" Type="http://schemas.openxmlformats.org/officeDocument/2006/relationships/hyperlink" Target="https://rss.pdrl.fm/c6e873/feeds.megaphone.fm/fakepriest" TargetMode="External"/><Relationship Id="rId35" Type="http://schemas.openxmlformats.org/officeDocument/2006/relationships/hyperlink" Target="https://outofofficepod.libsyn.com/rss" TargetMode="External"/><Relationship Id="rId56" Type="http://schemas.openxmlformats.org/officeDocument/2006/relationships/hyperlink" Target="https://feeds.fireside.fm/bibleinayear/rss" TargetMode="External"/><Relationship Id="rId77" Type="http://schemas.openxmlformats.org/officeDocument/2006/relationships/hyperlink" Target="https://feeds.megaphone.fm/FOXM1880458659" TargetMode="External"/><Relationship Id="rId100" Type="http://schemas.openxmlformats.org/officeDocument/2006/relationships/hyperlink" Target="https://feeds.megaphone.fm/WMHY6124370245" TargetMode="External"/><Relationship Id="rId105" Type="http://schemas.openxmlformats.org/officeDocument/2006/relationships/hyperlink" Target="https://feeds.megaphone.fm/WMHY7703459968" TargetMode="External"/><Relationship Id="rId126" Type="http://schemas.openxmlformats.org/officeDocument/2006/relationships/hyperlink" Target="https://feeds.megaphone.fm/FOXM3493988099" TargetMode="External"/><Relationship Id="rId8" Type="http://schemas.openxmlformats.org/officeDocument/2006/relationships/hyperlink" Target="https://feed.podbean.com/bredtolead/feed.xml" TargetMode="External"/><Relationship Id="rId51" Type="http://schemas.openxmlformats.org/officeDocument/2006/relationships/hyperlink" Target="https://feeds.npr.org/510318/podcast.xml" TargetMode="External"/><Relationship Id="rId72" Type="http://schemas.openxmlformats.org/officeDocument/2006/relationships/hyperlink" Target="https://feeds.acast.com/public/shows/780a3042-864b-40fa-ae09-4557aec621c3" TargetMode="External"/><Relationship Id="rId93" Type="http://schemas.openxmlformats.org/officeDocument/2006/relationships/hyperlink" Target="https://feeds.megaphone.fm/WMHY6075931008" TargetMode="External"/><Relationship Id="rId98" Type="http://schemas.openxmlformats.org/officeDocument/2006/relationships/hyperlink" Target="https://feeds.megaphone.fm/WMHY7631189553" TargetMode="External"/><Relationship Id="rId121" Type="http://schemas.openxmlformats.org/officeDocument/2006/relationships/hyperlink" Target="https://feeds.simplecast.com/eHEJ08b1" TargetMode="External"/><Relationship Id="rId3" Type="http://schemas.openxmlformats.org/officeDocument/2006/relationships/hyperlink" Target="https://www.omnycontent.com/d/playlist/e73c998e-6e60-432f-8610-ae210140c5b1/495d050c-84ae-4684-9b03-b3a7011c66ff/cac3070d-a8e7-49bb-98f7-b3a7011c6b18/podcast.rss" TargetMode="External"/><Relationship Id="rId25" Type="http://schemas.openxmlformats.org/officeDocument/2006/relationships/hyperlink" Target="https://rss.libsyn.com/shows/254861/destinations/1928300.xml" TargetMode="External"/><Relationship Id="rId46" Type="http://schemas.openxmlformats.org/officeDocument/2006/relationships/hyperlink" Target="https://rss.pdrl.fm/55dc8e/feeds.megaphone.fm/WWO7410387571" TargetMode="External"/><Relationship Id="rId67" Type="http://schemas.openxmlformats.org/officeDocument/2006/relationships/hyperlink" Target="https://feeds.megaphone.fm/hubermanlab" TargetMode="External"/><Relationship Id="rId116" Type="http://schemas.openxmlformats.org/officeDocument/2006/relationships/hyperlink" Target="https://feeds.simplecast.com/dCXMIpJz" TargetMode="External"/><Relationship Id="rId20" Type="http://schemas.openxmlformats.org/officeDocument/2006/relationships/hyperlink" Target="https://feeds.simplecast.com/NVPdHs07" TargetMode="External"/><Relationship Id="rId41" Type="http://schemas.openxmlformats.org/officeDocument/2006/relationships/hyperlink" Target="https://feeds.simplecast.com/6HKOhNgS" TargetMode="External"/><Relationship Id="rId62" Type="http://schemas.openxmlformats.org/officeDocument/2006/relationships/hyperlink" Target="https://podcastfeeds.nbcnews.com/HL4TzgYC" TargetMode="External"/><Relationship Id="rId83" Type="http://schemas.openxmlformats.org/officeDocument/2006/relationships/hyperlink" Target="https://podcastfeeds.nbcnews.com/HL4TzgYC" TargetMode="External"/><Relationship Id="rId88" Type="http://schemas.openxmlformats.org/officeDocument/2006/relationships/hyperlink" Target="https://feeds.megaphone.fm/WMHY6967852302" TargetMode="External"/><Relationship Id="rId111" Type="http://schemas.openxmlformats.org/officeDocument/2006/relationships/hyperlink" Target="https://feeds.megaphone.fm/WMHY2755404993" TargetMode="External"/><Relationship Id="rId132" Type="http://schemas.openxmlformats.org/officeDocument/2006/relationships/comments" Target="../comments3.xml"/><Relationship Id="rId15" Type="http://schemas.openxmlformats.org/officeDocument/2006/relationships/hyperlink" Target="https://rss2.flightcast.com/yt18ke2sq76ra9pinp3xbled.xml" TargetMode="External"/><Relationship Id="rId36" Type="http://schemas.openxmlformats.org/officeDocument/2006/relationships/hyperlink" Target="https://feeds.megaphone.fm/BLM5614510035" TargetMode="External"/><Relationship Id="rId57" Type="http://schemas.openxmlformats.org/officeDocument/2006/relationships/hyperlink" Target="https://feeds.megaphone.fm/CBS8186808081" TargetMode="External"/><Relationship Id="rId106" Type="http://schemas.openxmlformats.org/officeDocument/2006/relationships/hyperlink" Target="https://feeds.megaphone.fm/WMHY4053344139" TargetMode="External"/><Relationship Id="rId127" Type="http://schemas.openxmlformats.org/officeDocument/2006/relationships/hyperlink" Target="https://www.omnycontent.com/d/playlist/e73c998e-6e60-432f-8610-ae210140c5b1/d15648c4-cee0-4e99-a5ca-af80014d921d/65ce2954-d8a8-4c66-9f42-af80014d923e/podcast.rss" TargetMode="External"/><Relationship Id="rId10" Type="http://schemas.openxmlformats.org/officeDocument/2006/relationships/hyperlink" Target="https://rss.art19.com/we-fixed-it-youre-welcome" TargetMode="External"/><Relationship Id="rId31" Type="http://schemas.openxmlformats.org/officeDocument/2006/relationships/hyperlink" Target="https://rss.art19.com/true-crime-all-the-time" TargetMode="External"/><Relationship Id="rId52" Type="http://schemas.openxmlformats.org/officeDocument/2006/relationships/hyperlink" Target="https://feeds.simplecast.com/RV1USAfC" TargetMode="External"/><Relationship Id="rId73" Type="http://schemas.openxmlformats.org/officeDocument/2006/relationships/hyperlink" Target="https://feeds.megaphone.fm/ESP4140596756" TargetMode="External"/><Relationship Id="rId78" Type="http://schemas.openxmlformats.org/officeDocument/2006/relationships/hyperlink" Target="https://feeds.megaphone.fm/FOXM7347044097" TargetMode="External"/><Relationship Id="rId94" Type="http://schemas.openxmlformats.org/officeDocument/2006/relationships/hyperlink" Target="https://media.rss.com/the-dylan-gemelli-podcast/feed.xml" TargetMode="External"/><Relationship Id="rId99" Type="http://schemas.openxmlformats.org/officeDocument/2006/relationships/hyperlink" Target="https://feeds.megaphone.fm/WMHY2747256551" TargetMode="External"/><Relationship Id="rId101" Type="http://schemas.openxmlformats.org/officeDocument/2006/relationships/hyperlink" Target="https://feeds.megaphone.fm/WMHY5177234123" TargetMode="External"/><Relationship Id="rId122" Type="http://schemas.openxmlformats.org/officeDocument/2006/relationships/hyperlink" Target="https://feeds.simplecast.com/HpGMoS4g" TargetMode="External"/><Relationship Id="rId4" Type="http://schemas.openxmlformats.org/officeDocument/2006/relationships/hyperlink" Target="https://feeds.captivate.fm/coffeezforclosers/" TargetMode="External"/><Relationship Id="rId9" Type="http://schemas.openxmlformats.org/officeDocument/2006/relationships/hyperlink" Target="https://www.omnycontent.com/d/playlist/e73c998e-6e60-432f-8610-ae210140c5b1/7b1f0895-f595-4c38-afb6-ae6001531610/f1aae979-82f6-402c-8906-ae6001537b33/podcast.rss" TargetMode="External"/><Relationship Id="rId26" Type="http://schemas.openxmlformats.org/officeDocument/2006/relationships/hyperlink" Target="https://feeds.megaphone.fm/the-rewatchables" TargetMode="External"/><Relationship Id="rId47" Type="http://schemas.openxmlformats.org/officeDocument/2006/relationships/hyperlink" Target="https://feeds.buzzsprout.com/2510174.rss" TargetMode="External"/><Relationship Id="rId68" Type="http://schemas.openxmlformats.org/officeDocument/2006/relationships/hyperlink" Target="https://rss.art19.com/morbid-a-true-crime-podcast" TargetMode="External"/><Relationship Id="rId89" Type="http://schemas.openxmlformats.org/officeDocument/2006/relationships/hyperlink" Target="https://podcasts.files.bbci.co.uk/p002vsnk.rss" TargetMode="External"/><Relationship Id="rId112" Type="http://schemas.openxmlformats.org/officeDocument/2006/relationships/hyperlink" Target="https://feeds.megaphone.fm/WMHY7959758346" TargetMode="External"/><Relationship Id="rId133"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1" Type="http://schemas.openxmlformats.org/officeDocument/2006/relationships/hyperlink" Target="https://pub-a45bc992c0594356a8d32a71510a246b.r2.dev/images/pickle-podcast/programs/Begin%20Again%20with%20Davina%20McCall.webp"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podcasts.apple.com/kr/podcast/%EC%B6%9C%EA%B7%BC%EA%B8%B8-%EB%A7%88%EC%BC%80%ED%8C%85-%ED%8A%B8%EB%A0%8C%EB%93%9C/id1728058354" TargetMode="External"/><Relationship Id="rId21" Type="http://schemas.openxmlformats.org/officeDocument/2006/relationships/hyperlink" Target="https://podcasts.apple.com/kr/podcast/%EB%9D%BC%ED%94%8C%EC%9C%84%ED%81%B4%EB%A6%AC/id1853454335" TargetMode="External"/><Relationship Id="rId42" Type="http://schemas.openxmlformats.org/officeDocument/2006/relationships/hyperlink" Target="https://podcasts.apple.com/kr/podcast/%EC%88%98%EC%98%81%EB%A1%9C%EA%B5%90%ED%9A%8C-%EC%9D%B4%EA%B7%9C%ED%98%84-%EB%AA%A9%EC%82%AC/id477650532" TargetMode="External"/><Relationship Id="rId47" Type="http://schemas.openxmlformats.org/officeDocument/2006/relationships/hyperlink" Target="https://www.omnycontent.com/d/playlist/53ac8cb6-b299-4f93-8280-af50012ddab0/cb1b4f42-acae-4db3-a7e0-af56000e0f71/b28168e2-c100-4ce4-92b3-af56000e0f7a/podcast.rss" TargetMode="External"/><Relationship Id="rId63" Type="http://schemas.openxmlformats.org/officeDocument/2006/relationships/hyperlink" Target="https://anchor.fm/s/10511b9fc/podcast/rss" TargetMode="External"/><Relationship Id="rId68" Type="http://schemas.openxmlformats.org/officeDocument/2006/relationships/hyperlink" Target="https://podcasts.files.bbci.co.uk/p02pc9zn.rss" TargetMode="External"/><Relationship Id="rId84" Type="http://schemas.openxmlformats.org/officeDocument/2006/relationships/hyperlink" Target="https://www.youtube.com/playlist?list=PLWh5jdQtSfI1Ss2SCH0GS4XqXwI0t4YkE" TargetMode="External"/><Relationship Id="rId89" Type="http://schemas.openxmlformats.org/officeDocument/2006/relationships/hyperlink" Target="https://rss-be-production.up.railway.app/rss/youtube-PLPJWiWldD3X1lyO_uZSqkTaesRkGC9F3n" TargetMode="External"/><Relationship Id="rId16" Type="http://schemas.openxmlformats.org/officeDocument/2006/relationships/hyperlink" Target="https://podcasts.apple.com/kr/podcast/cbs-%EA%B9%80%ED%98%84%EC%A0%95%EC%9D%98-%EB%89%B4%EC%8A%A4%EC%87%BC/id401814716" TargetMode="External"/><Relationship Id="rId11" Type="http://schemas.openxmlformats.org/officeDocument/2006/relationships/hyperlink" Target="https://www.youtube.com/@ChimChakMan_Official/podcasts" TargetMode="External"/><Relationship Id="rId32" Type="http://schemas.openxmlformats.org/officeDocument/2006/relationships/hyperlink" Target="https://podcasts.apple.com/kr/podcast/on-purpose-with-jay-shetty/id1450994021" TargetMode="External"/><Relationship Id="rId37" Type="http://schemas.openxmlformats.org/officeDocument/2006/relationships/hyperlink" Target="https://podcasts.apple.com/kr/podcast/kbs-%EC%9D%B4%EC%9D%80%EC%A7%80%EC%9D%98-%EA%B0%80%EC%9A%94%EA%B4%91%EC%9E%A5/id1530144328" TargetMode="External"/><Relationship Id="rId53" Type="http://schemas.openxmlformats.org/officeDocument/2006/relationships/hyperlink" Target="https://feeds.feedburner.com/TEDTalks_audio" TargetMode="External"/><Relationship Id="rId58" Type="http://schemas.openxmlformats.org/officeDocument/2006/relationships/hyperlink" Target="https://anchor.fm/s/fb655f1c/podcast/rss" TargetMode="External"/><Relationship Id="rId74" Type="http://schemas.openxmlformats.org/officeDocument/2006/relationships/hyperlink" Target="https://rss-be-production.up.railway.app/rss/youtube-PLif_jr7pPZAClJu6wIp4gCWU44fFSLs8G" TargetMode="External"/><Relationship Id="rId79" Type="http://schemas.openxmlformats.org/officeDocument/2006/relationships/hyperlink" Target="https://rss-be-production.up.railway.app/rss/podbbang_1774340" TargetMode="External"/><Relationship Id="rId5" Type="http://schemas.openxmlformats.org/officeDocument/2006/relationships/hyperlink" Target="https://podcasts.apple.com/kr/podcast/%EC%97%AC%EB%91%98%ED%86%A1/id1617974770" TargetMode="External"/><Relationship Id="rId14" Type="http://schemas.openxmlformats.org/officeDocument/2006/relationships/hyperlink" Target="https://open.spotify.com/show/3yQVtXaPMO6QTGeF6LPCk9" TargetMode="External"/><Relationship Id="rId22" Type="http://schemas.openxmlformats.org/officeDocument/2006/relationships/hyperlink" Target="https://podcasts.apple.com/kr/podcast/%EC%93%B8%EA%B3%B5%EC%96%B8%EB%8B%88-%EA%B2%BD%EC%A0%9C-%EB%89%B4%EC%8A%A4%EC%99%80-%EC%B1%85-%EC%9D%BD%EA%B8%B0/id1650713547" TargetMode="External"/><Relationship Id="rId27" Type="http://schemas.openxmlformats.org/officeDocument/2006/relationships/hyperlink" Target="https://podcasts.apple.com/kr/podcast/the-mel-robbins-podcast/id1646101002" TargetMode="External"/><Relationship Id="rId30" Type="http://schemas.openxmlformats.org/officeDocument/2006/relationships/hyperlink" Target="https://podcasts.apple.com/kr/podcast/%ED%95%B4%EC%BB%A4%EC%8A%A4%ED%86%A1-%EC%98%81%EC%96%B4%ED%9A%8C%ED%99%94-10%EB%B6%84%EC%9D%98-%EA%B8%B0%EC%A0%81/id1128064963" TargetMode="External"/><Relationship Id="rId35" Type="http://schemas.openxmlformats.org/officeDocument/2006/relationships/hyperlink" Target="https://podcasts.apple.com/kr/podcast/%EC%98%81%ED%99%94%EA%B3%B5%EC%9E%A5-%EB%B0%B0%EB%93%9C-%ED%85%8C%EC%9D%B4%EC%8A%A4%ED%8A%B8/id1047519164" TargetMode="External"/><Relationship Id="rId43" Type="http://schemas.openxmlformats.org/officeDocument/2006/relationships/hyperlink" Target="https://podcasts.apple.com/kr/podcast/%EB%B2%95%EB%A5%9C%EC%8A%A4%EB%8B%98%EC%9D%98-%EC%A6%89%EB%AC%B8%EC%A6%89%EC%84%A4/id477024998" TargetMode="External"/><Relationship Id="rId48" Type="http://schemas.openxmlformats.org/officeDocument/2006/relationships/hyperlink" Target="https://wizard2.sbs.co.kr/w3/podcast/V0000328482.xml" TargetMode="External"/><Relationship Id="rId56" Type="http://schemas.openxmlformats.org/officeDocument/2006/relationships/hyperlink" Target="https://wizard2.sbs.co.kr/w3/podcast/22000012034.xml" TargetMode="External"/><Relationship Id="rId64" Type="http://schemas.openxmlformats.org/officeDocument/2006/relationships/hyperlink" Target="https://anchor.fm/s/f28546dc/podcast/rss" TargetMode="External"/><Relationship Id="rId69" Type="http://schemas.openxmlformats.org/officeDocument/2006/relationships/hyperlink" Target="https://rss-be-production.up.railway.app/rss/youtube-PLZjOkV0EhTLfcSxP7FmShN2tet8fpXX11" TargetMode="External"/><Relationship Id="rId77" Type="http://schemas.openxmlformats.org/officeDocument/2006/relationships/hyperlink" Target="https://anchor.fm/s/107528688/podcast/rss" TargetMode="External"/><Relationship Id="rId8" Type="http://schemas.openxmlformats.org/officeDocument/2006/relationships/hyperlink" Target="https://www.youtube.com/playlist?list=PLvjagzFLlq9G7P5Wq1sjhvp_xwMBdwzk8" TargetMode="External"/><Relationship Id="rId51" Type="http://schemas.openxmlformats.org/officeDocument/2006/relationships/hyperlink" Target="https://jungto.libsyn.com/rss" TargetMode="External"/><Relationship Id="rId72" Type="http://schemas.openxmlformats.org/officeDocument/2006/relationships/hyperlink" Target="https://rss-be-production.up.railway.app/rss/podbbang_1777267" TargetMode="External"/><Relationship Id="rId80" Type="http://schemas.openxmlformats.org/officeDocument/2006/relationships/hyperlink" Target="https://rss-be-production.up.railway.app/rss/podbbang_1768549" TargetMode="External"/><Relationship Id="rId85" Type="http://schemas.openxmlformats.org/officeDocument/2006/relationships/hyperlink" Target="https://anchor.fm/s/ef8d09c4/podcast/rss" TargetMode="External"/><Relationship Id="rId3" Type="http://schemas.openxmlformats.org/officeDocument/2006/relationships/hyperlink" Target="https://www.podbbang.com/channels/1777267" TargetMode="External"/><Relationship Id="rId12" Type="http://schemas.openxmlformats.org/officeDocument/2006/relationships/hyperlink" Target="https://www.youtube.com/playlist?list=PLPtP6TAuOHanSsEEgV4HRGgOCWpccZQq-" TargetMode="External"/><Relationship Id="rId17" Type="http://schemas.openxmlformats.org/officeDocument/2006/relationships/hyperlink" Target="https://podcasts.apple.com/kr/podcast/%EA%B9%80%EC%98%81%EC%B2%A0%EC%9D%98-%ED%8C%8C%EC%9B%8Cfm/id1168512355" TargetMode="External"/><Relationship Id="rId25" Type="http://schemas.openxmlformats.org/officeDocument/2006/relationships/hyperlink" Target="https://podcasts.apple.com/kr/podcast/%EB%91%90%EB%A7%90%ED%95%98%EB%A9%B4-%EC%9E%94%EC%86%8C%EB%A6%AC/id1729518765" TargetMode="External"/><Relationship Id="rId33" Type="http://schemas.openxmlformats.org/officeDocument/2006/relationships/hyperlink" Target="https://podcasts.apple.com/kr/podcast/the-joe-rogan-experience/id360084272" TargetMode="External"/><Relationship Id="rId38" Type="http://schemas.openxmlformats.org/officeDocument/2006/relationships/hyperlink" Target="https://www.podbbang.com/channels/1774340" TargetMode="External"/><Relationship Id="rId46" Type="http://schemas.openxmlformats.org/officeDocument/2006/relationships/hyperlink" Target="https://anchor.fm/s/91abdd94/podcast/rss" TargetMode="External"/><Relationship Id="rId59" Type="http://schemas.openxmlformats.org/officeDocument/2006/relationships/hyperlink" Target="https://api.kbs.co.kr/mediafactory/v1/podcast/rss/I0000-2013-kbs-business" TargetMode="External"/><Relationship Id="rId67" Type="http://schemas.openxmlformats.org/officeDocument/2006/relationships/hyperlink" Target="https://www.sooyoungro.org/hompi/pod_leelist.jsp" TargetMode="External"/><Relationship Id="rId20" Type="http://schemas.openxmlformats.org/officeDocument/2006/relationships/hyperlink" Target="https://podcasts.apple.com/kr/podcast/%EB%A6%AC%EB%94%A9-%EC%BC%80%EB%AF%B8%EC%8A%A4%ED%8A%B8%EB%A6%AC/id1773898138" TargetMode="External"/><Relationship Id="rId41" Type="http://schemas.openxmlformats.org/officeDocument/2006/relationships/hyperlink" Target="https://www.youtube.com/@Tamgu/podcasts" TargetMode="External"/><Relationship Id="rId54" Type="http://schemas.openxmlformats.org/officeDocument/2006/relationships/hyperlink" Target="https://anchor.fm/s/f69ee3a4/podcast/rss" TargetMode="External"/><Relationship Id="rId62" Type="http://schemas.openxmlformats.org/officeDocument/2006/relationships/hyperlink" Target="https://feeds.simplecast.com/UCwaTX1J" TargetMode="External"/><Relationship Id="rId70" Type="http://schemas.openxmlformats.org/officeDocument/2006/relationships/hyperlink" Target="https://anchor.fm/s/f97ac048/podcast/rss" TargetMode="External"/><Relationship Id="rId75" Type="http://schemas.openxmlformats.org/officeDocument/2006/relationships/hyperlink" Target="https://rss-be-production.up.railway.app/rss/youtube-PLjfbL5XDzjs12IrvdCqpRllVY-XnSh7CR" TargetMode="External"/><Relationship Id="rId83" Type="http://schemas.openxmlformats.org/officeDocument/2006/relationships/hyperlink" Target="http://pod.ssenhosting.com/rss/channelk/channelk.xml" TargetMode="External"/><Relationship Id="rId88" Type="http://schemas.openxmlformats.org/officeDocument/2006/relationships/hyperlink" Target="https://www.podbbang.com/channels/1790291" TargetMode="External"/><Relationship Id="rId1" Type="http://schemas.openxmlformats.org/officeDocument/2006/relationships/hyperlink" Target="https://www.podbbang.com/channels/15781" TargetMode="External"/><Relationship Id="rId6" Type="http://schemas.openxmlformats.org/officeDocument/2006/relationships/hyperlink" Target="https://www.podbbang.com/channels/61" TargetMode="External"/><Relationship Id="rId15" Type="http://schemas.openxmlformats.org/officeDocument/2006/relationships/hyperlink" Target="https://podcasts.apple.com/kr/podcast/%EC%98%81%ED%98%BC%EC%9D%98-%EB%85%B8%EC%88%99%EC%9E%90/id1271031489" TargetMode="External"/><Relationship Id="rId23" Type="http://schemas.openxmlformats.org/officeDocument/2006/relationships/hyperlink" Target="https://podcasts.apple.com/kr/podcast/%EB%B0%95%EC%97%B0%EB%AF%B8%EC%9D%98-%EB%AA%A9%EB%8F%88%EC%97%B0%EA%B5%AC%EC%86%8C/id1554995009" TargetMode="External"/><Relationship Id="rId28" Type="http://schemas.openxmlformats.org/officeDocument/2006/relationships/hyperlink" Target="https://podcasts.apple.com/kr/podcast/%EB%A7%90%EC%A4%84%EC%9E%84%ED%91%9C/id1816144267" TargetMode="External"/><Relationship Id="rId36" Type="http://schemas.openxmlformats.org/officeDocument/2006/relationships/hyperlink" Target="https://podcasts.apple.com/kr/podcast/%ED%95%91%ED%81%AC%ED%90%81-%EC%9D%B8%EA%B8%B0%EB%8F%99%ED%99%94/id1675246323" TargetMode="External"/><Relationship Id="rId49" Type="http://schemas.openxmlformats.org/officeDocument/2006/relationships/hyperlink" Target="https://feeds.megaphone.fm/GLT1412515089" TargetMode="External"/><Relationship Id="rId57" Type="http://schemas.openxmlformats.org/officeDocument/2006/relationships/hyperlink" Target="https://anchor.fm/s/f177e0d8/podcast/rss" TargetMode="External"/><Relationship Id="rId10" Type="http://schemas.openxmlformats.org/officeDocument/2006/relationships/hyperlink" Target="https://www.youtube.com/@%EB%B3%B4%EB%8B%A4BODA/podcasts" TargetMode="External"/><Relationship Id="rId31" Type="http://schemas.openxmlformats.org/officeDocument/2006/relationships/hyperlink" Target="https://podcasts.apple.com/kr/podcast/kbs-%EC%84%B1%EA%B8%B0%EC%98%81%EC%9D%98-%EA%B2%BD%EC%A0%9C%EC%87%BC/id1494088134" TargetMode="External"/><Relationship Id="rId44" Type="http://schemas.openxmlformats.org/officeDocument/2006/relationships/hyperlink" Target="https://rss-be-production.up.railway.app/rss/podbbang_15781" TargetMode="External"/><Relationship Id="rId52" Type="http://schemas.openxmlformats.org/officeDocument/2006/relationships/hyperlink" Target="https://wizard2.sbs.co.kr/w3/podcast/V2000009984.xml" TargetMode="External"/><Relationship Id="rId60" Type="http://schemas.openxmlformats.org/officeDocument/2006/relationships/hyperlink" Target="https://anchor.fm/s/109729b4c/podcast/rss" TargetMode="External"/><Relationship Id="rId65" Type="http://schemas.openxmlformats.org/officeDocument/2006/relationships/hyperlink" Target="https://www.omnycontent.com/d/playlist/e73c998e-6e60-432f-8610-ae210140c5b1/32f1779e-bc01-4d36-89e6-afcb01070c82/e0c8382f-48d4-42bb-89d5-afcb01075cb4/podcast.rss" TargetMode="External"/><Relationship Id="rId73" Type="http://schemas.openxmlformats.org/officeDocument/2006/relationships/hyperlink" Target="https://rss-be-production.up.railway.app/rss/podbbang_61" TargetMode="External"/><Relationship Id="rId78" Type="http://schemas.openxmlformats.org/officeDocument/2006/relationships/hyperlink" Target="https://rss-be-production.up.railway.app/rss/podbbang_10024" TargetMode="External"/><Relationship Id="rId81" Type="http://schemas.openxmlformats.org/officeDocument/2006/relationships/hyperlink" Target="https://rss-be-production.up.railway.app/rss/podbbang_1790291" TargetMode="External"/><Relationship Id="rId86" Type="http://schemas.openxmlformats.org/officeDocument/2006/relationships/hyperlink" Target="https://anchor.fm/s/ded8f3a4/podcast/rss" TargetMode="External"/><Relationship Id="rId4" Type="http://schemas.openxmlformats.org/officeDocument/2006/relationships/hyperlink" Target="https://www.podbbang.com/channels/75" TargetMode="External"/><Relationship Id="rId9" Type="http://schemas.openxmlformats.org/officeDocument/2006/relationships/hyperlink" Target="https://www.youtube.com/playlist?list=PLE7NSUpyv6SWUghI2uuPHc_lrE4mvPK5y" TargetMode="External"/><Relationship Id="rId13" Type="http://schemas.openxmlformats.org/officeDocument/2006/relationships/hyperlink" Target="https://open.spotify.com/show/6srM2Q0odEjSqznkjfH1Oy" TargetMode="External"/><Relationship Id="rId18" Type="http://schemas.openxmlformats.org/officeDocument/2006/relationships/hyperlink" Target="https://podcasts.apple.com/kr/podcast/%EB%91%90%EC%8B%9C%ED%83%88%EC%B6%9C-%EC%BB%AC%ED%88%AC%EC%87%BC/id419024758" TargetMode="External"/><Relationship Id="rId39" Type="http://schemas.openxmlformats.org/officeDocument/2006/relationships/hyperlink" Target="https://www.podbbang.com/channels/1768549" TargetMode="External"/><Relationship Id="rId34" Type="http://schemas.openxmlformats.org/officeDocument/2006/relationships/hyperlink" Target="https://podcasts.apple.com/kr/podcast/%EB%B6%84%EB%8B%B9%EC%9A%B0%EB%A6%AC%EA%B5%90%ED%9A%8C-%EC%A3%BC%EC%9D%BC%EC%84%A4%EA%B5%90/id1567207330" TargetMode="External"/><Relationship Id="rId50" Type="http://schemas.openxmlformats.org/officeDocument/2006/relationships/hyperlink" Target="https://anchor.fm/s/efa1eb78/podcast/rss" TargetMode="External"/><Relationship Id="rId55" Type="http://schemas.openxmlformats.org/officeDocument/2006/relationships/hyperlink" Target="https://anchor.fm/s/108edfc20/podcast/rss" TargetMode="External"/><Relationship Id="rId76" Type="http://schemas.openxmlformats.org/officeDocument/2006/relationships/hyperlink" Target="https://rss-be-production.up.railway.app/rss/podbbang_12036" TargetMode="External"/><Relationship Id="rId7" Type="http://schemas.openxmlformats.org/officeDocument/2006/relationships/hyperlink" Target="https://podcasts.apple.com/kr/podcast/%EC%9A%94%EC%A6%98-%EA%B2%83%EB%93%A4%EC%9D%98-%EC%82%AC%EC%83%9D%ED%99%9C/id1724027569" TargetMode="External"/><Relationship Id="rId71" Type="http://schemas.openxmlformats.org/officeDocument/2006/relationships/hyperlink" Target="https://anchor.fm/s/f3044f90/podcast/rss" TargetMode="External"/><Relationship Id="rId2" Type="http://schemas.openxmlformats.org/officeDocument/2006/relationships/hyperlink" Target="https://www.youtube.com/@%EC%A7%80%EC%8B%9D%EC%9D%B8%EC%82%AC%EC%9D%B4%EB%93%9C" TargetMode="External"/><Relationship Id="rId29" Type="http://schemas.openxmlformats.org/officeDocument/2006/relationships/hyperlink" Target="https://podcasts.apple.com/kr/podcast/%EC%95%84%EB%AA%AC%EB%93%9C%ED%81%B4%EB%9F%BD-amondclub/id1732223309" TargetMode="External"/><Relationship Id="rId24" Type="http://schemas.openxmlformats.org/officeDocument/2006/relationships/hyperlink" Target="https://podcasts.apple.com/kr/podcast/%EB%AC%B4%EC%86%8C%EC%86%8D-%EC%83%9D%ED%99%9C%EC%9E%90/id1738806607" TargetMode="External"/><Relationship Id="rId40" Type="http://schemas.openxmlformats.org/officeDocument/2006/relationships/hyperlink" Target="https://podcasts.apple.com/kr/podcast/learning-english-conversations/id262026989" TargetMode="External"/><Relationship Id="rId45" Type="http://schemas.openxmlformats.org/officeDocument/2006/relationships/hyperlink" Target="https://rss-be-production.up.railway.app/rss/podbbang_75" TargetMode="External"/><Relationship Id="rId66" Type="http://schemas.openxmlformats.org/officeDocument/2006/relationships/hyperlink" Target="https://api.kbs.co.kr/mediafactory/v1/podcast/rss/R2019-0077-eunjigayo" TargetMode="External"/><Relationship Id="rId87" Type="http://schemas.openxmlformats.org/officeDocument/2006/relationships/hyperlink" Target="https://www.podbbang.com/channels/7226" TargetMode="External"/><Relationship Id="rId61" Type="http://schemas.openxmlformats.org/officeDocument/2006/relationships/hyperlink" Target="https://anchor.fm/s/f1da801c/podcast/rss" TargetMode="External"/><Relationship Id="rId82" Type="http://schemas.openxmlformats.org/officeDocument/2006/relationships/hyperlink" Target="https://rss-be-production.up.railway.app/rss/podbbang_1249" TargetMode="External"/><Relationship Id="rId19" Type="http://schemas.openxmlformats.org/officeDocument/2006/relationships/hyperlink" Target="https://podcasts.apple.com/kr/podcast/ted-talks-daily/id16090463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youtube.com/watch?v=ppxeOSF9fsY" TargetMode="External"/><Relationship Id="rId3" Type="http://schemas.openxmlformats.org/officeDocument/2006/relationships/hyperlink" Target="https://www.youtube.com/watch?v=nzC4LNnkIUY" TargetMode="External"/><Relationship Id="rId7" Type="http://schemas.openxmlformats.org/officeDocument/2006/relationships/hyperlink" Target="https://www.youtube.com/watch?v=JD-Bxr0AfZE" TargetMode="External"/><Relationship Id="rId12" Type="http://schemas.openxmlformats.org/officeDocument/2006/relationships/hyperlink" Target="https://www.youtube.com/watch?v=ucRTN49F9W8" TargetMode="External"/><Relationship Id="rId2" Type="http://schemas.openxmlformats.org/officeDocument/2006/relationships/hyperlink" Target="https://www.youtube.com/watch?v=ZE-E_8y7_uo" TargetMode="External"/><Relationship Id="rId1" Type="http://schemas.openxmlformats.org/officeDocument/2006/relationships/hyperlink" Target="https://www.youtube.com/watch?v=CMO7VBXwJ_U" TargetMode="External"/><Relationship Id="rId6" Type="http://schemas.openxmlformats.org/officeDocument/2006/relationships/hyperlink" Target="https://www.youtube.com/watch?v=CjWb7Cr_vG0" TargetMode="External"/><Relationship Id="rId11" Type="http://schemas.openxmlformats.org/officeDocument/2006/relationships/hyperlink" Target="https://www.youtube.com/watch?v=F4H8AonJ1B0" TargetMode="External"/><Relationship Id="rId5" Type="http://schemas.openxmlformats.org/officeDocument/2006/relationships/hyperlink" Target="https://www.youtube.com/watch?v=ArACZAHERO4" TargetMode="External"/><Relationship Id="rId10" Type="http://schemas.openxmlformats.org/officeDocument/2006/relationships/hyperlink" Target="https://www.youtube.com/watch?v=mmMxoIy73sQ" TargetMode="External"/><Relationship Id="rId4" Type="http://schemas.openxmlformats.org/officeDocument/2006/relationships/hyperlink" Target="https://www.youtube.com/watch?v=jjwzX9K2pfA" TargetMode="External"/><Relationship Id="rId9" Type="http://schemas.openxmlformats.org/officeDocument/2006/relationships/hyperlink" Target="https://www.youtube.com/watch?v=N4pY0qeJLXY"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www.youtube.com/watch?v=45BACPG6jPQ" TargetMode="External"/><Relationship Id="rId13" Type="http://schemas.openxmlformats.org/officeDocument/2006/relationships/hyperlink" Target="https://www.youtube.com/watch?v=MFF-Gv8y0tw" TargetMode="External"/><Relationship Id="rId18" Type="http://schemas.openxmlformats.org/officeDocument/2006/relationships/hyperlink" Target="https://www.youtube.com/watch?v=l678RH1kFqo" TargetMode="External"/><Relationship Id="rId26" Type="http://schemas.openxmlformats.org/officeDocument/2006/relationships/comments" Target="../comments4.xml"/><Relationship Id="rId3" Type="http://schemas.openxmlformats.org/officeDocument/2006/relationships/hyperlink" Target="https://www.youtube.com/watch?v=Ln91owyxID8" TargetMode="External"/><Relationship Id="rId21" Type="http://schemas.openxmlformats.org/officeDocument/2006/relationships/hyperlink" Target="https://www.youtube.com/watch?v=A_6yvRofGME" TargetMode="External"/><Relationship Id="rId7" Type="http://schemas.openxmlformats.org/officeDocument/2006/relationships/hyperlink" Target="https://www.youtube.com/watch?v=K14uTbMpip4" TargetMode="External"/><Relationship Id="rId12" Type="http://schemas.openxmlformats.org/officeDocument/2006/relationships/hyperlink" Target="https://www.youtube.com/watch?v=3K8Qy5u5KHE" TargetMode="External"/><Relationship Id="rId17" Type="http://schemas.openxmlformats.org/officeDocument/2006/relationships/hyperlink" Target="https://www.youtube.com/watch?v=8RVSZCGI8wU" TargetMode="External"/><Relationship Id="rId25" Type="http://schemas.openxmlformats.org/officeDocument/2006/relationships/vmlDrawing" Target="../drawings/vmlDrawing4.vml"/><Relationship Id="rId2" Type="http://schemas.openxmlformats.org/officeDocument/2006/relationships/hyperlink" Target="https://www.youtube.com/watch?v=CoMmrqkpdxo" TargetMode="External"/><Relationship Id="rId16" Type="http://schemas.openxmlformats.org/officeDocument/2006/relationships/hyperlink" Target="https://www.youtube.com/watch?v=tTtAOivcfnI" TargetMode="External"/><Relationship Id="rId20" Type="http://schemas.openxmlformats.org/officeDocument/2006/relationships/hyperlink" Target="https://www.youtube.com/watch?v=KJRnxeXXRK0" TargetMode="External"/><Relationship Id="rId1" Type="http://schemas.openxmlformats.org/officeDocument/2006/relationships/hyperlink" Target="https://www.youtube.com/watch?v=u_Vtdyi1LDM" TargetMode="External"/><Relationship Id="rId6" Type="http://schemas.openxmlformats.org/officeDocument/2006/relationships/hyperlink" Target="https://www.youtube.com/watch?v=WptyNXKiZjg" TargetMode="External"/><Relationship Id="rId11" Type="http://schemas.openxmlformats.org/officeDocument/2006/relationships/hyperlink" Target="https://www.youtube.com/watch?v=9K7UOEDfy_0" TargetMode="External"/><Relationship Id="rId24" Type="http://schemas.openxmlformats.org/officeDocument/2006/relationships/hyperlink" Target="https://www.youtube.com/watch?v=K6pnemqzqk4" TargetMode="External"/><Relationship Id="rId5" Type="http://schemas.openxmlformats.org/officeDocument/2006/relationships/hyperlink" Target="https://www.youtube.com/watch?v=FXdIC2Irk1k" TargetMode="External"/><Relationship Id="rId15" Type="http://schemas.openxmlformats.org/officeDocument/2006/relationships/hyperlink" Target="https://www.youtube.com/watch?v=xgYO_nAZ5I4" TargetMode="External"/><Relationship Id="rId23" Type="http://schemas.openxmlformats.org/officeDocument/2006/relationships/hyperlink" Target="https://www.youtube.com/watch?v=7IbFKMx3wJQ" TargetMode="External"/><Relationship Id="rId10" Type="http://schemas.openxmlformats.org/officeDocument/2006/relationships/hyperlink" Target="https://www.youtube.com/watch?v=O_W8R0pQ1rE" TargetMode="External"/><Relationship Id="rId19" Type="http://schemas.openxmlformats.org/officeDocument/2006/relationships/hyperlink" Target="https://www.youtube.com/watch?v=RxfeeNCJOiQ" TargetMode="External"/><Relationship Id="rId4" Type="http://schemas.openxmlformats.org/officeDocument/2006/relationships/hyperlink" Target="https://www.youtube.com/watch?v=XFDaab8lck0" TargetMode="External"/><Relationship Id="rId9" Type="http://schemas.openxmlformats.org/officeDocument/2006/relationships/hyperlink" Target="https://www.youtube.com/watch?v=dpeAk8_oRNs&amp;t=441s" TargetMode="External"/><Relationship Id="rId14" Type="http://schemas.openxmlformats.org/officeDocument/2006/relationships/hyperlink" Target="https://www.youtube.com/watch?v=h2j58vnaW9o" TargetMode="External"/><Relationship Id="rId22" Type="http://schemas.openxmlformats.org/officeDocument/2006/relationships/hyperlink" Target="https://www.youtube.com/watch?v=EDhAPpAINgA" TargetMode="External"/><Relationship Id="rId27"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8" Type="http://schemas.openxmlformats.org/officeDocument/2006/relationships/hyperlink" Target="https://www.youtube.com/watch?v=ucRTN49F9W8" TargetMode="External"/><Relationship Id="rId13" Type="http://schemas.openxmlformats.org/officeDocument/2006/relationships/hyperlink" Target="https://www.youtube.com/watch?v=OUQeV0fas1Q" TargetMode="External"/><Relationship Id="rId3" Type="http://schemas.openxmlformats.org/officeDocument/2006/relationships/hyperlink" Target="https://www.youtube.com/watch?v=41aZgRIrMjs" TargetMode="External"/><Relationship Id="rId7" Type="http://schemas.openxmlformats.org/officeDocument/2006/relationships/hyperlink" Target="https://www.youtube.com/watch?v=pf3z_raM5zg" TargetMode="External"/><Relationship Id="rId12" Type="http://schemas.openxmlformats.org/officeDocument/2006/relationships/hyperlink" Target="https://www.youtube.com/watch?v=LA371Np2AD4" TargetMode="External"/><Relationship Id="rId2" Type="http://schemas.openxmlformats.org/officeDocument/2006/relationships/hyperlink" Target="https://www.youtube.com/watch?v=Db78f1Jr3jQ" TargetMode="External"/><Relationship Id="rId1" Type="http://schemas.openxmlformats.org/officeDocument/2006/relationships/hyperlink" Target="https://www.youtube.com/watch?v=_K2hec40LCg" TargetMode="External"/><Relationship Id="rId6" Type="http://schemas.openxmlformats.org/officeDocument/2006/relationships/hyperlink" Target="https://www.youtube.com/watch?v=DFMdTkEq-hY" TargetMode="External"/><Relationship Id="rId11" Type="http://schemas.openxmlformats.org/officeDocument/2006/relationships/hyperlink" Target="https://www.youtube.com/watch?v=Qd_DkizXMa4" TargetMode="External"/><Relationship Id="rId5" Type="http://schemas.openxmlformats.org/officeDocument/2006/relationships/hyperlink" Target="https://www.youtube.com/watch?v=QMv6xsAiTaQ" TargetMode="External"/><Relationship Id="rId15" Type="http://schemas.openxmlformats.org/officeDocument/2006/relationships/hyperlink" Target="https://www.youtube.com/watch?v=nyLXGmJuGlc" TargetMode="External"/><Relationship Id="rId10" Type="http://schemas.openxmlformats.org/officeDocument/2006/relationships/hyperlink" Target="https://www.youtube.com/watch?v=21zXmaepRbs" TargetMode="External"/><Relationship Id="rId4" Type="http://schemas.openxmlformats.org/officeDocument/2006/relationships/hyperlink" Target="https://www.youtube.com/watch?v=Uj1zNH1y7D8" TargetMode="External"/><Relationship Id="rId9" Type="http://schemas.openxmlformats.org/officeDocument/2006/relationships/hyperlink" Target="https://www.youtube.com/watch?v=WQvFLeBOdBA" TargetMode="External"/><Relationship Id="rId14" Type="http://schemas.openxmlformats.org/officeDocument/2006/relationships/hyperlink" Target="https://www.youtube.com/watch?v=Z_99ttWKpMI"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www.youtube.com/watch?v=dKq5nd_SErU" TargetMode="External"/><Relationship Id="rId21" Type="http://schemas.openxmlformats.org/officeDocument/2006/relationships/hyperlink" Target="https://www.youtube.com/watch?v=cK2ElKOJ-MI" TargetMode="External"/><Relationship Id="rId42" Type="http://schemas.openxmlformats.org/officeDocument/2006/relationships/hyperlink" Target="https://www.youtube.com/watch?v=IJeoVm1BfqY" TargetMode="External"/><Relationship Id="rId47" Type="http://schemas.openxmlformats.org/officeDocument/2006/relationships/hyperlink" Target="https://www.youtube.com/watch?v=6wQacBYwWts&amp;list=PLFJr7n9VNSFhxMOXU2MkFwSIEAfquA7wY&amp;index=4" TargetMode="External"/><Relationship Id="rId63" Type="http://schemas.openxmlformats.org/officeDocument/2006/relationships/hyperlink" Target="https://www.youtube.com/watch?v=DwccR34V2dc" TargetMode="External"/><Relationship Id="rId68" Type="http://schemas.openxmlformats.org/officeDocument/2006/relationships/hyperlink" Target="https://www.youtube.com/watch?v=6TumuajgN0I" TargetMode="External"/><Relationship Id="rId16" Type="http://schemas.openxmlformats.org/officeDocument/2006/relationships/hyperlink" Target="https://www.youtube.com/watch?v=ZtePk-hznUU" TargetMode="External"/><Relationship Id="rId11" Type="http://schemas.openxmlformats.org/officeDocument/2006/relationships/hyperlink" Target="https://www.youtube.com/watch?v=qL70rvBlGp0" TargetMode="External"/><Relationship Id="rId32" Type="http://schemas.openxmlformats.org/officeDocument/2006/relationships/hyperlink" Target="https://www.youtube.com/watch?v=9deB6qoCGaQ" TargetMode="External"/><Relationship Id="rId37" Type="http://schemas.openxmlformats.org/officeDocument/2006/relationships/hyperlink" Target="https://www.youtube.com/watch?v=NfxGcvczGb0" TargetMode="External"/><Relationship Id="rId53" Type="http://schemas.openxmlformats.org/officeDocument/2006/relationships/hyperlink" Target="https://www.youtube.com/watch?v=vQF3E-Rmbz4" TargetMode="External"/><Relationship Id="rId58" Type="http://schemas.openxmlformats.org/officeDocument/2006/relationships/hyperlink" Target="https://www.youtube.com/watch?v=mSEj_YMfvQQ" TargetMode="External"/><Relationship Id="rId74" Type="http://schemas.openxmlformats.org/officeDocument/2006/relationships/hyperlink" Target="https://www.youtube.com/watch?v=2wLp3krIa_o" TargetMode="External"/><Relationship Id="rId79" Type="http://schemas.openxmlformats.org/officeDocument/2006/relationships/hyperlink" Target="https://www.youtube.com/watch?v=mmydva49dC0" TargetMode="External"/><Relationship Id="rId5" Type="http://schemas.openxmlformats.org/officeDocument/2006/relationships/hyperlink" Target="https://www.youtube.com/watch?v=YBYFChKPcvI" TargetMode="External"/><Relationship Id="rId61" Type="http://schemas.openxmlformats.org/officeDocument/2006/relationships/hyperlink" Target="https://www.youtube.com/watch?v=V0RprgAfBTk" TargetMode="External"/><Relationship Id="rId82" Type="http://schemas.openxmlformats.org/officeDocument/2006/relationships/hyperlink" Target="https://www.youtube.com/watch?v=yvj41gZqKfc" TargetMode="External"/><Relationship Id="rId19" Type="http://schemas.openxmlformats.org/officeDocument/2006/relationships/hyperlink" Target="https://www.youtube.com/watch?v=_o6BhryIK3A" TargetMode="External"/><Relationship Id="rId14" Type="http://schemas.openxmlformats.org/officeDocument/2006/relationships/hyperlink" Target="https://www.youtube.com/watch?v=o7yQ2G3OqLY" TargetMode="External"/><Relationship Id="rId22" Type="http://schemas.openxmlformats.org/officeDocument/2006/relationships/hyperlink" Target="https://www.youtube.com/watch?v=V7JCx1tPERE" TargetMode="External"/><Relationship Id="rId27" Type="http://schemas.openxmlformats.org/officeDocument/2006/relationships/hyperlink" Target="https://www.youtube.com/watch?v=X27D5wWW9eA" TargetMode="External"/><Relationship Id="rId30" Type="http://schemas.openxmlformats.org/officeDocument/2006/relationships/hyperlink" Target="https://www.youtube.com/watch?v=_bqOHDeMsSo" TargetMode="External"/><Relationship Id="rId35" Type="http://schemas.openxmlformats.org/officeDocument/2006/relationships/hyperlink" Target="https://www.youtube.com/watch?v=d4S2NAd1RfY" TargetMode="External"/><Relationship Id="rId43" Type="http://schemas.openxmlformats.org/officeDocument/2006/relationships/hyperlink" Target="https://www.youtube.com/watch?v=b-wv-lh8kSw" TargetMode="External"/><Relationship Id="rId48" Type="http://schemas.openxmlformats.org/officeDocument/2006/relationships/hyperlink" Target="https://www.youtube.com/watch?v=2WN1NJUZItQ" TargetMode="External"/><Relationship Id="rId56" Type="http://schemas.openxmlformats.org/officeDocument/2006/relationships/hyperlink" Target="https://www.youtube.com/watch?v=-YlqL6YwwMs" TargetMode="External"/><Relationship Id="rId64" Type="http://schemas.openxmlformats.org/officeDocument/2006/relationships/hyperlink" Target="https://www.youtube.com/watch?v=fjnJi8mBLV4" TargetMode="External"/><Relationship Id="rId69" Type="http://schemas.openxmlformats.org/officeDocument/2006/relationships/hyperlink" Target="https://www.youtube.com/watch?v=zynz3-gVPRw" TargetMode="External"/><Relationship Id="rId77" Type="http://schemas.openxmlformats.org/officeDocument/2006/relationships/hyperlink" Target="https://www.youtube.com/watch?v=mdhgu72NLlA&amp;list=PLFJr7n9VNSFhxMOXU2MkFwSIEAfquA7wY&amp;index=3" TargetMode="External"/><Relationship Id="rId8" Type="http://schemas.openxmlformats.org/officeDocument/2006/relationships/hyperlink" Target="https://www.youtube.com/watch?v=BQHk_Hws0rg" TargetMode="External"/><Relationship Id="rId51" Type="http://schemas.openxmlformats.org/officeDocument/2006/relationships/hyperlink" Target="https://www.youtube.com/watch?v=o-6tflJnf84" TargetMode="External"/><Relationship Id="rId72" Type="http://schemas.openxmlformats.org/officeDocument/2006/relationships/hyperlink" Target="https://www.youtube.com/watch?v=QlNIPRrx3l4" TargetMode="External"/><Relationship Id="rId80" Type="http://schemas.openxmlformats.org/officeDocument/2006/relationships/hyperlink" Target="https://www.youtube.com/watch?v=GxGp8SLsJgo" TargetMode="External"/><Relationship Id="rId3" Type="http://schemas.openxmlformats.org/officeDocument/2006/relationships/hyperlink" Target="https://www.youtube.com/watch?v=ZM4QhEne0v4" TargetMode="External"/><Relationship Id="rId12" Type="http://schemas.openxmlformats.org/officeDocument/2006/relationships/hyperlink" Target="https://www.youtube.com/watch?v=GLVvE9XWpE4" TargetMode="External"/><Relationship Id="rId17" Type="http://schemas.openxmlformats.org/officeDocument/2006/relationships/hyperlink" Target="https://www.youtube.com/watch?v=oNW9HOeDCYM" TargetMode="External"/><Relationship Id="rId25" Type="http://schemas.openxmlformats.org/officeDocument/2006/relationships/hyperlink" Target="https://www.youtube.com/watch?v=F3L0K34fxUo" TargetMode="External"/><Relationship Id="rId33" Type="http://schemas.openxmlformats.org/officeDocument/2006/relationships/hyperlink" Target="https://www.youtube.com/watch?v=mn6Y3fZhqWY" TargetMode="External"/><Relationship Id="rId38" Type="http://schemas.openxmlformats.org/officeDocument/2006/relationships/hyperlink" Target="https://www.youtube.com/watch?v=HNtQqHBchfk" TargetMode="External"/><Relationship Id="rId46" Type="http://schemas.openxmlformats.org/officeDocument/2006/relationships/hyperlink" Target="https://www.youtube.com/watch?v=W210CZUFRsI" TargetMode="External"/><Relationship Id="rId59" Type="http://schemas.openxmlformats.org/officeDocument/2006/relationships/hyperlink" Target="https://www.youtube.com/watch?v=tBDsSsy_ze8" TargetMode="External"/><Relationship Id="rId67" Type="http://schemas.openxmlformats.org/officeDocument/2006/relationships/hyperlink" Target="https://www.youtube.com/watch?v=UD0ZOogTW5w" TargetMode="External"/><Relationship Id="rId20" Type="http://schemas.openxmlformats.org/officeDocument/2006/relationships/hyperlink" Target="https://www.youtube.com/watch?v=Rqt6KsZlnXs" TargetMode="External"/><Relationship Id="rId41" Type="http://schemas.openxmlformats.org/officeDocument/2006/relationships/hyperlink" Target="https://www.youtube.com/watch?v=iKvaKoq_gzg" TargetMode="External"/><Relationship Id="rId54" Type="http://schemas.openxmlformats.org/officeDocument/2006/relationships/hyperlink" Target="https://www.youtube.com/watch?v=XNyd5PUYugA" TargetMode="External"/><Relationship Id="rId62" Type="http://schemas.openxmlformats.org/officeDocument/2006/relationships/hyperlink" Target="https://www.youtube.com/watch?v=LUHm8XZ0Nvo" TargetMode="External"/><Relationship Id="rId70" Type="http://schemas.openxmlformats.org/officeDocument/2006/relationships/hyperlink" Target="https://www.youtube.com/watch?v=yAM9BQwO0Ps" TargetMode="External"/><Relationship Id="rId75" Type="http://schemas.openxmlformats.org/officeDocument/2006/relationships/hyperlink" Target="https://www.youtube.com/watch?v=qAnXNy1VfM0" TargetMode="External"/><Relationship Id="rId1" Type="http://schemas.openxmlformats.org/officeDocument/2006/relationships/hyperlink" Target="https://www.youtube.com/watch?v=KELY7zNuEnQ" TargetMode="External"/><Relationship Id="rId6" Type="http://schemas.openxmlformats.org/officeDocument/2006/relationships/hyperlink" Target="https://www.youtube.com/watch?v=EqG6NSey9Bg" TargetMode="External"/><Relationship Id="rId15" Type="http://schemas.openxmlformats.org/officeDocument/2006/relationships/hyperlink" Target="https://www.youtube.com/watch?v=fT2raBn5fEQ" TargetMode="External"/><Relationship Id="rId23" Type="http://schemas.openxmlformats.org/officeDocument/2006/relationships/hyperlink" Target="https://www.youtube.com/watch?v=LvqTYXV3OWU" TargetMode="External"/><Relationship Id="rId28" Type="http://schemas.openxmlformats.org/officeDocument/2006/relationships/hyperlink" Target="https://www.youtube.com/watch?v=aRcC7lB0PqY" TargetMode="External"/><Relationship Id="rId36" Type="http://schemas.openxmlformats.org/officeDocument/2006/relationships/hyperlink" Target="https://www.youtube.com/watch?v=MYGk3T6Xzs4" TargetMode="External"/><Relationship Id="rId49" Type="http://schemas.openxmlformats.org/officeDocument/2006/relationships/hyperlink" Target="https://www.youtube.com/watch?v=Xp3b1UajyBA" TargetMode="External"/><Relationship Id="rId57" Type="http://schemas.openxmlformats.org/officeDocument/2006/relationships/hyperlink" Target="https://www.youtube.com/watch?v=2CS6xsb9-o0" TargetMode="External"/><Relationship Id="rId10" Type="http://schemas.openxmlformats.org/officeDocument/2006/relationships/hyperlink" Target="https://www.youtube.com/watch?v=n16n91D93OA" TargetMode="External"/><Relationship Id="rId31" Type="http://schemas.openxmlformats.org/officeDocument/2006/relationships/hyperlink" Target="https://www.youtube.com/watch?v=BrGX9tEMbnw" TargetMode="External"/><Relationship Id="rId44" Type="http://schemas.openxmlformats.org/officeDocument/2006/relationships/hyperlink" Target="https://www.youtube.com/watch?v=Qfea-rSOkLs" TargetMode="External"/><Relationship Id="rId52" Type="http://schemas.openxmlformats.org/officeDocument/2006/relationships/hyperlink" Target="https://www.youtube.com/watch?v=Rh3JajmyHmw" TargetMode="External"/><Relationship Id="rId60" Type="http://schemas.openxmlformats.org/officeDocument/2006/relationships/hyperlink" Target="https://www.youtube.com/watch?v=CV2_kc-0feg" TargetMode="External"/><Relationship Id="rId65" Type="http://schemas.openxmlformats.org/officeDocument/2006/relationships/hyperlink" Target="https://www.youtube.com/watch?v=zVvg4CPjSyI" TargetMode="External"/><Relationship Id="rId73" Type="http://schemas.openxmlformats.org/officeDocument/2006/relationships/hyperlink" Target="https://www.youtube.com/watch?v=pOrVO5fYhbg" TargetMode="External"/><Relationship Id="rId78" Type="http://schemas.openxmlformats.org/officeDocument/2006/relationships/hyperlink" Target="https://www.youtube.com/watch?v=8EyMyQg5cNc&amp;list=PLFJr7n9VNSFhxMOXU2MkFwSIEAfquA7wY&amp;index=10" TargetMode="External"/><Relationship Id="rId81" Type="http://schemas.openxmlformats.org/officeDocument/2006/relationships/hyperlink" Target="https://www.youtube.com/watch?v=hBMoPUAeLnY" TargetMode="External"/><Relationship Id="rId4" Type="http://schemas.openxmlformats.org/officeDocument/2006/relationships/hyperlink" Target="https://www.youtube.com/watch?v=cpQW3gKi7fs" TargetMode="External"/><Relationship Id="rId9" Type="http://schemas.openxmlformats.org/officeDocument/2006/relationships/hyperlink" Target="https://www.youtube.com/watch?v=5ca9tMG7OZQ" TargetMode="External"/><Relationship Id="rId13" Type="http://schemas.openxmlformats.org/officeDocument/2006/relationships/hyperlink" Target="https://www.youtube.com/watch?v=1Onp3C6jYYE" TargetMode="External"/><Relationship Id="rId18" Type="http://schemas.openxmlformats.org/officeDocument/2006/relationships/hyperlink" Target="https://www.youtube.com/watch?v=QOHBTK23LhE" TargetMode="External"/><Relationship Id="rId39" Type="http://schemas.openxmlformats.org/officeDocument/2006/relationships/hyperlink" Target="https://www.youtube.com/watch?v=gALGg2Vu9AI" TargetMode="External"/><Relationship Id="rId34" Type="http://schemas.openxmlformats.org/officeDocument/2006/relationships/hyperlink" Target="https://www.youtube.com/watch?v=o0v9UGhUZ2E" TargetMode="External"/><Relationship Id="rId50" Type="http://schemas.openxmlformats.org/officeDocument/2006/relationships/hyperlink" Target="https://www.youtube.com/watch?v=0KDosjF0iYM" TargetMode="External"/><Relationship Id="rId55" Type="http://schemas.openxmlformats.org/officeDocument/2006/relationships/hyperlink" Target="https://www.youtube.com/watch?v=dtr3kKPd1Ts" TargetMode="External"/><Relationship Id="rId76" Type="http://schemas.openxmlformats.org/officeDocument/2006/relationships/hyperlink" Target="https://www.youtube.com/watch?v=L5j52G3XYaM" TargetMode="External"/><Relationship Id="rId7" Type="http://schemas.openxmlformats.org/officeDocument/2006/relationships/hyperlink" Target="https://www.youtube.com/watch?v=5XvkuSKXQuM" TargetMode="External"/><Relationship Id="rId71" Type="http://schemas.openxmlformats.org/officeDocument/2006/relationships/hyperlink" Target="https://www.youtube.com/watch?v=-D_noAkIbHE" TargetMode="External"/><Relationship Id="rId2" Type="http://schemas.openxmlformats.org/officeDocument/2006/relationships/hyperlink" Target="https://www.youtube.com/watch?v=loHG-rlTLlU" TargetMode="External"/><Relationship Id="rId29" Type="http://schemas.openxmlformats.org/officeDocument/2006/relationships/hyperlink" Target="https://youtu.be/qJ6Yp0SOUbw?si=gwEsAatWTDQdCerd" TargetMode="External"/><Relationship Id="rId24" Type="http://schemas.openxmlformats.org/officeDocument/2006/relationships/hyperlink" Target="https://www.youtube.com/watch?v=A_d-QJfMBUU" TargetMode="External"/><Relationship Id="rId40" Type="http://schemas.openxmlformats.org/officeDocument/2006/relationships/hyperlink" Target="https://www.youtube.com/watch?v=cAbvVz1idDQ" TargetMode="External"/><Relationship Id="rId45" Type="http://schemas.openxmlformats.org/officeDocument/2006/relationships/hyperlink" Target="https://www.youtube.com/watch?v=1XqVCgPe7RQ" TargetMode="External"/><Relationship Id="rId66" Type="http://schemas.openxmlformats.org/officeDocument/2006/relationships/hyperlink" Target="https://www.youtube.com/watch?v=qCbfTN-caFI"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www.youtube.com/watch?v=hx-A6AtoDBc" TargetMode="External"/><Relationship Id="rId21" Type="http://schemas.openxmlformats.org/officeDocument/2006/relationships/hyperlink" Target="https://www.youtube.com/watch?v=7Gx8SC8U3sk" TargetMode="External"/><Relationship Id="rId42" Type="http://schemas.openxmlformats.org/officeDocument/2006/relationships/hyperlink" Target="https://i.ytimg.com/vi/U9d0p96N1iw/hq720.jpg?sqp=-oaymwEnCNAFEJQDSFryq4qpAxkIARUAAIhCGAHYAQHiAQoIGBACGAY4AUAB&amp;rs=AOn4CLAJFBI17comBX3TX3GWvVxslGMOcg" TargetMode="External"/><Relationship Id="rId47" Type="http://schemas.openxmlformats.org/officeDocument/2006/relationships/hyperlink" Target="https://i.ytimg.com/vi/rSS5yM74zeo/hq720.jpg?sqp=-oaymwEnCNAFEJQDSFryq4qpAxkIARUAAIhCGAHYAQHiAQoIGBACGAY4AUAB&amp;rs=AOn4CLDiDpEuVU1zRREaMVp5FSqiV08_tw" TargetMode="External"/><Relationship Id="rId63" Type="http://schemas.openxmlformats.org/officeDocument/2006/relationships/hyperlink" Target="https://i.ytimg.com/vi/jNI0fiX4q4A/hq720.jpg?sqp=-oaymwEnCNAFEJQDSFryq4qpAxkIARUAAIhCGAHYAQHiAQoIGBACGAY4AUAB&amp;rs=AOn4CLCrp7JbBfZU2ykCFrfLNt7F0nqm8g" TargetMode="External"/><Relationship Id="rId68" Type="http://schemas.openxmlformats.org/officeDocument/2006/relationships/hyperlink" Target="https://www.youtube.com/watch?v=mIU_x4y6L18" TargetMode="External"/><Relationship Id="rId84" Type="http://schemas.openxmlformats.org/officeDocument/2006/relationships/hyperlink" Target="https://youtu.be/nmQxQGKG8iM?si=oi1qSA25POWWtWEQ" TargetMode="External"/><Relationship Id="rId16" Type="http://schemas.openxmlformats.org/officeDocument/2006/relationships/hyperlink" Target="https://www.youtube.com/watch?v=KQWwwxi6-PY" TargetMode="External"/><Relationship Id="rId11" Type="http://schemas.openxmlformats.org/officeDocument/2006/relationships/hyperlink" Target="https://www.youtube.com/watch?v=h6gBU7BnQeY" TargetMode="External"/><Relationship Id="rId32" Type="http://schemas.openxmlformats.org/officeDocument/2006/relationships/hyperlink" Target="https://www.youtube.com/watch?v=abuQeAIPRi8" TargetMode="External"/><Relationship Id="rId37" Type="http://schemas.openxmlformats.org/officeDocument/2006/relationships/hyperlink" Target="https://i.ytimg.com/vi/lCB-BmRJsLs/hq720.jpg?sqp=-oaymwEnCNAFEJQDSFryq4qpAxkIARUAAIhCGAHYAQHiAQoIGBACGAY4AUAB&amp;rs=AOn4CLDp_hBiZdLL4jJWWi0oQlr8JvJyPQ" TargetMode="External"/><Relationship Id="rId53" Type="http://schemas.openxmlformats.org/officeDocument/2006/relationships/hyperlink" Target="https://i.ytimg.com/vi/6EenY6ERvEE/hq720.jpg?sqp=-oaymwEnCNAFEJQDSFryq4qpAxkIARUAAIhCGAHYAQHiAQoIGBACGAY4AUAB&amp;rs=AOn4CLDCTTiyYbYvYbvEpHlo6yxrryQHiw" TargetMode="External"/><Relationship Id="rId58" Type="http://schemas.openxmlformats.org/officeDocument/2006/relationships/hyperlink" Target="https://i.ytimg.com/vi/kPwFtBZQ1V0/hq720.jpg?sqp=-oaymwEnCNAFEJQDSFryq4qpAxkIARUAAIhCGAHYAQHiAQoIGBACGAY4AUAB&amp;rs=AOn4CLBRP6qC0HWEf42M5_pHG4M_v7NfNQ" TargetMode="External"/><Relationship Id="rId74" Type="http://schemas.openxmlformats.org/officeDocument/2006/relationships/hyperlink" Target="https://www.podbbang.com/channels/1789688/episodes/25126049" TargetMode="External"/><Relationship Id="rId79" Type="http://schemas.openxmlformats.org/officeDocument/2006/relationships/hyperlink" Target="https://www.podbbang.com/channels/15206/episodes/25121392" TargetMode="External"/><Relationship Id="rId5" Type="http://schemas.openxmlformats.org/officeDocument/2006/relationships/hyperlink" Target="https://www.youtube.com/watch?v=TMTxieVLXHE" TargetMode="External"/><Relationship Id="rId19" Type="http://schemas.openxmlformats.org/officeDocument/2006/relationships/hyperlink" Target="https://www.youtube.com/watch?v=ekSqKhyim5E" TargetMode="External"/><Relationship Id="rId14" Type="http://schemas.openxmlformats.org/officeDocument/2006/relationships/hyperlink" Target="https://www.youtube.com/watch?v=vXxBREW8XAI" TargetMode="External"/><Relationship Id="rId22" Type="http://schemas.openxmlformats.org/officeDocument/2006/relationships/hyperlink" Target="https://www.youtube.com/watch?v=3v2srfp0VxI" TargetMode="External"/><Relationship Id="rId27" Type="http://schemas.openxmlformats.org/officeDocument/2006/relationships/hyperlink" Target="https://www.youtube.com/watch?v=_RBQNYDxIi0" TargetMode="External"/><Relationship Id="rId30" Type="http://schemas.openxmlformats.org/officeDocument/2006/relationships/hyperlink" Target="https://www.youtube.com/watch?v=ZRUfQwQ5ziA" TargetMode="External"/><Relationship Id="rId35" Type="http://schemas.openxmlformats.org/officeDocument/2006/relationships/hyperlink" Target="https://www.youtube.com/watch?v=PiIEtISpq4U" TargetMode="External"/><Relationship Id="rId43" Type="http://schemas.openxmlformats.org/officeDocument/2006/relationships/hyperlink" Target="https://i.ytimg.com/vi/IzTpuucqim0/hq720.jpg?sqp=-oaymwEnCNAFEJQDSFryq4qpAxkIARUAAIhCGAHYAQHiAQoIGBACGAY4AUAB&amp;rs=AOn4CLAiOcmhuWWDlj0IIuCraxzyBdsgAw" TargetMode="External"/><Relationship Id="rId48" Type="http://schemas.openxmlformats.org/officeDocument/2006/relationships/hyperlink" Target="https://i.ytimg.com/vi/jZ81cb33NtY/hq720.jpg?sqp=-oaymwEnCNAFEJQDSFryq4qpAxkIARUAAIhCGAHYAQHiAQoIGBACGAY4AUAB&amp;rs=AOn4CLCYqTPosfQDLOVRp1GF051QipCcWg" TargetMode="External"/><Relationship Id="rId56" Type="http://schemas.openxmlformats.org/officeDocument/2006/relationships/hyperlink" Target="https://i.ytimg.com/vi/hx-A6AtoDBc/hq720.jpg?sqp=-oaymwEnCNAFEJQDSFryq4qpAxkIARUAAIhCGAHYAQHiAQoIGBACGAY4AUAB&amp;rs=AOn4CLCU4JaP59bW_EA96c2q0NA_vSb1ww" TargetMode="External"/><Relationship Id="rId64" Type="http://schemas.openxmlformats.org/officeDocument/2006/relationships/hyperlink" Target="https://i.ytimg.com/vi/PiIEtISpq4U/hq720.jpg?sqp=-oaymwEnCNAFEJQDSFryq4qpAxkIARUAAIhCGAHYAQHiAQoIGBACGAY4AUAB&amp;rs=AOn4CLClMQxF3Mgms_0eJPISVVddUVf2wQ" TargetMode="External"/><Relationship Id="rId69" Type="http://schemas.openxmlformats.org/officeDocument/2006/relationships/hyperlink" Target="https://www.youtube.com/watch?v=YKT_wjlA14o" TargetMode="External"/><Relationship Id="rId77" Type="http://schemas.openxmlformats.org/officeDocument/2006/relationships/hyperlink" Target="https://www.podbbang.com/channels/1789688/episodes/25108975" TargetMode="External"/><Relationship Id="rId8" Type="http://schemas.openxmlformats.org/officeDocument/2006/relationships/hyperlink" Target="https://www.youtube.com/watch?v=30SmyLqZ1vw" TargetMode="External"/><Relationship Id="rId51" Type="http://schemas.openxmlformats.org/officeDocument/2006/relationships/hyperlink" Target="https://i.ytimg.com/vi/7Gx8SC8U3sk/hq720.jpg?sqp=-oaymwEnCNAFEJQDSFryq4qpAxkIARUAAIhCGAHYAQHiAQoIGBACGAY4AUAB&amp;rs=AOn4CLAGzQX5DWR-xjqrQskFG6IFRqrc4g" TargetMode="External"/><Relationship Id="rId72" Type="http://schemas.openxmlformats.org/officeDocument/2006/relationships/hyperlink" Target="https://www.podbbang.com/channels/1789688/episodes/25135008" TargetMode="External"/><Relationship Id="rId80" Type="http://schemas.openxmlformats.org/officeDocument/2006/relationships/hyperlink" Target="https://www.podbbang.com/channels/6696/episodes/25129338" TargetMode="External"/><Relationship Id="rId85" Type="http://schemas.openxmlformats.org/officeDocument/2006/relationships/hyperlink" Target="https://pickle-demo.netlify.app/RKM04.mp3" TargetMode="External"/><Relationship Id="rId3" Type="http://schemas.openxmlformats.org/officeDocument/2006/relationships/hyperlink" Target="https://www.youtube.com/watch?v=U9d0p96N1iw" TargetMode="External"/><Relationship Id="rId12" Type="http://schemas.openxmlformats.org/officeDocument/2006/relationships/hyperlink" Target="https://www.youtube.com/watch?v=id4YRO7G0wE" TargetMode="External"/><Relationship Id="rId17" Type="http://schemas.openxmlformats.org/officeDocument/2006/relationships/hyperlink" Target="https://www.youtube.com/watch?v=jZ81cb33NtY" TargetMode="External"/><Relationship Id="rId25" Type="http://schemas.openxmlformats.org/officeDocument/2006/relationships/hyperlink" Target="https://www.youtube.com/watch?v=lrWitofq0Rc" TargetMode="External"/><Relationship Id="rId33" Type="http://schemas.openxmlformats.org/officeDocument/2006/relationships/hyperlink" Target="https://www.youtube.com/watch?v=jNI0fiX4q4A" TargetMode="External"/><Relationship Id="rId38" Type="http://schemas.openxmlformats.org/officeDocument/2006/relationships/hyperlink" Target="https://i.ytimg.com/vi/g1KQ9SCKkVk/hq720.jpg?sqp=-oaymwEnCNAFEJQDSFryq4qpAxkIARUAAIhCGAHYAQHiAQoIGBACGAY4AUAB&amp;rs=AOn4CLDlj96N199Y6gr1C7wmtfIcUUGcaw" TargetMode="External"/><Relationship Id="rId46" Type="http://schemas.openxmlformats.org/officeDocument/2006/relationships/hyperlink" Target="https://i.ytimg.com/vi/KQWwwxi6-PY/hq720.jpg?sqp=-oaymwEnCNAFEJQDSFryq4qpAxkIARUAAIhCGAHYAQHiAQoIGBACGAY4AUAB&amp;rs=AOn4CLBOp9ftGKw3jubF6qiSDiK-LMM1Dg" TargetMode="External"/><Relationship Id="rId59" Type="http://schemas.openxmlformats.org/officeDocument/2006/relationships/hyperlink" Target="https://i.ytimg.com/vi/8zzPT8ERM_4/hq720.jpg?sqp=-oaymwEnCNAFEJQDSFryq4qpAxkIARUAAIhCGAHYAQHiAQoIGBACGAY4AUAB&amp;rs=AOn4CLDF2wDpQmkgr32mR33k-HNDoXz3nw" TargetMode="External"/><Relationship Id="rId67" Type="http://schemas.openxmlformats.org/officeDocument/2006/relationships/hyperlink" Target="https://www.youtube.com/watch?v=Wui2uCI78mk" TargetMode="External"/><Relationship Id="rId20" Type="http://schemas.openxmlformats.org/officeDocument/2006/relationships/hyperlink" Target="https://www.youtube.com/watch?v=fpezR02PwWM" TargetMode="External"/><Relationship Id="rId41" Type="http://schemas.openxmlformats.org/officeDocument/2006/relationships/hyperlink" Target="https://i.ytimg.com/vi/WBOtQvqWpcg/hq720.jpg?sqp=-oaymwEnCNAFEJQDSFryq4qpAxkIARUAAIhCGAHYAQHiAQoIGBACGAY4AUAB&amp;rs=AOn4CLCTMWSUAaqoCJRkA6LLxh4mk7m_aA" TargetMode="External"/><Relationship Id="rId54" Type="http://schemas.openxmlformats.org/officeDocument/2006/relationships/hyperlink" Target="https://i.ytimg.com/vi/ITF-tDC8ZhI/hq720.jpg?sqp=-oaymwEnCNAFEJQDSFryq4qpAxkIARUAAIhCGAHYAQHiAQoIGBACGAY4AUAB&amp;rs=AOn4CLB9sZrAoPn-AXpSbbcedPGHztbCOQ" TargetMode="External"/><Relationship Id="rId62" Type="http://schemas.openxmlformats.org/officeDocument/2006/relationships/hyperlink" Target="https://i.ytimg.com/vi/abuQeAIPRi8/hq720.jpg?sqp=-oaymwEnCNAFEJQDSFryq4qpAxkIARUAAIhCGAHYAQHiAQoIGBACGAY4AUAB&amp;rs=AOn4CLDvT-knWvYZ3aIiRUeG2qYlwcGOTw" TargetMode="External"/><Relationship Id="rId70" Type="http://schemas.openxmlformats.org/officeDocument/2006/relationships/hyperlink" Target="https://www.youtube.com/watch?v=phdGva3VvpE" TargetMode="External"/><Relationship Id="rId75" Type="http://schemas.openxmlformats.org/officeDocument/2006/relationships/hyperlink" Target="https://www.podbbang.com/channels/1789688/episodes/25118465" TargetMode="External"/><Relationship Id="rId83" Type="http://schemas.openxmlformats.org/officeDocument/2006/relationships/hyperlink" Target="https://www.podbbang.com/channels/1249/episodes/25125067" TargetMode="External"/><Relationship Id="rId88" Type="http://schemas.openxmlformats.org/officeDocument/2006/relationships/hyperlink" Target="https://pickle-demo.netlify.app/RKM01.mp3" TargetMode="External"/><Relationship Id="rId1" Type="http://schemas.openxmlformats.org/officeDocument/2006/relationships/hyperlink" Target="https://www.youtube.com/watch?v=_Xf-TiMKdZQ" TargetMode="External"/><Relationship Id="rId6" Type="http://schemas.openxmlformats.org/officeDocument/2006/relationships/hyperlink" Target="https://www.youtube.com/watch?v=x7cQAeZSJMs" TargetMode="External"/><Relationship Id="rId15" Type="http://schemas.openxmlformats.org/officeDocument/2006/relationships/hyperlink" Target="https://www.youtube.com/watch?v=WBOtQvqWpcg" TargetMode="External"/><Relationship Id="rId23" Type="http://schemas.openxmlformats.org/officeDocument/2006/relationships/hyperlink" Target="https://www.youtube.com/watch?v=6EenY6ERvEE" TargetMode="External"/><Relationship Id="rId28" Type="http://schemas.openxmlformats.org/officeDocument/2006/relationships/hyperlink" Target="https://www.youtube.com/watch?v=kPwFtBZQ1V0" TargetMode="External"/><Relationship Id="rId36" Type="http://schemas.openxmlformats.org/officeDocument/2006/relationships/hyperlink" Target="https://i.ytimg.com/vi/30SmyLqZ1vw/hq720.jpg?sqp=-oaymwEnCNAFEJQDSFryq4qpAxkIARUAAIhCGAHYAQHiAQoIGBACGAY4AUAB&amp;rs=AOn4CLDtRC83Yt99OE_t0pqxgBfR0AwoaQ" TargetMode="External"/><Relationship Id="rId49" Type="http://schemas.openxmlformats.org/officeDocument/2006/relationships/hyperlink" Target="https://i.ytimg.com/vi/ekSqKhyim5E/hq720.jpg?sqp=-oaymwEnCNAFEJQDSFryq4qpAxkIARUAAIhCGAHYAQHiAQoIGBACGAY4AUAB&amp;rs=AOn4CLDkPZIGG3rnl9Jo3gm7zeZsqJCB2g" TargetMode="External"/><Relationship Id="rId57" Type="http://schemas.openxmlformats.org/officeDocument/2006/relationships/hyperlink" Target="https://i.ytimg.com/vi/_RBQNYDxIi0/hq720.jpg?sqp=-oaymwEnCNAFEJQDSFryq4qpAxkIARUAAIhCGAHYAQHiAQoIGBACGAY4AUAB&amp;rs=AOn4CLDOKEO6YJ61uQq04YAeH7Zb4LMWvQ" TargetMode="External"/><Relationship Id="rId10" Type="http://schemas.openxmlformats.org/officeDocument/2006/relationships/hyperlink" Target="https://www.youtube.com/watch?v=g1KQ9SCKkVk" TargetMode="External"/><Relationship Id="rId31" Type="http://schemas.openxmlformats.org/officeDocument/2006/relationships/hyperlink" Target="https://www.youtube.com/watch?v=gb3JbESBkAU" TargetMode="External"/><Relationship Id="rId44" Type="http://schemas.openxmlformats.org/officeDocument/2006/relationships/hyperlink" Target="https://i.ytimg.com/vi/h6gBU7BnQeY/hq720.jpg?sqp=-oaymwEnCNAFEJQDSFryq4qpAxkIARUAAIhCGAHYAQHiAQoIGBACGAY4AUAB&amp;rs=AOn4CLDF0WSm7ZL-wNY2FWlu-zSqFqm31w" TargetMode="External"/><Relationship Id="rId52" Type="http://schemas.openxmlformats.org/officeDocument/2006/relationships/hyperlink" Target="https://i.ytimg.com/vi/3v2srfp0VxI/hq720.jpg?sqp=-oaymwEnCNAFEJQDSFryq4qpAxkIARUAAIhCGAHYAQHiAQoIGBACGAY4AUAB&amp;rs=AOn4CLC4U9uOJDp9sVEs_hmD0xae4ra3Eg" TargetMode="External"/><Relationship Id="rId60" Type="http://schemas.openxmlformats.org/officeDocument/2006/relationships/hyperlink" Target="https://i.ytimg.com/vi/ZRUfQwQ5ziA/hq720.jpg?sqp=-oaymwEnCNAFEJQDSFryq4qpAxkIARUAAIhCGAHYAQHiAQoIGBACGAY4AUAB&amp;rs=AOn4CLD_aYJ0wXmmqEpzn_HNmyWttXGgSg" TargetMode="External"/><Relationship Id="rId65" Type="http://schemas.openxmlformats.org/officeDocument/2006/relationships/hyperlink" Target="https://i.ytimg.com/vi/MxqvuYj1a4k/hq720.jpg?sqp=-oaymwEnCNAFEJQDSFryq4qpAxkIARUAAIhCGAHYAQHiAQoIGBACGAY4AUAB&amp;rs=AOn4CLCnduVH-SjAxrz2K0ck03o_bKiPMg" TargetMode="External"/><Relationship Id="rId73" Type="http://schemas.openxmlformats.org/officeDocument/2006/relationships/hyperlink" Target="https://www.podbbang.com/channels/1789688/episodes/25132980" TargetMode="External"/><Relationship Id="rId78" Type="http://schemas.openxmlformats.org/officeDocument/2006/relationships/hyperlink" Target="https://www.podbbang.com/channels/15206/episodes/25128968" TargetMode="External"/><Relationship Id="rId81" Type="http://schemas.openxmlformats.org/officeDocument/2006/relationships/hyperlink" Target="https://www.podbbang.com/channels/6696/episodes/25117962" TargetMode="External"/><Relationship Id="rId86" Type="http://schemas.openxmlformats.org/officeDocument/2006/relationships/hyperlink" Target="https://pickle-demo.netlify.app/RKM03.mp3" TargetMode="External"/><Relationship Id="rId4" Type="http://schemas.openxmlformats.org/officeDocument/2006/relationships/hyperlink" Target="https://www.youtube.com/watch?v=DGwaN6vz9Zs" TargetMode="External"/><Relationship Id="rId9" Type="http://schemas.openxmlformats.org/officeDocument/2006/relationships/hyperlink" Target="https://www.youtube.com/watch?v=lCB-BmRJsLs" TargetMode="External"/><Relationship Id="rId13" Type="http://schemas.openxmlformats.org/officeDocument/2006/relationships/hyperlink" Target="https://www.youtube.com/watch?v=LKBiHbU63UE" TargetMode="External"/><Relationship Id="rId18" Type="http://schemas.openxmlformats.org/officeDocument/2006/relationships/hyperlink" Target="https://www.youtube.com/watch?v=rSS5yM74zeo" TargetMode="External"/><Relationship Id="rId39" Type="http://schemas.openxmlformats.org/officeDocument/2006/relationships/hyperlink" Target="https://i.ytimg.com/vi/LKBiHbU63UE/hq720.jpg?sqp=-oaymwEnCNAFEJQDSFryq4qpAxkIARUAAIhCGAHYAQHiAQoIGBACGAY4AUAB&amp;rs=AOn4CLBV_NHUPcEjPIBu49tv4CCkIO4luw" TargetMode="External"/><Relationship Id="rId34" Type="http://schemas.openxmlformats.org/officeDocument/2006/relationships/hyperlink" Target="https://www.youtube.com/watch?v=MxqvuYj1a4k" TargetMode="External"/><Relationship Id="rId50" Type="http://schemas.openxmlformats.org/officeDocument/2006/relationships/hyperlink" Target="https://i.ytimg.com/vi/fpezR02PwWM/hq720.jpg?sqp=-oaymwEnCNAFEJQDSFryq4qpAxkIARUAAIhCGAHYAQHiAQoIGBACGAY4AUAB&amp;rs=AOn4CLBkirMMG8LRZ1NOk9P6zNKGR0nS1A" TargetMode="External"/><Relationship Id="rId55" Type="http://schemas.openxmlformats.org/officeDocument/2006/relationships/hyperlink" Target="https://i.ytimg.com/vi/lrWitofq0Rc/hq720.jpg?sqp=-oaymwEnCNAFEJQDSFryq4qpAxkIARUAAIhCGAHYAQHiAQoIGBACGAY4AUAB&amp;rs=AOn4CLB68cMeLYPlgUZsAJkMR6USbWY04g" TargetMode="External"/><Relationship Id="rId76" Type="http://schemas.openxmlformats.org/officeDocument/2006/relationships/hyperlink" Target="https://www.podbbang.com/channels/1249/episodes/25121541" TargetMode="External"/><Relationship Id="rId7" Type="http://schemas.openxmlformats.org/officeDocument/2006/relationships/hyperlink" Target="https://www.youtube.com/watch?v=IzTpuucqim0" TargetMode="External"/><Relationship Id="rId71" Type="http://schemas.openxmlformats.org/officeDocument/2006/relationships/hyperlink" Target="https://www.youtube.com/watch?v=i498cbb8a9M" TargetMode="External"/><Relationship Id="rId2" Type="http://schemas.openxmlformats.org/officeDocument/2006/relationships/hyperlink" Target="https://www.youtube.com/watch?v=cs3KJMrua4Y" TargetMode="External"/><Relationship Id="rId29" Type="http://schemas.openxmlformats.org/officeDocument/2006/relationships/hyperlink" Target="https://www.youtube.com/watch?v=8zzPT8ERM_4" TargetMode="External"/><Relationship Id="rId24" Type="http://schemas.openxmlformats.org/officeDocument/2006/relationships/hyperlink" Target="https://www.youtube.com/watch?v=ITF-tDC8ZhI" TargetMode="External"/><Relationship Id="rId40" Type="http://schemas.openxmlformats.org/officeDocument/2006/relationships/hyperlink" Target="https://i.ytimg.com/vi/vXxBREW8XAI/hq720.jpg?sqp=-oaymwEnCNAFEJQDSFryq4qpAxkIARUAAIhCGAHYAQHiAQoIGBACGAY4AUAB&amp;rs=AOn4CLBCkmTRg8NK-wOYB1jHhb5yIY3kFA" TargetMode="External"/><Relationship Id="rId45" Type="http://schemas.openxmlformats.org/officeDocument/2006/relationships/hyperlink" Target="https://i.ytimg.com/vi/id4YRO7G0wE/hq720.jpg?sqp=-oaymwEnCNAFEJQDSFryq4qpAxkIARUAAIhCGAHYAQHiAQoIGBACGAY4AUAB&amp;rs=AOn4CLDyUVup_4iPun_lEQslOUIvW8W6Ew" TargetMode="External"/><Relationship Id="rId66" Type="http://schemas.openxmlformats.org/officeDocument/2006/relationships/hyperlink" Target="https://www.youtube.com/watch?v=yKah2GypmEs" TargetMode="External"/><Relationship Id="rId87" Type="http://schemas.openxmlformats.org/officeDocument/2006/relationships/hyperlink" Target="https://pickle-demo.netlify.app/RKM02.mp3" TargetMode="External"/><Relationship Id="rId61" Type="http://schemas.openxmlformats.org/officeDocument/2006/relationships/hyperlink" Target="https://i.ytimg.com/vi/gb3JbESBkAU/hq720.jpg?sqp=-oaymwEnCNAFEJQDSFryq4qpAxkIARUAAIhCGAHYAQHiAQoIGBACGAY4AUAB&amp;rs=AOn4CLA0EchHesG37YuciHgrthbgPOFPNg" TargetMode="External"/><Relationship Id="rId82" Type="http://schemas.openxmlformats.org/officeDocument/2006/relationships/hyperlink" Target="https://www.podbbang.com/channels/6696/episodes/25111853" TargetMode="External"/></Relationships>
</file>

<file path=xl/worksheets/_rels/sheet18.xml.rels><?xml version="1.0" encoding="UTF-8" standalone="yes"?>
<Relationships xmlns="http://schemas.openxmlformats.org/package/2006/relationships"><Relationship Id="rId26" Type="http://schemas.openxmlformats.org/officeDocument/2006/relationships/hyperlink" Target="https://www.youtube.com/watch?v=OPVu_riyQWY" TargetMode="External"/><Relationship Id="rId21" Type="http://schemas.openxmlformats.org/officeDocument/2006/relationships/hyperlink" Target="https://www.youtube.com/watch?v=C81bFx8CSA8" TargetMode="External"/><Relationship Id="rId42" Type="http://schemas.openxmlformats.org/officeDocument/2006/relationships/hyperlink" Target="https://www.youtube.com/watch?v=xSdRcuzdwOo" TargetMode="External"/><Relationship Id="rId47" Type="http://schemas.openxmlformats.org/officeDocument/2006/relationships/hyperlink" Target="https://www.youtube.com/watch?v=zymW0Jj4yYY" TargetMode="External"/><Relationship Id="rId63" Type="http://schemas.openxmlformats.org/officeDocument/2006/relationships/hyperlink" Target="https://www.youtube.com/watch?v=QUxYABHvB8g" TargetMode="External"/><Relationship Id="rId68" Type="http://schemas.openxmlformats.org/officeDocument/2006/relationships/hyperlink" Target="https://www.youtube.com/watch?v=Rj5qnnPFrHA" TargetMode="External"/><Relationship Id="rId84" Type="http://schemas.openxmlformats.org/officeDocument/2006/relationships/hyperlink" Target="https://www.youtube.com/watch?v=XHhPc7o7Jig" TargetMode="External"/><Relationship Id="rId89" Type="http://schemas.openxmlformats.org/officeDocument/2006/relationships/hyperlink" Target="https://www.youtube.com/watch?v=UZMIbo_DxJk" TargetMode="External"/><Relationship Id="rId112" Type="http://schemas.openxmlformats.org/officeDocument/2006/relationships/hyperlink" Target="https://www.youtube.com/watch?v=GBl4SEeOESc" TargetMode="External"/><Relationship Id="rId16" Type="http://schemas.openxmlformats.org/officeDocument/2006/relationships/hyperlink" Target="https://www.youtube.com/watch?v=EDBFFgs6Ifs" TargetMode="External"/><Relationship Id="rId107" Type="http://schemas.openxmlformats.org/officeDocument/2006/relationships/hyperlink" Target="https://www.youtube.com/watch?v=c-rIS7ZX3uk" TargetMode="External"/><Relationship Id="rId11" Type="http://schemas.openxmlformats.org/officeDocument/2006/relationships/hyperlink" Target="https://www.youtube.com/watch?v=PWE4haP88Gw" TargetMode="External"/><Relationship Id="rId32" Type="http://schemas.openxmlformats.org/officeDocument/2006/relationships/hyperlink" Target="https://www.youtube.com/watch?v=z1pPkAOZI50" TargetMode="External"/><Relationship Id="rId37" Type="http://schemas.openxmlformats.org/officeDocument/2006/relationships/hyperlink" Target="https://www.youtube.com/watch?v=Sj5Re-vCoMg" TargetMode="External"/><Relationship Id="rId53" Type="http://schemas.openxmlformats.org/officeDocument/2006/relationships/hyperlink" Target="https://www.youtube.com/watch?v=4lLJY8YSjg4" TargetMode="External"/><Relationship Id="rId58" Type="http://schemas.openxmlformats.org/officeDocument/2006/relationships/hyperlink" Target="https://www.youtube.com/watch?v=jOP0VDb2rAg" TargetMode="External"/><Relationship Id="rId74" Type="http://schemas.openxmlformats.org/officeDocument/2006/relationships/hyperlink" Target="https://www.youtube.com/watch?v=oh4AY4BSErY" TargetMode="External"/><Relationship Id="rId79" Type="http://schemas.openxmlformats.org/officeDocument/2006/relationships/hyperlink" Target="https://www.youtube.com/watch?v=nuSVqols_xQ" TargetMode="External"/><Relationship Id="rId102" Type="http://schemas.openxmlformats.org/officeDocument/2006/relationships/hyperlink" Target="https://www.youtube.com/watch?v=5zOHSysMmH0" TargetMode="External"/><Relationship Id="rId5" Type="http://schemas.openxmlformats.org/officeDocument/2006/relationships/hyperlink" Target="https://www.youtube.com/watch?v=MOVQponoBmI" TargetMode="External"/><Relationship Id="rId90" Type="http://schemas.openxmlformats.org/officeDocument/2006/relationships/hyperlink" Target="https://www.youtube.com/watch?v=7hyoONj4nEY" TargetMode="External"/><Relationship Id="rId95" Type="http://schemas.openxmlformats.org/officeDocument/2006/relationships/hyperlink" Target="https://www.youtube.com/watch?v=gF12Xn3C-0c" TargetMode="External"/><Relationship Id="rId22" Type="http://schemas.openxmlformats.org/officeDocument/2006/relationships/hyperlink" Target="https://www.youtube.com/watch?v=7Ei_oa-vaJA" TargetMode="External"/><Relationship Id="rId27" Type="http://schemas.openxmlformats.org/officeDocument/2006/relationships/hyperlink" Target="https://www.youtube.com/watch?v=LWmf7tXliKs" TargetMode="External"/><Relationship Id="rId43" Type="http://schemas.openxmlformats.org/officeDocument/2006/relationships/hyperlink" Target="https://www.youtube.com/watch?v=kTCMPedUSWU" TargetMode="External"/><Relationship Id="rId48" Type="http://schemas.openxmlformats.org/officeDocument/2006/relationships/hyperlink" Target="https://www.youtube.com/watch?v=SKg4c5diib0" TargetMode="External"/><Relationship Id="rId64" Type="http://schemas.openxmlformats.org/officeDocument/2006/relationships/hyperlink" Target="https://www.youtube.com/watch?v=UTBJc9oG3Y8" TargetMode="External"/><Relationship Id="rId69" Type="http://schemas.openxmlformats.org/officeDocument/2006/relationships/hyperlink" Target="https://www.youtube.com/watch?v=yiYlP7A4DJs" TargetMode="External"/><Relationship Id="rId113" Type="http://schemas.openxmlformats.org/officeDocument/2006/relationships/hyperlink" Target="https://www.youtube.com/watch?v=GyQO2dOfVmI" TargetMode="External"/><Relationship Id="rId80" Type="http://schemas.openxmlformats.org/officeDocument/2006/relationships/hyperlink" Target="https://www.youtube.com/watch?v=ZUfIR0dpLBs" TargetMode="External"/><Relationship Id="rId85" Type="http://schemas.openxmlformats.org/officeDocument/2006/relationships/hyperlink" Target="https://www.youtube.com/watch?v=T_seRpqUJDo" TargetMode="External"/><Relationship Id="rId12" Type="http://schemas.openxmlformats.org/officeDocument/2006/relationships/hyperlink" Target="https://www.youtube.com/watch?v=m2YviWZEZwI" TargetMode="External"/><Relationship Id="rId17" Type="http://schemas.openxmlformats.org/officeDocument/2006/relationships/hyperlink" Target="https://www.youtube.com/watch?v=7k1ehaE0bdU" TargetMode="External"/><Relationship Id="rId33" Type="http://schemas.openxmlformats.org/officeDocument/2006/relationships/hyperlink" Target="https://www.youtube.com/watch?v=8BP4mRzkrYs" TargetMode="External"/><Relationship Id="rId38" Type="http://schemas.openxmlformats.org/officeDocument/2006/relationships/hyperlink" Target="https://www.youtube.com/watch?v=fEMzCHX2ONA" TargetMode="External"/><Relationship Id="rId59" Type="http://schemas.openxmlformats.org/officeDocument/2006/relationships/hyperlink" Target="https://www.youtube.com/watch?v=Guspc7G92Gs" TargetMode="External"/><Relationship Id="rId103" Type="http://schemas.openxmlformats.org/officeDocument/2006/relationships/hyperlink" Target="https://www.youtube.com/watch?v=rYXeQbTuVl0" TargetMode="External"/><Relationship Id="rId108" Type="http://schemas.openxmlformats.org/officeDocument/2006/relationships/hyperlink" Target="https://www.youtube.com/watch?v=wh4yZZQkY-w" TargetMode="External"/><Relationship Id="rId54" Type="http://schemas.openxmlformats.org/officeDocument/2006/relationships/hyperlink" Target="https://www.youtube.com/watch?v=a9e4Y2x-e_g" TargetMode="External"/><Relationship Id="rId70" Type="http://schemas.openxmlformats.org/officeDocument/2006/relationships/hyperlink" Target="https://www.youtube.com/watch?v=fcSNAFjxDaQ" TargetMode="External"/><Relationship Id="rId75" Type="http://schemas.openxmlformats.org/officeDocument/2006/relationships/hyperlink" Target="https://www.youtube.com/watch?v=BNQdzPcff60" TargetMode="External"/><Relationship Id="rId91" Type="http://schemas.openxmlformats.org/officeDocument/2006/relationships/hyperlink" Target="https://www.youtube.com/watch?v=aYGNTFY4ZIQ" TargetMode="External"/><Relationship Id="rId96" Type="http://schemas.openxmlformats.org/officeDocument/2006/relationships/hyperlink" Target="https://www.youtube.com/watch?v=YuIc4mq7zMU" TargetMode="External"/><Relationship Id="rId1" Type="http://schemas.openxmlformats.org/officeDocument/2006/relationships/hyperlink" Target="https://www.youtube.com/watch?v=krnRy54f2rk" TargetMode="External"/><Relationship Id="rId6" Type="http://schemas.openxmlformats.org/officeDocument/2006/relationships/hyperlink" Target="https://www.youtube.com/watch?v=xV1Q4kOnisM" TargetMode="External"/><Relationship Id="rId15" Type="http://schemas.openxmlformats.org/officeDocument/2006/relationships/hyperlink" Target="https://www.youtube.com/watch?v=fRyyTAs1XY8" TargetMode="External"/><Relationship Id="rId23" Type="http://schemas.openxmlformats.org/officeDocument/2006/relationships/hyperlink" Target="https://www.youtube.com/watch?v=Ah6kirkSwTg" TargetMode="External"/><Relationship Id="rId28" Type="http://schemas.openxmlformats.org/officeDocument/2006/relationships/hyperlink" Target="https://www.youtube.com/watch?v=UmylFPxBOm4" TargetMode="External"/><Relationship Id="rId36" Type="http://schemas.openxmlformats.org/officeDocument/2006/relationships/hyperlink" Target="https://www.youtube.com/watch?v=UgPnOfV-2xE" TargetMode="External"/><Relationship Id="rId49" Type="http://schemas.openxmlformats.org/officeDocument/2006/relationships/hyperlink" Target="https://www.youtube.com/watch?v=dlljgXNRL8s" TargetMode="External"/><Relationship Id="rId57" Type="http://schemas.openxmlformats.org/officeDocument/2006/relationships/hyperlink" Target="https://www.youtube.com/watch?v=Xeq9m-c9Bxc" TargetMode="External"/><Relationship Id="rId106" Type="http://schemas.openxmlformats.org/officeDocument/2006/relationships/hyperlink" Target="https://www.youtube.com/watch?v=u3SLEoFh4cs" TargetMode="External"/><Relationship Id="rId114" Type="http://schemas.openxmlformats.org/officeDocument/2006/relationships/hyperlink" Target="https://www.youtube.com/watch?v=m4i-U4efugs" TargetMode="External"/><Relationship Id="rId10" Type="http://schemas.openxmlformats.org/officeDocument/2006/relationships/hyperlink" Target="https://www.youtube.com/watch?v=x5v_JRdHaxM" TargetMode="External"/><Relationship Id="rId31" Type="http://schemas.openxmlformats.org/officeDocument/2006/relationships/hyperlink" Target="https://www.youtube.com/watch?v=348sBfn7OzM" TargetMode="External"/><Relationship Id="rId44" Type="http://schemas.openxmlformats.org/officeDocument/2006/relationships/hyperlink" Target="https://www.youtube.com/watch?v=o1TjHGd0l3c" TargetMode="External"/><Relationship Id="rId52" Type="http://schemas.openxmlformats.org/officeDocument/2006/relationships/hyperlink" Target="https://www.youtube.com/watch?v=Nc3vIuPyQQ0" TargetMode="External"/><Relationship Id="rId60" Type="http://schemas.openxmlformats.org/officeDocument/2006/relationships/hyperlink" Target="https://www.youtube.com/watch?v=TLPVqpTSFng" TargetMode="External"/><Relationship Id="rId65" Type="http://schemas.openxmlformats.org/officeDocument/2006/relationships/hyperlink" Target="https://www.youtube.com/watch?v=BapGlbHHCIY" TargetMode="External"/><Relationship Id="rId73" Type="http://schemas.openxmlformats.org/officeDocument/2006/relationships/hyperlink" Target="https://www.youtube.com/watch?v=kOQysUwN26M" TargetMode="External"/><Relationship Id="rId78" Type="http://schemas.openxmlformats.org/officeDocument/2006/relationships/hyperlink" Target="https://www.youtube.com/watch?v=a7rfGuTKIXA" TargetMode="External"/><Relationship Id="rId81" Type="http://schemas.openxmlformats.org/officeDocument/2006/relationships/hyperlink" Target="https://www.youtube.com/watch?v=EUQE4n7XGwA" TargetMode="External"/><Relationship Id="rId86" Type="http://schemas.openxmlformats.org/officeDocument/2006/relationships/hyperlink" Target="https://www.youtube.com/watch?v=bKZNq5dthZ8" TargetMode="External"/><Relationship Id="rId94" Type="http://schemas.openxmlformats.org/officeDocument/2006/relationships/hyperlink" Target="https://www.youtube.com/watch?v=Lb4IcGF5iTQ" TargetMode="External"/><Relationship Id="rId99" Type="http://schemas.openxmlformats.org/officeDocument/2006/relationships/hyperlink" Target="https://www.youtube.com/watch?v=9aCg7jH4S1w" TargetMode="External"/><Relationship Id="rId101" Type="http://schemas.openxmlformats.org/officeDocument/2006/relationships/hyperlink" Target="https://www.youtube.com/watch?v=Boj9eD0Wug8" TargetMode="External"/><Relationship Id="rId4" Type="http://schemas.openxmlformats.org/officeDocument/2006/relationships/hyperlink" Target="https://www.youtube.com/watch?v=cEVAjm_ETtY" TargetMode="External"/><Relationship Id="rId9" Type="http://schemas.openxmlformats.org/officeDocument/2006/relationships/hyperlink" Target="https://www.youtube.com/watch?v=vovbgMJXisU" TargetMode="External"/><Relationship Id="rId13" Type="http://schemas.openxmlformats.org/officeDocument/2006/relationships/hyperlink" Target="https://www.youtube.com/watch?v=hBMoPUAeLnY" TargetMode="External"/><Relationship Id="rId18" Type="http://schemas.openxmlformats.org/officeDocument/2006/relationships/hyperlink" Target="https://www.youtube.com/watch?v=0u5vPHuAXXg" TargetMode="External"/><Relationship Id="rId39" Type="http://schemas.openxmlformats.org/officeDocument/2006/relationships/hyperlink" Target="https://www.youtube.com/watch?v=g_4DkifyiXw" TargetMode="External"/><Relationship Id="rId109" Type="http://schemas.openxmlformats.org/officeDocument/2006/relationships/hyperlink" Target="https://www.youtube.com/watch?v=SgZSeDb15aM" TargetMode="External"/><Relationship Id="rId34" Type="http://schemas.openxmlformats.org/officeDocument/2006/relationships/hyperlink" Target="https://www.youtube.com/watch?v=l8X7emvFPXk" TargetMode="External"/><Relationship Id="rId50" Type="http://schemas.openxmlformats.org/officeDocument/2006/relationships/hyperlink" Target="https://www.youtube.com/watch?v=jn7bOtwu4zY" TargetMode="External"/><Relationship Id="rId55" Type="http://schemas.openxmlformats.org/officeDocument/2006/relationships/hyperlink" Target="https://www.youtube.com/watch?v=eeUmph4ayg8" TargetMode="External"/><Relationship Id="rId76" Type="http://schemas.openxmlformats.org/officeDocument/2006/relationships/hyperlink" Target="https://www.youtube.com/watch?v=lXpsfq4wx70" TargetMode="External"/><Relationship Id="rId97" Type="http://schemas.openxmlformats.org/officeDocument/2006/relationships/hyperlink" Target="https://www.youtube.com/watch?v=oX7OduG1YmI" TargetMode="External"/><Relationship Id="rId104" Type="http://schemas.openxmlformats.org/officeDocument/2006/relationships/hyperlink" Target="https://www.youtube.com/watch?v=R91_oQ4smys" TargetMode="External"/><Relationship Id="rId7" Type="http://schemas.openxmlformats.org/officeDocument/2006/relationships/hyperlink" Target="https://www.youtube.com/watch?v=Lp7E973zozc" TargetMode="External"/><Relationship Id="rId71" Type="http://schemas.openxmlformats.org/officeDocument/2006/relationships/hyperlink" Target="https://www.youtube.com/watch?v=JLuZw8G0eR4" TargetMode="External"/><Relationship Id="rId92" Type="http://schemas.openxmlformats.org/officeDocument/2006/relationships/hyperlink" Target="https://www.youtube.com/watch?v=zvY2PhzV21I" TargetMode="External"/><Relationship Id="rId2" Type="http://schemas.openxmlformats.org/officeDocument/2006/relationships/hyperlink" Target="https://www.youtube.com/watch?v=s-wONyk3RV0" TargetMode="External"/><Relationship Id="rId29" Type="http://schemas.openxmlformats.org/officeDocument/2006/relationships/hyperlink" Target="https://www.youtube.com/watch?v=B1wVwjUkvAg" TargetMode="External"/><Relationship Id="rId24" Type="http://schemas.openxmlformats.org/officeDocument/2006/relationships/hyperlink" Target="https://www.youtube.com/watch?v=DfTU5LA_kw8" TargetMode="External"/><Relationship Id="rId40" Type="http://schemas.openxmlformats.org/officeDocument/2006/relationships/hyperlink" Target="https://www.youtube.com/watch?v=jpDaDYQEkKo" TargetMode="External"/><Relationship Id="rId45" Type="http://schemas.openxmlformats.org/officeDocument/2006/relationships/hyperlink" Target="https://www.youtube.com/watch?v=CidaHxji7Xs" TargetMode="External"/><Relationship Id="rId66" Type="http://schemas.openxmlformats.org/officeDocument/2006/relationships/hyperlink" Target="https://www.youtube.com/watch?v=YHZez8gakVk" TargetMode="External"/><Relationship Id="rId87" Type="http://schemas.openxmlformats.org/officeDocument/2006/relationships/hyperlink" Target="https://www.youtube.com/watch?v=QBEZhjnZTks" TargetMode="External"/><Relationship Id="rId110" Type="http://schemas.openxmlformats.org/officeDocument/2006/relationships/hyperlink" Target="https://www.youtube.com/watch?v=N6bEfVbT4uw" TargetMode="External"/><Relationship Id="rId115" Type="http://schemas.openxmlformats.org/officeDocument/2006/relationships/hyperlink" Target="https://www.youtube.com/watch?v=84bhhu32PII" TargetMode="External"/><Relationship Id="rId61" Type="http://schemas.openxmlformats.org/officeDocument/2006/relationships/hyperlink" Target="https://www.youtube.com/watch?v=1x0O6nutMxY" TargetMode="External"/><Relationship Id="rId82" Type="http://schemas.openxmlformats.org/officeDocument/2006/relationships/hyperlink" Target="https://www.youtube.com/watch?v=bUA2fUPQ9hY" TargetMode="External"/><Relationship Id="rId19" Type="http://schemas.openxmlformats.org/officeDocument/2006/relationships/hyperlink" Target="https://www.youtube.com/watch?v=1zb2SuW-jug" TargetMode="External"/><Relationship Id="rId14" Type="http://schemas.openxmlformats.org/officeDocument/2006/relationships/hyperlink" Target="https://www.youtube.com/watch?v=sSOxPJD-Vno" TargetMode="External"/><Relationship Id="rId30" Type="http://schemas.openxmlformats.org/officeDocument/2006/relationships/hyperlink" Target="https://www.youtube.com/watch?v=vLXYeJLhpMA" TargetMode="External"/><Relationship Id="rId35" Type="http://schemas.openxmlformats.org/officeDocument/2006/relationships/hyperlink" Target="https://www.youtube.com/watch?v=YgW33OKlr3s" TargetMode="External"/><Relationship Id="rId56" Type="http://schemas.openxmlformats.org/officeDocument/2006/relationships/hyperlink" Target="https://www.youtube.com/watch?v=Wal1akWPEyE" TargetMode="External"/><Relationship Id="rId77" Type="http://schemas.openxmlformats.org/officeDocument/2006/relationships/hyperlink" Target="https://www.youtube.com/watch?v=aF-p8z_R2q0" TargetMode="External"/><Relationship Id="rId100" Type="http://schemas.openxmlformats.org/officeDocument/2006/relationships/hyperlink" Target="https://www.youtube.com/watch?v=zbfOkhrgxH0" TargetMode="External"/><Relationship Id="rId105" Type="http://schemas.openxmlformats.org/officeDocument/2006/relationships/hyperlink" Target="https://www.youtube.com/watch?v=pMxWGinCNGg" TargetMode="External"/><Relationship Id="rId8" Type="http://schemas.openxmlformats.org/officeDocument/2006/relationships/hyperlink" Target="https://www.youtube.com/watch?v=9jf_TChbjfA" TargetMode="External"/><Relationship Id="rId51" Type="http://schemas.openxmlformats.org/officeDocument/2006/relationships/hyperlink" Target="https://www.youtube.com/watch?v=zbfOkhrgxH0" TargetMode="External"/><Relationship Id="rId72" Type="http://schemas.openxmlformats.org/officeDocument/2006/relationships/hyperlink" Target="https://www.youtube.com/watch?v=ZLN_5pt188A" TargetMode="External"/><Relationship Id="rId93" Type="http://schemas.openxmlformats.org/officeDocument/2006/relationships/hyperlink" Target="https://www.youtube.com/watch?v=CyOteeLoTcM" TargetMode="External"/><Relationship Id="rId98" Type="http://schemas.openxmlformats.org/officeDocument/2006/relationships/hyperlink" Target="https://www.youtube.com/watch?v=7k1ehaE0bdU" TargetMode="External"/><Relationship Id="rId3" Type="http://schemas.openxmlformats.org/officeDocument/2006/relationships/hyperlink" Target="https://www.youtube.com/watch?v=ZUCB3M_1Qp4" TargetMode="External"/><Relationship Id="rId25" Type="http://schemas.openxmlformats.org/officeDocument/2006/relationships/hyperlink" Target="https://www.youtube.com/watch?v=BUmI0KBX0ns" TargetMode="External"/><Relationship Id="rId46" Type="http://schemas.openxmlformats.org/officeDocument/2006/relationships/hyperlink" Target="https://www.youtube.com/watch?v=PLz09PZIUAI" TargetMode="External"/><Relationship Id="rId67" Type="http://schemas.openxmlformats.org/officeDocument/2006/relationships/hyperlink" Target="https://www.youtube.com/watch?v=W7gavDm8db0" TargetMode="External"/><Relationship Id="rId116" Type="http://schemas.openxmlformats.org/officeDocument/2006/relationships/hyperlink" Target="https://www.youtube.com/watch?v=NzgAUlrB-ok" TargetMode="External"/><Relationship Id="rId20" Type="http://schemas.openxmlformats.org/officeDocument/2006/relationships/hyperlink" Target="https://www.youtube.com/watch?v=Xj_dO-7Ct_4" TargetMode="External"/><Relationship Id="rId41" Type="http://schemas.openxmlformats.org/officeDocument/2006/relationships/hyperlink" Target="https://www.youtube.com/watch?v=QyDka0YvhVo" TargetMode="External"/><Relationship Id="rId62" Type="http://schemas.openxmlformats.org/officeDocument/2006/relationships/hyperlink" Target="https://www.youtube.com/watch?v=jDDsdZOMwxg" TargetMode="External"/><Relationship Id="rId83" Type="http://schemas.openxmlformats.org/officeDocument/2006/relationships/hyperlink" Target="https://www.youtube.com/watch?v=g8lO2mH3itU" TargetMode="External"/><Relationship Id="rId88" Type="http://schemas.openxmlformats.org/officeDocument/2006/relationships/hyperlink" Target="https://www.youtube.com/watch?v=AhZLh_sApPo" TargetMode="External"/><Relationship Id="rId111" Type="http://schemas.openxmlformats.org/officeDocument/2006/relationships/hyperlink" Target="https://www.youtube.com/watch?v=ORTDQsy3wLQ" TargetMode="External"/></Relationships>
</file>

<file path=xl/worksheets/_rels/sheet19.xml.rels><?xml version="1.0" encoding="UTF-8" standalone="yes"?>
<Relationships xmlns="http://schemas.openxmlformats.org/package/2006/relationships"><Relationship Id="rId26" Type="http://schemas.openxmlformats.org/officeDocument/2006/relationships/hyperlink" Target="https://www.youtube.com/watch?v=QIWl-dDJKO4&amp;list=PLMG5w22POeeykqONbfGi00m4AqxhnzmWc&amp;index=6" TargetMode="External"/><Relationship Id="rId21" Type="http://schemas.openxmlformats.org/officeDocument/2006/relationships/hyperlink" Target="https://www.youtube.com/watch?v=34VYIWaLgJ8" TargetMode="External"/><Relationship Id="rId42" Type="http://schemas.openxmlformats.org/officeDocument/2006/relationships/hyperlink" Target="https://www.youtube.com/watch?v=_uOLii9sDiE" TargetMode="External"/><Relationship Id="rId47" Type="http://schemas.openxmlformats.org/officeDocument/2006/relationships/hyperlink" Target="https://www.youtube.com/watch?v=kxLmeUIXXtU&amp;t=859s" TargetMode="External"/><Relationship Id="rId63" Type="http://schemas.openxmlformats.org/officeDocument/2006/relationships/hyperlink" Target="https://www.youtube.com/watch?v=2apt_nGAnxM" TargetMode="External"/><Relationship Id="rId68" Type="http://schemas.openxmlformats.org/officeDocument/2006/relationships/hyperlink" Target="https://podcasts.apple.com/kr/podcast/a-pane-of-glass-eveline-aguilar/id1532894981?i=1000713210170" TargetMode="External"/><Relationship Id="rId16" Type="http://schemas.openxmlformats.org/officeDocument/2006/relationships/hyperlink" Target="https://www.youtube.com/watch?v=f7tgERCQNK4" TargetMode="External"/><Relationship Id="rId11" Type="http://schemas.openxmlformats.org/officeDocument/2006/relationships/hyperlink" Target="https://www.youtube.com/watch?v=Kas30hjJYOQ" TargetMode="External"/><Relationship Id="rId32" Type="http://schemas.openxmlformats.org/officeDocument/2006/relationships/hyperlink" Target="https://www.youtube.com/watch?v=8TrvBy5bxL4" TargetMode="External"/><Relationship Id="rId37" Type="http://schemas.openxmlformats.org/officeDocument/2006/relationships/hyperlink" Target="https://www.youtube.com/watch?v=OLQRAMZi--c" TargetMode="External"/><Relationship Id="rId53" Type="http://schemas.openxmlformats.org/officeDocument/2006/relationships/hyperlink" Target="https://www.youtube.com/watch?v=QciJ9ubeLQk" TargetMode="External"/><Relationship Id="rId58" Type="http://schemas.openxmlformats.org/officeDocument/2006/relationships/hyperlink" Target="https://www.youtube.com/watch?v=0_uStkr82TM" TargetMode="External"/><Relationship Id="rId74" Type="http://schemas.openxmlformats.org/officeDocument/2006/relationships/hyperlink" Target="https://www.youtube.com/watch?v=il-fpKaprug" TargetMode="External"/><Relationship Id="rId79" Type="http://schemas.openxmlformats.org/officeDocument/2006/relationships/hyperlink" Target="https://www.youtube.com/watch?v=DpaFmy77_Lo" TargetMode="External"/><Relationship Id="rId5" Type="http://schemas.openxmlformats.org/officeDocument/2006/relationships/hyperlink" Target="https://www.youtube.com/watch?v=Yu3YT7ooICM" TargetMode="External"/><Relationship Id="rId61" Type="http://schemas.openxmlformats.org/officeDocument/2006/relationships/hyperlink" Target="https://www.youtube.com/watch?v=j2nBbr9assA" TargetMode="External"/><Relationship Id="rId82" Type="http://schemas.openxmlformats.org/officeDocument/2006/relationships/hyperlink" Target="https://www.youtube.com/watch?v=thAjvMhwa58" TargetMode="External"/><Relationship Id="rId19" Type="http://schemas.openxmlformats.org/officeDocument/2006/relationships/hyperlink" Target="https://www.youtube.com/watch?v=tDi808wBGFU" TargetMode="External"/><Relationship Id="rId14" Type="http://schemas.openxmlformats.org/officeDocument/2006/relationships/hyperlink" Target="https://www.youtube.com/watch?v=VjLul6iceyQ" TargetMode="External"/><Relationship Id="rId22" Type="http://schemas.openxmlformats.org/officeDocument/2006/relationships/hyperlink" Target="https://www.youtube.com/watch?v=edYCFyij52s" TargetMode="External"/><Relationship Id="rId27" Type="http://schemas.openxmlformats.org/officeDocument/2006/relationships/hyperlink" Target="https://www.youtube.com/watch?v=IatBMvg9AcI" TargetMode="External"/><Relationship Id="rId30" Type="http://schemas.openxmlformats.org/officeDocument/2006/relationships/hyperlink" Target="https://www.youtube.com/watch?v=VA57Z9B_a2w" TargetMode="External"/><Relationship Id="rId35" Type="http://schemas.openxmlformats.org/officeDocument/2006/relationships/hyperlink" Target="https://www.youtube.com/watch?v=JaRGJVrJBQ8" TargetMode="External"/><Relationship Id="rId43" Type="http://schemas.openxmlformats.org/officeDocument/2006/relationships/hyperlink" Target="https://www.youtube.com/watch?v=KZJAmcpc9SE" TargetMode="External"/><Relationship Id="rId48" Type="http://schemas.openxmlformats.org/officeDocument/2006/relationships/hyperlink" Target="https://www.youtube.com/watch?v=EdlXcVu1CTs&amp;t=2789s" TargetMode="External"/><Relationship Id="rId56" Type="http://schemas.openxmlformats.org/officeDocument/2006/relationships/hyperlink" Target="https://www.youtube.com/watch?v=T08yf6QcgEI" TargetMode="External"/><Relationship Id="rId64" Type="http://schemas.openxmlformats.org/officeDocument/2006/relationships/hyperlink" Target="https://podcasts.apple.com/kr/podcast/14-work-in-progress/id1779813806?i=1000710593028" TargetMode="External"/><Relationship Id="rId69" Type="http://schemas.openxmlformats.org/officeDocument/2006/relationships/hyperlink" Target="https://podcasts.apple.com/kr/podcast/tracking-the-truth-george-young/id1532894981?i=1000712212095" TargetMode="External"/><Relationship Id="rId77" Type="http://schemas.openxmlformats.org/officeDocument/2006/relationships/hyperlink" Target="https://www.youtube.com/watch?v=_SF_CvAN7Ek" TargetMode="External"/><Relationship Id="rId8" Type="http://schemas.openxmlformats.org/officeDocument/2006/relationships/hyperlink" Target="https://www.youtube.com/watch?v=LOWpx-TUjPU" TargetMode="External"/><Relationship Id="rId51" Type="http://schemas.openxmlformats.org/officeDocument/2006/relationships/hyperlink" Target="https://www.youtube.com/watch?v=u6u7vV19j90" TargetMode="External"/><Relationship Id="rId72" Type="http://schemas.openxmlformats.org/officeDocument/2006/relationships/hyperlink" Target="https://www.youtube.com/watch?v=OsP49wDnY3Q" TargetMode="External"/><Relationship Id="rId80" Type="http://schemas.openxmlformats.org/officeDocument/2006/relationships/hyperlink" Target="https://www.youtube.com/watch?v=nha4TnBb3Ww" TargetMode="External"/><Relationship Id="rId3" Type="http://schemas.openxmlformats.org/officeDocument/2006/relationships/hyperlink" Target="https://www.youtube.com/watch?v=2VDV87iHfKw&amp;list=PLVL8S3lUHf0Te3TvS37LaF6dk4rhkc2gg" TargetMode="External"/><Relationship Id="rId12" Type="http://schemas.openxmlformats.org/officeDocument/2006/relationships/hyperlink" Target="https://www.youtube.com/watch?v=zI59EetRspo" TargetMode="External"/><Relationship Id="rId17" Type="http://schemas.openxmlformats.org/officeDocument/2006/relationships/hyperlink" Target="https://www.youtube.com/watch?v=CzYNZVVmR5w" TargetMode="External"/><Relationship Id="rId25" Type="http://schemas.openxmlformats.org/officeDocument/2006/relationships/hyperlink" Target="https://www.youtube.com/watch?v=0h4BeKuC_g4&amp;list=PLMG5w22POeeykqONbfGi00m4AqxhnzmWc&amp;index=7" TargetMode="External"/><Relationship Id="rId33" Type="http://schemas.openxmlformats.org/officeDocument/2006/relationships/hyperlink" Target="https://www.youtube.com/watch?v=t4ke25PUamg" TargetMode="External"/><Relationship Id="rId38" Type="http://schemas.openxmlformats.org/officeDocument/2006/relationships/hyperlink" Target="https://www.youtube.com/watch?v=J2oqi41dCNc" TargetMode="External"/><Relationship Id="rId46" Type="http://schemas.openxmlformats.org/officeDocument/2006/relationships/hyperlink" Target="https://www.youtube.com/watch?v=0SPC_Q7-k40" TargetMode="External"/><Relationship Id="rId59" Type="http://schemas.openxmlformats.org/officeDocument/2006/relationships/hyperlink" Target="https://www.youtube.com/watch?v=kwSs6Xz1qmc" TargetMode="External"/><Relationship Id="rId67" Type="http://schemas.openxmlformats.org/officeDocument/2006/relationships/hyperlink" Target="https://www.youtube.com/watch?v=xN9Cx1rmzAg" TargetMode="External"/><Relationship Id="rId20" Type="http://schemas.openxmlformats.org/officeDocument/2006/relationships/hyperlink" Target="https://www.youtube.com/watch?v=BCir0gcEfOY" TargetMode="External"/><Relationship Id="rId41" Type="http://schemas.openxmlformats.org/officeDocument/2006/relationships/hyperlink" Target="https://www.youtube.com/watch?v=_60eju-9DUo" TargetMode="External"/><Relationship Id="rId54" Type="http://schemas.openxmlformats.org/officeDocument/2006/relationships/hyperlink" Target="https://www.youtube.com/watch?v=FvHcuyYc718" TargetMode="External"/><Relationship Id="rId62" Type="http://schemas.openxmlformats.org/officeDocument/2006/relationships/hyperlink" Target="https://podcasts.apple.com/kr/podcast/bryan-kohbergers-bombshell-plea-a-double/id1464919521?i=1000715588243" TargetMode="External"/><Relationship Id="rId70" Type="http://schemas.openxmlformats.org/officeDocument/2006/relationships/hyperlink" Target="https://www.youtube.com/watch?v=4wGw9jAZJXY" TargetMode="External"/><Relationship Id="rId75" Type="http://schemas.openxmlformats.org/officeDocument/2006/relationships/hyperlink" Target="https://www.youtube.com/watch?v=p6c6xpn4Wlw" TargetMode="External"/><Relationship Id="rId1" Type="http://schemas.openxmlformats.org/officeDocument/2006/relationships/hyperlink" Target="https://www.youtube.com/watch?v=uRrLloYxnEg" TargetMode="External"/><Relationship Id="rId6" Type="http://schemas.openxmlformats.org/officeDocument/2006/relationships/hyperlink" Target="https://www.youtube.com/watch?v=Gz96qoPy3h8" TargetMode="External"/><Relationship Id="rId15" Type="http://schemas.openxmlformats.org/officeDocument/2006/relationships/hyperlink" Target="https://www.youtube.com/watch?v=0BFangGq86I" TargetMode="External"/><Relationship Id="rId23" Type="http://schemas.openxmlformats.org/officeDocument/2006/relationships/hyperlink" Target="https://www.youtube.com/watch?v=lE5qrGT7ZZg" TargetMode="External"/><Relationship Id="rId28" Type="http://schemas.openxmlformats.org/officeDocument/2006/relationships/hyperlink" Target="https://www.youtube.com/watch?v=H3Yir26FDok" TargetMode="External"/><Relationship Id="rId36" Type="http://schemas.openxmlformats.org/officeDocument/2006/relationships/hyperlink" Target="https://www.youtube.com/watch?v=9vQZT2igXN4" TargetMode="External"/><Relationship Id="rId49" Type="http://schemas.openxmlformats.org/officeDocument/2006/relationships/hyperlink" Target="https://www.youtube.com/watch?v=F__SF8b0fbY" TargetMode="External"/><Relationship Id="rId57" Type="http://schemas.openxmlformats.org/officeDocument/2006/relationships/hyperlink" Target="https://www.youtube.com/watch?v=cf3fn3trH7M" TargetMode="External"/><Relationship Id="rId10" Type="http://schemas.openxmlformats.org/officeDocument/2006/relationships/hyperlink" Target="https://www.youtube.com/watch?v=9LULAH2DpB0" TargetMode="External"/><Relationship Id="rId31" Type="http://schemas.openxmlformats.org/officeDocument/2006/relationships/hyperlink" Target="https://www.youtube.com/watch?v=78TgOqtcAng" TargetMode="External"/><Relationship Id="rId44" Type="http://schemas.openxmlformats.org/officeDocument/2006/relationships/hyperlink" Target="https://www.youtube.com/watch?v=lsCC_G5G9YE" TargetMode="External"/><Relationship Id="rId52" Type="http://schemas.openxmlformats.org/officeDocument/2006/relationships/hyperlink" Target="https://www.youtube.com/watch?v=A0fvX-wV70Y" TargetMode="External"/><Relationship Id="rId60" Type="http://schemas.openxmlformats.org/officeDocument/2006/relationships/hyperlink" Target="https://www.youtube.com/watch?v=BOs4WcpB5o4" TargetMode="External"/><Relationship Id="rId65" Type="http://schemas.openxmlformats.org/officeDocument/2006/relationships/hyperlink" Target="https://podcasts.apple.com/kr/podcast/13-the-proxy-trap/id1779813806?i=1000709782772" TargetMode="External"/><Relationship Id="rId73" Type="http://schemas.openxmlformats.org/officeDocument/2006/relationships/hyperlink" Target="https://www.youtube.com/watch?v=IOr4hgvnadQ" TargetMode="External"/><Relationship Id="rId78" Type="http://schemas.openxmlformats.org/officeDocument/2006/relationships/hyperlink" Target="https://www.youtube.com/watch?v=ICs24Y-Wu4Y" TargetMode="External"/><Relationship Id="rId81" Type="http://schemas.openxmlformats.org/officeDocument/2006/relationships/hyperlink" Target="https://www.youtube.com/watch?v=k1W_3Vw_CVM" TargetMode="External"/><Relationship Id="rId4" Type="http://schemas.openxmlformats.org/officeDocument/2006/relationships/hyperlink" Target="https://www.youtube.com/watch?v=eW3b1wGhc_A" TargetMode="External"/><Relationship Id="rId9" Type="http://schemas.openxmlformats.org/officeDocument/2006/relationships/hyperlink" Target="https://www.youtube.com/watch?v=9nK4g6vgRDg" TargetMode="External"/><Relationship Id="rId13" Type="http://schemas.openxmlformats.org/officeDocument/2006/relationships/hyperlink" Target="https://www.youtube.com/@NYTPodcasts/videos" TargetMode="External"/><Relationship Id="rId18" Type="http://schemas.openxmlformats.org/officeDocument/2006/relationships/hyperlink" Target="https://www.youtube.com/watch?v=jt0ExmQNi2A" TargetMode="External"/><Relationship Id="rId39" Type="http://schemas.openxmlformats.org/officeDocument/2006/relationships/hyperlink" Target="https://obigo-9bccjg.radioline.co/ko/podcasts/hidden_brain?back=true" TargetMode="External"/><Relationship Id="rId34" Type="http://schemas.openxmlformats.org/officeDocument/2006/relationships/hyperlink" Target="https://www.youtube.com/watch?v=wbAvU6f-p9A" TargetMode="External"/><Relationship Id="rId50" Type="http://schemas.openxmlformats.org/officeDocument/2006/relationships/hyperlink" Target="https://www.youtube.com/watch?v=j00YbDJwMNQ" TargetMode="External"/><Relationship Id="rId55" Type="http://schemas.openxmlformats.org/officeDocument/2006/relationships/hyperlink" Target="https://www.youtube.com/watch?v=nAYJ-9N1wM8" TargetMode="External"/><Relationship Id="rId76" Type="http://schemas.openxmlformats.org/officeDocument/2006/relationships/hyperlink" Target="https://www.youtube.com/watch?v=n5Sgt2IapcE" TargetMode="External"/><Relationship Id="rId7" Type="http://schemas.openxmlformats.org/officeDocument/2006/relationships/hyperlink" Target="https://www.youtube.com/watch?v=dMmCb2hq1OA" TargetMode="External"/><Relationship Id="rId71" Type="http://schemas.openxmlformats.org/officeDocument/2006/relationships/hyperlink" Target="https://www.youtube.com/watch?v=eHhM9BVtMSo" TargetMode="External"/><Relationship Id="rId2" Type="http://schemas.openxmlformats.org/officeDocument/2006/relationships/hyperlink" Target="https://www.youtube.com/watch?v=4T_0Tcts6aM" TargetMode="External"/><Relationship Id="rId29" Type="http://schemas.openxmlformats.org/officeDocument/2006/relationships/hyperlink" Target="https://www.youtube.com/watch?v=XhBp6GZzH6k" TargetMode="External"/><Relationship Id="rId24" Type="http://schemas.openxmlformats.org/officeDocument/2006/relationships/hyperlink" Target="https://www.youtube.com/watch?v=uVxNDoDa7A4" TargetMode="External"/><Relationship Id="rId40" Type="http://schemas.openxmlformats.org/officeDocument/2006/relationships/hyperlink" Target="https://www.youtube.com/watch?v=-9Hw4sVfGGM&amp;list=PLmgFHK1jEhNz18H0e8IbTFnEHRbcrnVC0" TargetMode="External"/><Relationship Id="rId45" Type="http://schemas.openxmlformats.org/officeDocument/2006/relationships/hyperlink" Target="https://www.youtube.com/watch?v=urFIHf5coxE" TargetMode="External"/><Relationship Id="rId66" Type="http://schemas.openxmlformats.org/officeDocument/2006/relationships/hyperlink" Target="https://www.youtube.com/watch?v=8RVSZCGI8wU&amp;list=PLjln_dcebJgWHkF-iHV4rZFGOTPIfVw7y"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feeds.megaphone.fm/MTH4368798504" TargetMode="External"/><Relationship Id="rId3" Type="http://schemas.openxmlformats.org/officeDocument/2006/relationships/hyperlink" Target="https://rss.libsyn.com/shows/65162/destinations/259291.xml" TargetMode="External"/><Relationship Id="rId7" Type="http://schemas.openxmlformats.org/officeDocument/2006/relationships/hyperlink" Target="https://feeds.simplecast.com/dloY8UYJ" TargetMode="External"/><Relationship Id="rId2" Type="http://schemas.openxmlformats.org/officeDocument/2006/relationships/hyperlink" Target="https://anchor.fm/s/10a340624/podcast/rss" TargetMode="External"/><Relationship Id="rId1" Type="http://schemas.openxmlformats.org/officeDocument/2006/relationships/hyperlink" Target="https://feeds.simplecast.com/Sl5CSM3S" TargetMode="External"/><Relationship Id="rId6" Type="http://schemas.openxmlformats.org/officeDocument/2006/relationships/hyperlink" Target="https://rss.libsyn.com/shows/526583/destinations/4528548.xml" TargetMode="External"/><Relationship Id="rId5" Type="http://schemas.openxmlformats.org/officeDocument/2006/relationships/hyperlink" Target="https://rss.libsyn.com/shows/254861/destinations/1928300.xml" TargetMode="External"/><Relationship Id="rId10" Type="http://schemas.openxmlformats.org/officeDocument/2006/relationships/hyperlink" Target="https://feeds.simplecast.com/6Qp23t6h" TargetMode="External"/><Relationship Id="rId4" Type="http://schemas.openxmlformats.org/officeDocument/2006/relationships/hyperlink" Target="https://feeds.npr.org/344098539/podcast.xml" TargetMode="External"/><Relationship Id="rId9" Type="http://schemas.openxmlformats.org/officeDocument/2006/relationships/hyperlink" Target="https://feeds.simplecast.com/FO6kxYGj"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www.youtube.com/watch?v=QKvtwMXp_og&amp;t=2s" TargetMode="External"/><Relationship Id="rId13" Type="http://schemas.openxmlformats.org/officeDocument/2006/relationships/hyperlink" Target="https://www.youtube.com/watch?v=vruszzpKP6c" TargetMode="External"/><Relationship Id="rId18" Type="http://schemas.openxmlformats.org/officeDocument/2006/relationships/hyperlink" Target="https://www.youtube.com/watch?v=jtZXtTo8n88" TargetMode="External"/><Relationship Id="rId26" Type="http://schemas.openxmlformats.org/officeDocument/2006/relationships/hyperlink" Target="https://www.youtube.com/watch?v=35crFF1D-CU" TargetMode="External"/><Relationship Id="rId3" Type="http://schemas.openxmlformats.org/officeDocument/2006/relationships/hyperlink" Target="https://www.youtube.com/watch?v=6ZE8lH-ElEw" TargetMode="External"/><Relationship Id="rId21" Type="http://schemas.openxmlformats.org/officeDocument/2006/relationships/hyperlink" Target="https://www.youtube.com/watch?v=TsC1BO32qxg" TargetMode="External"/><Relationship Id="rId7" Type="http://schemas.openxmlformats.org/officeDocument/2006/relationships/hyperlink" Target="https://www.youtube.com/watch?v=pmLFyYRVaqM" TargetMode="External"/><Relationship Id="rId12" Type="http://schemas.openxmlformats.org/officeDocument/2006/relationships/hyperlink" Target="https://www.youtube.com/watch?v=FMyijXDSXkY" TargetMode="External"/><Relationship Id="rId17" Type="http://schemas.openxmlformats.org/officeDocument/2006/relationships/hyperlink" Target="https://www.youtube.com/watch?v=ke5kuqeNbRY" TargetMode="External"/><Relationship Id="rId25" Type="http://schemas.openxmlformats.org/officeDocument/2006/relationships/hyperlink" Target="https://www.youtube.com/watch?v=zwJwvyG1G3k" TargetMode="External"/><Relationship Id="rId2" Type="http://schemas.openxmlformats.org/officeDocument/2006/relationships/hyperlink" Target="https://www.youtube.com/watch?v=Drh3s5DcS_w" TargetMode="External"/><Relationship Id="rId16" Type="http://schemas.openxmlformats.org/officeDocument/2006/relationships/hyperlink" Target="https://www.youtube.com/watch?v=zL6N55FJuYI" TargetMode="External"/><Relationship Id="rId20" Type="http://schemas.openxmlformats.org/officeDocument/2006/relationships/hyperlink" Target="https://www.youtube.com/watch?v=qAbfWI5gz6Q" TargetMode="External"/><Relationship Id="rId29" Type="http://schemas.openxmlformats.org/officeDocument/2006/relationships/hyperlink" Target="https://www.youtube.com/watch?v=l4Xxh6OjC4s" TargetMode="External"/><Relationship Id="rId1" Type="http://schemas.openxmlformats.org/officeDocument/2006/relationships/hyperlink" Target="https://www.youtube.com/watch?v=7jM1x9QVZ6M" TargetMode="External"/><Relationship Id="rId6" Type="http://schemas.openxmlformats.org/officeDocument/2006/relationships/hyperlink" Target="https://www.youtube.com/watch?v=AAlsxc1S8x0" TargetMode="External"/><Relationship Id="rId11" Type="http://schemas.openxmlformats.org/officeDocument/2006/relationships/hyperlink" Target="https://www.youtube.com/watch?v=1gXZNj539OY&amp;t=5s" TargetMode="External"/><Relationship Id="rId24" Type="http://schemas.openxmlformats.org/officeDocument/2006/relationships/hyperlink" Target="https://www.youtube.com/watch?v=bb7tT4Gxhss" TargetMode="External"/><Relationship Id="rId5" Type="http://schemas.openxmlformats.org/officeDocument/2006/relationships/hyperlink" Target="https://www.youtube.com/watch?v=OhkXR23v5s0" TargetMode="External"/><Relationship Id="rId15" Type="http://schemas.openxmlformats.org/officeDocument/2006/relationships/hyperlink" Target="https://www.youtube.com/watch?v=DaeXEjK5Nk0" TargetMode="External"/><Relationship Id="rId23" Type="http://schemas.openxmlformats.org/officeDocument/2006/relationships/hyperlink" Target="https://www.youtube.com/watch?v=WeuX_w64a-I" TargetMode="External"/><Relationship Id="rId28" Type="http://schemas.openxmlformats.org/officeDocument/2006/relationships/hyperlink" Target="https://www.youtube.com/watch?v=ijjJ8Ibg6ME" TargetMode="External"/><Relationship Id="rId10" Type="http://schemas.openxmlformats.org/officeDocument/2006/relationships/hyperlink" Target="https://www.youtube.com/watch?v=4zWehoPlSmI" TargetMode="External"/><Relationship Id="rId19" Type="http://schemas.openxmlformats.org/officeDocument/2006/relationships/hyperlink" Target="https://www.youtube.com/watch?v=QXuANgPGzz8" TargetMode="External"/><Relationship Id="rId4" Type="http://schemas.openxmlformats.org/officeDocument/2006/relationships/hyperlink" Target="https://www.youtube.com/watch?v=9EgZ7WTlFd0" TargetMode="External"/><Relationship Id="rId9" Type="http://schemas.openxmlformats.org/officeDocument/2006/relationships/hyperlink" Target="https://www.youtube.com/watch?v=o0O4YHZLIAY" TargetMode="External"/><Relationship Id="rId14" Type="http://schemas.openxmlformats.org/officeDocument/2006/relationships/hyperlink" Target="https://podcasts.apple.com/us/podcast/why-meta-is-offering-%24100-million-for-ai-geniuses/id1469394914?i=1000715638445" TargetMode="External"/><Relationship Id="rId22" Type="http://schemas.openxmlformats.org/officeDocument/2006/relationships/hyperlink" Target="https://podcasts.apple.com/us/podcast/how-to-outperform-a-saturated-market-in-2025/id1733135157?i=1000715714370" TargetMode="External"/><Relationship Id="rId27" Type="http://schemas.openxmlformats.org/officeDocument/2006/relationships/hyperlink" Target="https://www.youtube.com/watch?v=QLkeyTu8yRU" TargetMode="External"/><Relationship Id="rId30" Type="http://schemas.openxmlformats.org/officeDocument/2006/relationships/hyperlink" Target="https://www.youtube.com/watch?v=me7Y9GS3nXE" TargetMode="External"/></Relationships>
</file>

<file path=xl/worksheets/_rels/sheet22.xml.rels><?xml version="1.0" encoding="UTF-8" standalone="yes"?>
<Relationships xmlns="http://schemas.openxmlformats.org/package/2006/relationships"><Relationship Id="rId117" Type="http://schemas.openxmlformats.org/officeDocument/2006/relationships/hyperlink" Target="https://feeds.simplecast.com/bS1LZG8m" TargetMode="External"/><Relationship Id="rId21" Type="http://schemas.openxmlformats.org/officeDocument/2006/relationships/hyperlink" Target="https://feeds.megaphone.fm/BMDC9964487814" TargetMode="External"/><Relationship Id="rId42" Type="http://schemas.openxmlformats.org/officeDocument/2006/relationships/hyperlink" Target="https://feeds.megaphone.fm/ESP4736559589" TargetMode="External"/><Relationship Id="rId47" Type="http://schemas.openxmlformats.org/officeDocument/2006/relationships/hyperlink" Target="https://feeds.simplecast.com/dxZsm5kX" TargetMode="External"/><Relationship Id="rId63" Type="http://schemas.openxmlformats.org/officeDocument/2006/relationships/hyperlink" Target="https://feeds.simplecast.com/dloY8UYJ" TargetMode="External"/><Relationship Id="rId68" Type="http://schemas.openxmlformats.org/officeDocument/2006/relationships/hyperlink" Target="https://feeds.megaphone.fm/ESP2298543312" TargetMode="External"/><Relationship Id="rId84" Type="http://schemas.openxmlformats.org/officeDocument/2006/relationships/hyperlink" Target="https://feeds.megaphone.fm/WMHY6944338691" TargetMode="External"/><Relationship Id="rId89" Type="http://schemas.openxmlformats.org/officeDocument/2006/relationships/hyperlink" Target="https://feeds.megaphone.fm/WMHY2007701094" TargetMode="External"/><Relationship Id="rId112" Type="http://schemas.openxmlformats.org/officeDocument/2006/relationships/hyperlink" Target="https://feeds.npr.org/500005/podcast.xml" TargetMode="External"/><Relationship Id="rId16" Type="http://schemas.openxmlformats.org/officeDocument/2006/relationships/hyperlink" Target="https://feeds.simplecast.com/ydACIPHO" TargetMode="External"/><Relationship Id="rId107" Type="http://schemas.openxmlformats.org/officeDocument/2006/relationships/hyperlink" Target="https://feeds.megaphone.fm/WMHY4537236541" TargetMode="External"/><Relationship Id="rId11" Type="http://schemas.openxmlformats.org/officeDocument/2006/relationships/hyperlink" Target="https://rss.buzzsprout.com/2230008.rss" TargetMode="External"/><Relationship Id="rId32" Type="http://schemas.openxmlformats.org/officeDocument/2006/relationships/hyperlink" Target="https://feeds.megaphone.fm/HAEEH8788670682" TargetMode="External"/><Relationship Id="rId37" Type="http://schemas.openxmlformats.org/officeDocument/2006/relationships/hyperlink" Target="https://feeds.acast.com/public/shows/6178414d6a7686001a3b8447" TargetMode="External"/><Relationship Id="rId53" Type="http://schemas.openxmlformats.org/officeDocument/2006/relationships/hyperlink" Target="https://feeds.megaphone.fm/the-bill-simmons-podcast" TargetMode="External"/><Relationship Id="rId58" Type="http://schemas.openxmlformats.org/officeDocument/2006/relationships/hyperlink" Target="https://feeds.megaphone.fm/RSV1597324942" TargetMode="External"/><Relationship Id="rId74" Type="http://schemas.openxmlformats.org/officeDocument/2006/relationships/hyperlink" Target="https://feeds.simplecast.com/ydACIPHO" TargetMode="External"/><Relationship Id="rId79" Type="http://schemas.openxmlformats.org/officeDocument/2006/relationships/hyperlink" Target="https://www.thisamericanlife.org/podcast/rss.xml" TargetMode="External"/><Relationship Id="rId102" Type="http://schemas.openxmlformats.org/officeDocument/2006/relationships/hyperlink" Target="https://feeds.megaphone.fm/WMHY1640189360" TargetMode="External"/><Relationship Id="rId123" Type="http://schemas.openxmlformats.org/officeDocument/2006/relationships/hyperlink" Target="https://feeds.megaphone.fm/ESP8760518499" TargetMode="External"/><Relationship Id="rId128" Type="http://schemas.openxmlformats.org/officeDocument/2006/relationships/hyperlink" Target="https://mfceoproject.libsyn.com/rss2" TargetMode="External"/><Relationship Id="rId5" Type="http://schemas.openxmlformats.org/officeDocument/2006/relationships/hyperlink" Target="https://rss.libsyn.com/shows/591700/destinations/5140720.xml" TargetMode="External"/><Relationship Id="rId90" Type="http://schemas.openxmlformats.org/officeDocument/2006/relationships/hyperlink" Target="https://feeds.megaphone.fm/WMHY2232473209" TargetMode="External"/><Relationship Id="rId95" Type="http://schemas.openxmlformats.org/officeDocument/2006/relationships/hyperlink" Target="https://feeds.simplecast.com/mKn_QmLS" TargetMode="External"/><Relationship Id="rId22" Type="http://schemas.openxmlformats.org/officeDocument/2006/relationships/hyperlink" Target="https://rss.art19.com/snapped-women-who-murder" TargetMode="External"/><Relationship Id="rId27" Type="http://schemas.openxmlformats.org/officeDocument/2006/relationships/hyperlink" Target="https://feeds.megaphone.fm/killtony" TargetMode="External"/><Relationship Id="rId43" Type="http://schemas.openxmlformats.org/officeDocument/2006/relationships/hyperlink" Target="https://feeds.megaphone.fm/GLT4787413333" TargetMode="External"/><Relationship Id="rId48" Type="http://schemas.openxmlformats.org/officeDocument/2006/relationships/hyperlink" Target="https://feeds.simplecast.com/0usR2qmx" TargetMode="External"/><Relationship Id="rId64" Type="http://schemas.openxmlformats.org/officeDocument/2006/relationships/hyperlink" Target="https://rss.art19.com/the-toast" TargetMode="External"/><Relationship Id="rId69" Type="http://schemas.openxmlformats.org/officeDocument/2006/relationships/hyperlink" Target="https://feeds.megaphone.fm/candace" TargetMode="External"/><Relationship Id="rId113" Type="http://schemas.openxmlformats.org/officeDocument/2006/relationships/hyperlink" Target="https://rss.introcast.io/1462192400/feeds.megaphone.fm/YAP4175586993" TargetMode="External"/><Relationship Id="rId118" Type="http://schemas.openxmlformats.org/officeDocument/2006/relationships/hyperlink" Target="https://feeds.simplecast.com/kphrlDnb" TargetMode="External"/><Relationship Id="rId80" Type="http://schemas.openxmlformats.org/officeDocument/2006/relationships/hyperlink" Target="https://feeds.megaphone.fm/WMHY5503481559" TargetMode="External"/><Relationship Id="rId85" Type="http://schemas.openxmlformats.org/officeDocument/2006/relationships/hyperlink" Target="https://feeds.megaphone.fm/WMHY2364873047" TargetMode="External"/><Relationship Id="rId12" Type="http://schemas.openxmlformats.org/officeDocument/2006/relationships/hyperlink" Target="https://anchor.fm/s/f5dbfa60/podcast/rss" TargetMode="External"/><Relationship Id="rId17" Type="http://schemas.openxmlformats.org/officeDocument/2006/relationships/hyperlink" Target="https://feeds.megaphone.fm/VMP5705694065" TargetMode="External"/><Relationship Id="rId33" Type="http://schemas.openxmlformats.org/officeDocument/2006/relationships/hyperlink" Target="https://feeds.transistor.fm/the-debrief" TargetMode="External"/><Relationship Id="rId38" Type="http://schemas.openxmlformats.org/officeDocument/2006/relationships/hyperlink" Target="https://www.omnycontent.com/d/playlist/e73c998e-6e60-432f-8610-ae210140c5b1/eb445b2f-243f-4db6-9062-ae2b0012ff27/17082071-db1a-4132-8640-ae2b0012ff3a/podcast.rss" TargetMode="External"/><Relationship Id="rId59" Type="http://schemas.openxmlformats.org/officeDocument/2006/relationships/hyperlink" Target="https://podcasts.files.bbci.co.uk/m001z66c.rss" TargetMode="External"/><Relationship Id="rId103" Type="http://schemas.openxmlformats.org/officeDocument/2006/relationships/hyperlink" Target="https://feeds.megaphone.fm/WMHY7703459968" TargetMode="External"/><Relationship Id="rId108" Type="http://schemas.openxmlformats.org/officeDocument/2006/relationships/hyperlink" Target="https://feeds.megaphone.fm/WMHY3156145666" TargetMode="External"/><Relationship Id="rId124" Type="http://schemas.openxmlformats.org/officeDocument/2006/relationships/hyperlink" Target="https://feeds.megaphone.fm/FOXM3493988099" TargetMode="External"/><Relationship Id="rId129" Type="http://schemas.openxmlformats.org/officeDocument/2006/relationships/vmlDrawing" Target="../drawings/vmlDrawing5.vml"/><Relationship Id="rId54" Type="http://schemas.openxmlformats.org/officeDocument/2006/relationships/hyperlink" Target="https://feeds.fireside.fm/bibleinayear/rss" TargetMode="External"/><Relationship Id="rId70" Type="http://schemas.openxmlformats.org/officeDocument/2006/relationships/hyperlink" Target="https://feeds.acast.com/public/shows/780a3042-864b-40fa-ae09-4557aec621c3" TargetMode="External"/><Relationship Id="rId75" Type="http://schemas.openxmlformats.org/officeDocument/2006/relationships/hyperlink" Target="https://feeds.megaphone.fm/FOXM1880458659" TargetMode="External"/><Relationship Id="rId91" Type="http://schemas.openxmlformats.org/officeDocument/2006/relationships/hyperlink" Target="https://feeds.megaphone.fm/WMHY6075931008" TargetMode="External"/><Relationship Id="rId96" Type="http://schemas.openxmlformats.org/officeDocument/2006/relationships/hyperlink" Target="https://feeds.megaphone.fm/WMHY7631189553" TargetMode="External"/><Relationship Id="rId1" Type="http://schemas.openxmlformats.org/officeDocument/2006/relationships/hyperlink" Target="https://www.omnycontent.com/d/playlist/e73c998e-6e60-432f-8610-ae210140c5b1/bdde8bb3-169d-43b1-91d3-b24c0047969c/f450d41f-16bc-4ecd-8f6c-b24c004796e2/podcast.rss" TargetMode="External"/><Relationship Id="rId6" Type="http://schemas.openxmlformats.org/officeDocument/2006/relationships/hyperlink" Target="https://feeds.simplecast.com/HC1RIAgS" TargetMode="External"/><Relationship Id="rId23" Type="http://schemas.openxmlformats.org/officeDocument/2006/relationships/hyperlink" Target="https://feeds.simplecast.com/LU_7w7GU" TargetMode="External"/><Relationship Id="rId28" Type="http://schemas.openxmlformats.org/officeDocument/2006/relationships/hyperlink" Target="https://rss.pdrl.fm/c1114b/podcastone.com/podcast?categoryID2=313" TargetMode="External"/><Relationship Id="rId49" Type="http://schemas.openxmlformats.org/officeDocument/2006/relationships/hyperlink" Target="https://feeds.npr.org/510318/podcast.xml" TargetMode="External"/><Relationship Id="rId114" Type="http://schemas.openxmlformats.org/officeDocument/2006/relationships/hyperlink" Target="https://feeds.simplecast.com/dCXMIpJz" TargetMode="External"/><Relationship Id="rId119" Type="http://schemas.openxmlformats.org/officeDocument/2006/relationships/hyperlink" Target="https://feeds.simplecast.com/eHEJ08b1" TargetMode="External"/><Relationship Id="rId44" Type="http://schemas.openxmlformats.org/officeDocument/2006/relationships/hyperlink" Target="https://rss.pdrl.fm/55dc8e/feeds.megaphone.fm/WWO7410387571" TargetMode="External"/><Relationship Id="rId60" Type="http://schemas.openxmlformats.org/officeDocument/2006/relationships/hyperlink" Target="https://podcastfeeds.nbcnews.com/HL4TzgYC" TargetMode="External"/><Relationship Id="rId65" Type="http://schemas.openxmlformats.org/officeDocument/2006/relationships/hyperlink" Target="https://feeds.megaphone.fm/hubermanlab" TargetMode="External"/><Relationship Id="rId81" Type="http://schemas.openxmlformats.org/officeDocument/2006/relationships/hyperlink" Target="https://podcastfeeds.nbcnews.com/HL4TzgYC" TargetMode="External"/><Relationship Id="rId86" Type="http://schemas.openxmlformats.org/officeDocument/2006/relationships/hyperlink" Target="https://feeds.megaphone.fm/WMHY6967852302" TargetMode="External"/><Relationship Id="rId130" Type="http://schemas.openxmlformats.org/officeDocument/2006/relationships/comments" Target="../comments5.xml"/><Relationship Id="rId13" Type="http://schemas.openxmlformats.org/officeDocument/2006/relationships/hyperlink" Target="https://feeds.redcircle.com/67860829-4ab4-480a-8940-7b1856299886" TargetMode="External"/><Relationship Id="rId18" Type="http://schemas.openxmlformats.org/officeDocument/2006/relationships/hyperlink" Target="https://rss.buzzsprout.com/1236866.rss" TargetMode="External"/><Relationship Id="rId39" Type="http://schemas.openxmlformats.org/officeDocument/2006/relationships/hyperlink" Target="https://podcasts.files.bbci.co.uk/p04q5p2n.rss" TargetMode="External"/><Relationship Id="rId109" Type="http://schemas.openxmlformats.org/officeDocument/2006/relationships/hyperlink" Target="https://feeds.megaphone.fm/WMHY2755404993" TargetMode="External"/><Relationship Id="rId34" Type="http://schemas.openxmlformats.org/officeDocument/2006/relationships/hyperlink" Target="https://outofofficepod.libsyn.com/rss" TargetMode="External"/><Relationship Id="rId50" Type="http://schemas.openxmlformats.org/officeDocument/2006/relationships/hyperlink" Target="https://feeds.simplecast.com/RV1USAfC" TargetMode="External"/><Relationship Id="rId55" Type="http://schemas.openxmlformats.org/officeDocument/2006/relationships/hyperlink" Target="https://feeds.megaphone.fm/CBS8186808081" TargetMode="External"/><Relationship Id="rId76" Type="http://schemas.openxmlformats.org/officeDocument/2006/relationships/hyperlink" Target="https://feeds.megaphone.fm/FOXM7347044097" TargetMode="External"/><Relationship Id="rId97" Type="http://schemas.openxmlformats.org/officeDocument/2006/relationships/hyperlink" Target="https://feeds.megaphone.fm/WMHY2747256551" TargetMode="External"/><Relationship Id="rId104" Type="http://schemas.openxmlformats.org/officeDocument/2006/relationships/hyperlink" Target="https://feeds.megaphone.fm/WMHY4053344139" TargetMode="External"/><Relationship Id="rId120" Type="http://schemas.openxmlformats.org/officeDocument/2006/relationships/hyperlink" Target="https://feeds.simplecast.com/HpGMoS4g" TargetMode="External"/><Relationship Id="rId125" Type="http://schemas.openxmlformats.org/officeDocument/2006/relationships/hyperlink" Target="https://www.omnycontent.com/d/playlist/e73c998e-6e60-432f-8610-ae210140c5b1/d15648c4-cee0-4e99-a5ca-af80014d921d/65ce2954-d8a8-4c66-9f42-af80014d923e/podcast.rss" TargetMode="External"/><Relationship Id="rId7" Type="http://schemas.openxmlformats.org/officeDocument/2006/relationships/hyperlink" Target="https://feed.podbean.com/bredtolead/feed.xml" TargetMode="External"/><Relationship Id="rId71" Type="http://schemas.openxmlformats.org/officeDocument/2006/relationships/hyperlink" Target="https://feeds.megaphone.fm/ESP4140596756" TargetMode="External"/><Relationship Id="rId92" Type="http://schemas.openxmlformats.org/officeDocument/2006/relationships/hyperlink" Target="https://media.rss.com/the-dylan-gemelli-podcast/feed.xml" TargetMode="External"/><Relationship Id="rId2" Type="http://schemas.openxmlformats.org/officeDocument/2006/relationships/hyperlink" Target="https://www.omnycontent.com/d/playlist/e73c998e-6e60-432f-8610-ae210140c5b1/495d050c-84ae-4684-9b03-b3a7011c66ff/cac3070d-a8e7-49bb-98f7-b3a7011c6b18/podcast.rss" TargetMode="External"/><Relationship Id="rId29" Type="http://schemas.openxmlformats.org/officeDocument/2006/relationships/hyperlink" Target="https://rss.pdrl.fm/c6e873/feeds.megaphone.fm/fakepriest" TargetMode="External"/><Relationship Id="rId24" Type="http://schemas.openxmlformats.org/officeDocument/2006/relationships/hyperlink" Target="https://rss.libsyn.com/shows/254861/destinations/1928300.xml" TargetMode="External"/><Relationship Id="rId40" Type="http://schemas.openxmlformats.org/officeDocument/2006/relationships/hyperlink" Target="https://feeds.simplecast.com/6HKOhNgS" TargetMode="External"/><Relationship Id="rId45" Type="http://schemas.openxmlformats.org/officeDocument/2006/relationships/hyperlink" Target="https://feeds.buzzsprout.com/2510174.rss" TargetMode="External"/><Relationship Id="rId66" Type="http://schemas.openxmlformats.org/officeDocument/2006/relationships/hyperlink" Target="https://rss.art19.com/morbid-a-true-crime-podcast" TargetMode="External"/><Relationship Id="rId87" Type="http://schemas.openxmlformats.org/officeDocument/2006/relationships/hyperlink" Target="https://podcasts.files.bbci.co.uk/p002vsnk.rss" TargetMode="External"/><Relationship Id="rId110" Type="http://schemas.openxmlformats.org/officeDocument/2006/relationships/hyperlink" Target="https://feeds.megaphone.fm/WMHY7959758346" TargetMode="External"/><Relationship Id="rId115" Type="http://schemas.openxmlformats.org/officeDocument/2006/relationships/hyperlink" Target="https://www.omnycontent.com/d/playlist/e73c998e-6e60-432f-8610-ae210140c5b1/ee4336cb-155f-4488-90e0-b1400134e40e/77e6a3a7-290d-4a82-8164-b14001353ef2/podcast.rss" TargetMode="External"/><Relationship Id="rId131" Type="http://schemas.microsoft.com/office/2017/10/relationships/threadedComment" Target="../threadedComments/threadedComment5.xml"/><Relationship Id="rId61" Type="http://schemas.openxmlformats.org/officeDocument/2006/relationships/hyperlink" Target="https://rss.art19.com/armchair-expert" TargetMode="External"/><Relationship Id="rId82" Type="http://schemas.openxmlformats.org/officeDocument/2006/relationships/hyperlink" Target="https://podcasts.files.bbci.co.uk/w13xtvsd.rss" TargetMode="External"/><Relationship Id="rId19" Type="http://schemas.openxmlformats.org/officeDocument/2006/relationships/hyperlink" Target="https://feeds.simplecast.com/NVPdHs07" TargetMode="External"/><Relationship Id="rId14" Type="http://schemas.openxmlformats.org/officeDocument/2006/relationships/hyperlink" Target="https://rss2.flightcast.com/yt18ke2sq76ra9pinp3xbled.xml" TargetMode="External"/><Relationship Id="rId30" Type="http://schemas.openxmlformats.org/officeDocument/2006/relationships/hyperlink" Target="https://rss.art19.com/true-crime-all-the-time" TargetMode="External"/><Relationship Id="rId35" Type="http://schemas.openxmlformats.org/officeDocument/2006/relationships/hyperlink" Target="https://feeds.megaphone.fm/BLM5614510035" TargetMode="External"/><Relationship Id="rId56" Type="http://schemas.openxmlformats.org/officeDocument/2006/relationships/hyperlink" Target="https://feeds.megaphone.fm/thediaryofaceo" TargetMode="External"/><Relationship Id="rId77" Type="http://schemas.openxmlformats.org/officeDocument/2006/relationships/hyperlink" Target="https://feeds.megaphone.fm/FOXM9972001196" TargetMode="External"/><Relationship Id="rId100" Type="http://schemas.openxmlformats.org/officeDocument/2006/relationships/hyperlink" Target="https://feeds.megaphone.fm/WMHY4379076087" TargetMode="External"/><Relationship Id="rId105" Type="http://schemas.openxmlformats.org/officeDocument/2006/relationships/hyperlink" Target="https://feeds.megaphone.fm/WMHY9548726236" TargetMode="External"/><Relationship Id="rId126" Type="http://schemas.openxmlformats.org/officeDocument/2006/relationships/hyperlink" Target="https://feeds.megaphone.fm/ESP9792844572" TargetMode="External"/><Relationship Id="rId8" Type="http://schemas.openxmlformats.org/officeDocument/2006/relationships/hyperlink" Target="https://www.omnycontent.com/d/playlist/e73c998e-6e60-432f-8610-ae210140c5b1/7b1f0895-f595-4c38-afb6-ae6001531610/f1aae979-82f6-402c-8906-ae6001537b33/podcast.rss" TargetMode="External"/><Relationship Id="rId51" Type="http://schemas.openxmlformats.org/officeDocument/2006/relationships/hyperlink" Target="https://mcsorleys.barstoolsports.com/feed/pardon-my-take" TargetMode="External"/><Relationship Id="rId72" Type="http://schemas.openxmlformats.org/officeDocument/2006/relationships/hyperlink" Target="https://anchor.fm/s/10a340624/podcast/rss" TargetMode="External"/><Relationship Id="rId93" Type="http://schemas.openxmlformats.org/officeDocument/2006/relationships/hyperlink" Target="https://rss.art19.com/passion-struck-with-john-r-miles" TargetMode="External"/><Relationship Id="rId98" Type="http://schemas.openxmlformats.org/officeDocument/2006/relationships/hyperlink" Target="https://feeds.megaphone.fm/WMHY6124370245" TargetMode="External"/><Relationship Id="rId121" Type="http://schemas.openxmlformats.org/officeDocument/2006/relationships/hyperlink" Target="https://feeds.simplecast.com/zyaxg_KL" TargetMode="External"/><Relationship Id="rId3" Type="http://schemas.openxmlformats.org/officeDocument/2006/relationships/hyperlink" Target="https://feeds.captivate.fm/coffeezforclosers/" TargetMode="External"/><Relationship Id="rId25" Type="http://schemas.openxmlformats.org/officeDocument/2006/relationships/hyperlink" Target="https://feeds.megaphone.fm/the-rewatchables" TargetMode="External"/><Relationship Id="rId46" Type="http://schemas.openxmlformats.org/officeDocument/2006/relationships/hyperlink" Target="https://feeds.simplecast.com/kEKXbjuJ" TargetMode="External"/><Relationship Id="rId67" Type="http://schemas.openxmlformats.org/officeDocument/2006/relationships/hyperlink" Target="https://feeds.megaphone.fm/YAP9756236278" TargetMode="External"/><Relationship Id="rId116" Type="http://schemas.openxmlformats.org/officeDocument/2006/relationships/hyperlink" Target="https://homeservicemillionare.libsyn.com/rss" TargetMode="External"/><Relationship Id="rId20" Type="http://schemas.openxmlformats.org/officeDocument/2006/relationships/hyperlink" Target="https://rss.art19.com/ihip-news" TargetMode="External"/><Relationship Id="rId41" Type="http://schemas.openxmlformats.org/officeDocument/2006/relationships/hyperlink" Target="https://feeds.simplecast.com/59dch__o" TargetMode="External"/><Relationship Id="rId62" Type="http://schemas.openxmlformats.org/officeDocument/2006/relationships/hyperlink" Target="https://audioboom.com/channels/5114286.rss" TargetMode="External"/><Relationship Id="rId83" Type="http://schemas.openxmlformats.org/officeDocument/2006/relationships/hyperlink" Target="https://feeds.megaphone.fm/WMHY6221692713" TargetMode="External"/><Relationship Id="rId88" Type="http://schemas.openxmlformats.org/officeDocument/2006/relationships/hyperlink" Target="https://podcasts.files.bbci.co.uk/p02nq0gn.rss" TargetMode="External"/><Relationship Id="rId111" Type="http://schemas.openxmlformats.org/officeDocument/2006/relationships/hyperlink" Target="https://feeds.megaphone.fm/WMHY8693353348" TargetMode="External"/><Relationship Id="rId15" Type="http://schemas.openxmlformats.org/officeDocument/2006/relationships/hyperlink" Target="https://audioboom.com/channels/5164448.rss" TargetMode="External"/><Relationship Id="rId36" Type="http://schemas.openxmlformats.org/officeDocument/2006/relationships/hyperlink" Target="https://www.omnycontent.com/d/playlist/e73c998e-6e60-432f-8610-ae210140c5b1/cc95a88a-2479-4e13-8a9f-aeca015f0615/d81ef622-933e-4cda-8eaf-aeca015f9226/podcast.rss" TargetMode="External"/><Relationship Id="rId57" Type="http://schemas.openxmlformats.org/officeDocument/2006/relationships/hyperlink" Target="https://www.omnycontent.com/d/playlist/e73c998e-6e60-432f-8610-ae210140c5b1/a91018a4-ea4f-4130-bf55-ae270180c327/44710ecc-10bb-48d1-93c7-ae270180c33e/podcast.rss" TargetMode="External"/><Relationship Id="rId106" Type="http://schemas.openxmlformats.org/officeDocument/2006/relationships/hyperlink" Target="https://feeds.megaphone.fm/WMHY9982360035" TargetMode="External"/><Relationship Id="rId127" Type="http://schemas.openxmlformats.org/officeDocument/2006/relationships/hyperlink" Target="https://feeds.megaphone.fm/ESP4865346059" TargetMode="External"/><Relationship Id="rId10" Type="http://schemas.openxmlformats.org/officeDocument/2006/relationships/hyperlink" Target="https://feed.podbean.com/kagiso4/feed.xml" TargetMode="External"/><Relationship Id="rId31" Type="http://schemas.openxmlformats.org/officeDocument/2006/relationships/hyperlink" Target="https://rss.art19.com/ive-had-it" TargetMode="External"/><Relationship Id="rId52" Type="http://schemas.openxmlformats.org/officeDocument/2006/relationships/hyperlink" Target="https://feeds.megaphone.fm/RM4031649020" TargetMode="External"/><Relationship Id="rId73" Type="http://schemas.openxmlformats.org/officeDocument/2006/relationships/hyperlink" Target="https://feeds.megaphone.fm/ESP8447327256" TargetMode="External"/><Relationship Id="rId78" Type="http://schemas.openxmlformats.org/officeDocument/2006/relationships/hyperlink" Target="https://feeds.megaphone.fm/WMHY6497875466" TargetMode="External"/><Relationship Id="rId94" Type="http://schemas.openxmlformats.org/officeDocument/2006/relationships/hyperlink" Target="https://www.omnycontent.com/d/playlist/e73c998e-6e60-432f-8610-ae210140c5b1/32f1779e-bc01-4d36-89e6-afcb01070c82/e0c8382f-48d4-42bb-89d5-afcb01075cb4/podcast.rss" TargetMode="External"/><Relationship Id="rId99" Type="http://schemas.openxmlformats.org/officeDocument/2006/relationships/hyperlink" Target="https://feeds.megaphone.fm/WMHY5177234123" TargetMode="External"/><Relationship Id="rId101" Type="http://schemas.openxmlformats.org/officeDocument/2006/relationships/hyperlink" Target="https://feeds.megaphone.fm/WMHY4968101609" TargetMode="External"/><Relationship Id="rId122" Type="http://schemas.openxmlformats.org/officeDocument/2006/relationships/hyperlink" Target="https://feeds.megaphone.fm/FOXM5568185733" TargetMode="External"/><Relationship Id="rId4" Type="http://schemas.openxmlformats.org/officeDocument/2006/relationships/hyperlink" Target="https://rss.introcast.io/1368888880/feeds.megaphone.fm/yap" TargetMode="External"/><Relationship Id="rId9" Type="http://schemas.openxmlformats.org/officeDocument/2006/relationships/hyperlink" Target="https://rss.art19.com/we-fixed-it-youre-welcome" TargetMode="External"/><Relationship Id="rId26" Type="http://schemas.openxmlformats.org/officeDocument/2006/relationships/hyperlink" Target="https://feeds.megaphone.fm/HSW2364749129" TargetMode="External"/></Relationships>
</file>

<file path=xl/worksheets/_rels/sheet23.xml.rels><?xml version="1.0" encoding="UTF-8" standalone="yes"?>
<Relationships xmlns="http://schemas.openxmlformats.org/package/2006/relationships"><Relationship Id="rId117" Type="http://schemas.openxmlformats.org/officeDocument/2006/relationships/hyperlink" Target="https://www.omnycontent.com/d/playlist/e73c998e-6e60-432f-8610-ae210140c5b1/ee4336cb-155f-4488-90e0-b1400134e40e/77e6a3a7-290d-4a82-8164-b14001353ef2/podcast.rss" TargetMode="External"/><Relationship Id="rId21" Type="http://schemas.openxmlformats.org/officeDocument/2006/relationships/hyperlink" Target="https://rss.art19.com/ihip-news" TargetMode="External"/><Relationship Id="rId42" Type="http://schemas.openxmlformats.org/officeDocument/2006/relationships/hyperlink" Target="https://feeds.simplecast.com/59dch__o" TargetMode="External"/><Relationship Id="rId47" Type="http://schemas.openxmlformats.org/officeDocument/2006/relationships/hyperlink" Target="https://feeds.buzzsprout.com/2510174.rss" TargetMode="External"/><Relationship Id="rId63" Type="http://schemas.openxmlformats.org/officeDocument/2006/relationships/hyperlink" Target="https://rss.art19.com/armchair-expert" TargetMode="External"/><Relationship Id="rId68" Type="http://schemas.openxmlformats.org/officeDocument/2006/relationships/hyperlink" Target="https://rss.art19.com/morbid-a-true-crime-podcast" TargetMode="External"/><Relationship Id="rId84" Type="http://schemas.openxmlformats.org/officeDocument/2006/relationships/hyperlink" Target="https://podcasts.files.bbci.co.uk/w13xtvsd.rss" TargetMode="External"/><Relationship Id="rId89" Type="http://schemas.openxmlformats.org/officeDocument/2006/relationships/hyperlink" Target="https://podcasts.files.bbci.co.uk/p002vsnk.rss" TargetMode="External"/><Relationship Id="rId112" Type="http://schemas.openxmlformats.org/officeDocument/2006/relationships/hyperlink" Target="https://feeds.megaphone.fm/WMHY7959758346" TargetMode="External"/><Relationship Id="rId16" Type="http://schemas.openxmlformats.org/officeDocument/2006/relationships/hyperlink" Target="https://audioboom.com/channels/5164448.rss" TargetMode="External"/><Relationship Id="rId107" Type="http://schemas.openxmlformats.org/officeDocument/2006/relationships/hyperlink" Target="https://feeds.megaphone.fm/WMHY9548726236" TargetMode="External"/><Relationship Id="rId11" Type="http://schemas.openxmlformats.org/officeDocument/2006/relationships/hyperlink" Target="https://feed.podbean.com/kagiso4/feed.xml" TargetMode="External"/><Relationship Id="rId32" Type="http://schemas.openxmlformats.org/officeDocument/2006/relationships/hyperlink" Target="https://rss.art19.com/ive-had-it" TargetMode="External"/><Relationship Id="rId37" Type="http://schemas.openxmlformats.org/officeDocument/2006/relationships/hyperlink" Target="https://www.omnycontent.com/d/playlist/e73c998e-6e60-432f-8610-ae210140c5b1/cc95a88a-2479-4e13-8a9f-aeca015f0615/d81ef622-933e-4cda-8eaf-aeca015f9226/podcast.rss" TargetMode="External"/><Relationship Id="rId53" Type="http://schemas.openxmlformats.org/officeDocument/2006/relationships/hyperlink" Target="https://mcsorleys.barstoolsports.com/feed/pardon-my-take" TargetMode="External"/><Relationship Id="rId58" Type="http://schemas.openxmlformats.org/officeDocument/2006/relationships/hyperlink" Target="https://feeds.megaphone.fm/thediaryofaceo" TargetMode="External"/><Relationship Id="rId74" Type="http://schemas.openxmlformats.org/officeDocument/2006/relationships/hyperlink" Target="https://anchor.fm/s/10a340624/podcast/rss" TargetMode="External"/><Relationship Id="rId79" Type="http://schemas.openxmlformats.org/officeDocument/2006/relationships/hyperlink" Target="https://feeds.megaphone.fm/FOXM9972001196" TargetMode="External"/><Relationship Id="rId102" Type="http://schemas.openxmlformats.org/officeDocument/2006/relationships/hyperlink" Target="https://feeds.megaphone.fm/WMHY4379076087" TargetMode="External"/><Relationship Id="rId123" Type="http://schemas.openxmlformats.org/officeDocument/2006/relationships/hyperlink" Target="https://feeds.simplecast.com/zyaxg_KL" TargetMode="External"/><Relationship Id="rId128" Type="http://schemas.openxmlformats.org/officeDocument/2006/relationships/hyperlink" Target="https://feeds.megaphone.fm/ESP9792844572" TargetMode="External"/><Relationship Id="rId5" Type="http://schemas.openxmlformats.org/officeDocument/2006/relationships/hyperlink" Target="https://rss.introcast.io/1368888880/feeds.megaphone.fm/yap" TargetMode="External"/><Relationship Id="rId90" Type="http://schemas.openxmlformats.org/officeDocument/2006/relationships/hyperlink" Target="https://podcasts.files.bbci.co.uk/p02nq0gn.rss" TargetMode="External"/><Relationship Id="rId95" Type="http://schemas.openxmlformats.org/officeDocument/2006/relationships/hyperlink" Target="https://rss.art19.com/passion-struck-with-john-r-miles" TargetMode="External"/><Relationship Id="rId22" Type="http://schemas.openxmlformats.org/officeDocument/2006/relationships/hyperlink" Target="https://feeds.megaphone.fm/BMDC9964487814" TargetMode="External"/><Relationship Id="rId27" Type="http://schemas.openxmlformats.org/officeDocument/2006/relationships/hyperlink" Target="https://feeds.megaphone.fm/HSW2364749129" TargetMode="External"/><Relationship Id="rId43" Type="http://schemas.openxmlformats.org/officeDocument/2006/relationships/hyperlink" Target="https://feeds.megaphone.fm/ESP4736559589" TargetMode="External"/><Relationship Id="rId48" Type="http://schemas.openxmlformats.org/officeDocument/2006/relationships/hyperlink" Target="https://feeds.simplecast.com/kEKXbjuJ" TargetMode="External"/><Relationship Id="rId64" Type="http://schemas.openxmlformats.org/officeDocument/2006/relationships/hyperlink" Target="https://audioboom.com/channels/5114286.rss" TargetMode="External"/><Relationship Id="rId69" Type="http://schemas.openxmlformats.org/officeDocument/2006/relationships/hyperlink" Target="https://feeds.megaphone.fm/YAP9756236278" TargetMode="External"/><Relationship Id="rId113" Type="http://schemas.openxmlformats.org/officeDocument/2006/relationships/hyperlink" Target="https://feeds.megaphone.fm/WMHY8693353348" TargetMode="External"/><Relationship Id="rId118" Type="http://schemas.openxmlformats.org/officeDocument/2006/relationships/hyperlink" Target="https://homeservicemillionare.libsyn.com/rss" TargetMode="External"/><Relationship Id="rId80" Type="http://schemas.openxmlformats.org/officeDocument/2006/relationships/hyperlink" Target="https://feeds.megaphone.fm/WMHY6497875466" TargetMode="External"/><Relationship Id="rId85" Type="http://schemas.openxmlformats.org/officeDocument/2006/relationships/hyperlink" Target="https://feeds.megaphone.fm/WMHY6221692713" TargetMode="External"/><Relationship Id="rId12" Type="http://schemas.openxmlformats.org/officeDocument/2006/relationships/hyperlink" Target="https://rss.buzzsprout.com/2230008.rss" TargetMode="External"/><Relationship Id="rId17" Type="http://schemas.openxmlformats.org/officeDocument/2006/relationships/hyperlink" Target="https://feeds.simplecast.com/ydACIPHO" TargetMode="External"/><Relationship Id="rId33" Type="http://schemas.openxmlformats.org/officeDocument/2006/relationships/hyperlink" Target="https://feeds.megaphone.fm/HAEEH8788670682" TargetMode="External"/><Relationship Id="rId38" Type="http://schemas.openxmlformats.org/officeDocument/2006/relationships/hyperlink" Target="https://feeds.acast.com/public/shows/6178414d6a7686001a3b8447" TargetMode="External"/><Relationship Id="rId59" Type="http://schemas.openxmlformats.org/officeDocument/2006/relationships/hyperlink" Target="https://www.omnycontent.com/d/playlist/e73c998e-6e60-432f-8610-ae210140c5b1/a91018a4-ea4f-4130-bf55-ae270180c327/44710ecc-10bb-48d1-93c7-ae270180c33e/podcast.rss" TargetMode="External"/><Relationship Id="rId103" Type="http://schemas.openxmlformats.org/officeDocument/2006/relationships/hyperlink" Target="https://feeds.megaphone.fm/WMHY4968101609" TargetMode="External"/><Relationship Id="rId108" Type="http://schemas.openxmlformats.org/officeDocument/2006/relationships/hyperlink" Target="https://feeds.megaphone.fm/WMHY9982360035" TargetMode="External"/><Relationship Id="rId124" Type="http://schemas.openxmlformats.org/officeDocument/2006/relationships/hyperlink" Target="https://feeds.megaphone.fm/FOXM5568185733" TargetMode="External"/><Relationship Id="rId129" Type="http://schemas.openxmlformats.org/officeDocument/2006/relationships/hyperlink" Target="https://feeds.megaphone.fm/ESP4865346059" TargetMode="External"/><Relationship Id="rId54" Type="http://schemas.openxmlformats.org/officeDocument/2006/relationships/hyperlink" Target="https://feeds.megaphone.fm/RM4031649020" TargetMode="External"/><Relationship Id="rId70" Type="http://schemas.openxmlformats.org/officeDocument/2006/relationships/hyperlink" Target="https://feeds.megaphone.fm/ESP2298543312" TargetMode="External"/><Relationship Id="rId75" Type="http://schemas.openxmlformats.org/officeDocument/2006/relationships/hyperlink" Target="https://feeds.megaphone.fm/ESP8447327256" TargetMode="External"/><Relationship Id="rId91" Type="http://schemas.openxmlformats.org/officeDocument/2006/relationships/hyperlink" Target="https://feeds.megaphone.fm/WMHY2007701094" TargetMode="External"/><Relationship Id="rId96" Type="http://schemas.openxmlformats.org/officeDocument/2006/relationships/hyperlink" Target="https://www.omnycontent.com/d/playlist/e73c998e-6e60-432f-8610-ae210140c5b1/32f1779e-bc01-4d36-89e6-afcb01070c82/e0c8382f-48d4-42bb-89d5-afcb01075cb4/podcast.rss" TargetMode="External"/><Relationship Id="rId1" Type="http://schemas.openxmlformats.org/officeDocument/2006/relationships/hyperlink" Target="https://feeds.megaphone.fm/WWO3519750118" TargetMode="External"/><Relationship Id="rId6" Type="http://schemas.openxmlformats.org/officeDocument/2006/relationships/hyperlink" Target="https://rss.libsyn.com/shows/591700/destinations/5140720.xml" TargetMode="External"/><Relationship Id="rId23" Type="http://schemas.openxmlformats.org/officeDocument/2006/relationships/hyperlink" Target="https://rss.art19.com/snapped-women-who-murder" TargetMode="External"/><Relationship Id="rId28" Type="http://schemas.openxmlformats.org/officeDocument/2006/relationships/hyperlink" Target="https://feeds.megaphone.fm/killtony" TargetMode="External"/><Relationship Id="rId49" Type="http://schemas.openxmlformats.org/officeDocument/2006/relationships/hyperlink" Target="https://feeds.simplecast.com/dxZsm5kX" TargetMode="External"/><Relationship Id="rId114" Type="http://schemas.openxmlformats.org/officeDocument/2006/relationships/hyperlink" Target="https://feeds.npr.org/500005/podcast.xml" TargetMode="External"/><Relationship Id="rId119" Type="http://schemas.openxmlformats.org/officeDocument/2006/relationships/hyperlink" Target="https://feeds.simplecast.com/bS1LZG8m" TargetMode="External"/><Relationship Id="rId44" Type="http://schemas.openxmlformats.org/officeDocument/2006/relationships/hyperlink" Target="https://feeds.simplecast.com/Sl5CSM3S" TargetMode="External"/><Relationship Id="rId60" Type="http://schemas.openxmlformats.org/officeDocument/2006/relationships/hyperlink" Target="https://feeds.megaphone.fm/RSV1597324942" TargetMode="External"/><Relationship Id="rId65" Type="http://schemas.openxmlformats.org/officeDocument/2006/relationships/hyperlink" Target="https://feeds.simplecast.com/dloY8UYJ" TargetMode="External"/><Relationship Id="rId81" Type="http://schemas.openxmlformats.org/officeDocument/2006/relationships/hyperlink" Target="https://www.thisamericanlife.org/podcast/rss.xml" TargetMode="External"/><Relationship Id="rId86" Type="http://schemas.openxmlformats.org/officeDocument/2006/relationships/hyperlink" Target="https://feeds.megaphone.fm/WMHY6944338691" TargetMode="External"/><Relationship Id="rId130" Type="http://schemas.openxmlformats.org/officeDocument/2006/relationships/vmlDrawing" Target="../drawings/vmlDrawing6.vml"/><Relationship Id="rId13" Type="http://schemas.openxmlformats.org/officeDocument/2006/relationships/hyperlink" Target="https://anchor.fm/s/f5dbfa60/podcast/rss" TargetMode="External"/><Relationship Id="rId18" Type="http://schemas.openxmlformats.org/officeDocument/2006/relationships/hyperlink" Target="https://feeds.megaphone.fm/VMP5705694065" TargetMode="External"/><Relationship Id="rId39" Type="http://schemas.openxmlformats.org/officeDocument/2006/relationships/hyperlink" Target="https://www.omnycontent.com/d/playlist/e73c998e-6e60-432f-8610-ae210140c5b1/eb445b2f-243f-4db6-9062-ae2b0012ff27/17082071-db1a-4132-8640-ae2b0012ff3a/podcast.rss" TargetMode="External"/><Relationship Id="rId109" Type="http://schemas.openxmlformats.org/officeDocument/2006/relationships/hyperlink" Target="https://feeds.megaphone.fm/WMHY4537236541" TargetMode="External"/><Relationship Id="rId34" Type="http://schemas.openxmlformats.org/officeDocument/2006/relationships/hyperlink" Target="https://feeds.transistor.fm/the-debrief" TargetMode="External"/><Relationship Id="rId50" Type="http://schemas.openxmlformats.org/officeDocument/2006/relationships/hyperlink" Target="https://feeds.simplecast.com/0usR2qmx" TargetMode="External"/><Relationship Id="rId55" Type="http://schemas.openxmlformats.org/officeDocument/2006/relationships/hyperlink" Target="https://feeds.megaphone.fm/the-bill-simmons-podcast" TargetMode="External"/><Relationship Id="rId76" Type="http://schemas.openxmlformats.org/officeDocument/2006/relationships/hyperlink" Target="https://feeds.simplecast.com/ydACIPHO" TargetMode="External"/><Relationship Id="rId97" Type="http://schemas.openxmlformats.org/officeDocument/2006/relationships/hyperlink" Target="https://feeds.simplecast.com/mKn_QmLS" TargetMode="External"/><Relationship Id="rId104" Type="http://schemas.openxmlformats.org/officeDocument/2006/relationships/hyperlink" Target="https://feeds.megaphone.fm/WMHY1640189360" TargetMode="External"/><Relationship Id="rId120" Type="http://schemas.openxmlformats.org/officeDocument/2006/relationships/hyperlink" Target="https://feeds.simplecast.com/kphrlDnb" TargetMode="External"/><Relationship Id="rId125" Type="http://schemas.openxmlformats.org/officeDocument/2006/relationships/hyperlink" Target="https://feeds.megaphone.fm/ESP8760518499" TargetMode="External"/><Relationship Id="rId7" Type="http://schemas.openxmlformats.org/officeDocument/2006/relationships/hyperlink" Target="https://feeds.simplecast.com/HC1RIAgS" TargetMode="External"/><Relationship Id="rId71" Type="http://schemas.openxmlformats.org/officeDocument/2006/relationships/hyperlink" Target="https://feeds.megaphone.fm/candace" TargetMode="External"/><Relationship Id="rId92" Type="http://schemas.openxmlformats.org/officeDocument/2006/relationships/hyperlink" Target="https://feeds.megaphone.fm/WMHY2232473209" TargetMode="External"/><Relationship Id="rId2" Type="http://schemas.openxmlformats.org/officeDocument/2006/relationships/hyperlink" Target="https://www.omnycontent.com/d/playlist/e73c998e-6e60-432f-8610-ae210140c5b1/bdde8bb3-169d-43b1-91d3-b24c0047969c/f450d41f-16bc-4ecd-8f6c-b24c004796e2/podcast.rss" TargetMode="External"/><Relationship Id="rId29" Type="http://schemas.openxmlformats.org/officeDocument/2006/relationships/hyperlink" Target="https://rss.pdrl.fm/c1114b/podcastone.com/podcast?categoryID2=313" TargetMode="External"/><Relationship Id="rId24" Type="http://schemas.openxmlformats.org/officeDocument/2006/relationships/hyperlink" Target="https://feeds.simplecast.com/LU_7w7GU" TargetMode="External"/><Relationship Id="rId40" Type="http://schemas.openxmlformats.org/officeDocument/2006/relationships/hyperlink" Target="https://podcasts.files.bbci.co.uk/p04q5p2n.rss" TargetMode="External"/><Relationship Id="rId45" Type="http://schemas.openxmlformats.org/officeDocument/2006/relationships/hyperlink" Target="https://feeds.megaphone.fm/GLT4787413333" TargetMode="External"/><Relationship Id="rId66" Type="http://schemas.openxmlformats.org/officeDocument/2006/relationships/hyperlink" Target="https://rss.art19.com/the-toast" TargetMode="External"/><Relationship Id="rId87" Type="http://schemas.openxmlformats.org/officeDocument/2006/relationships/hyperlink" Target="https://feeds.megaphone.fm/WMHY2364873047" TargetMode="External"/><Relationship Id="rId110" Type="http://schemas.openxmlformats.org/officeDocument/2006/relationships/hyperlink" Target="https://feeds.megaphone.fm/WMHY3156145666" TargetMode="External"/><Relationship Id="rId115" Type="http://schemas.openxmlformats.org/officeDocument/2006/relationships/hyperlink" Target="https://rss.introcast.io/1462192400/feeds.megaphone.fm/YAP4175586993" TargetMode="External"/><Relationship Id="rId131" Type="http://schemas.openxmlformats.org/officeDocument/2006/relationships/comments" Target="../comments6.xml"/><Relationship Id="rId61" Type="http://schemas.openxmlformats.org/officeDocument/2006/relationships/hyperlink" Target="https://podcasts.files.bbci.co.uk/m001z66c.rss" TargetMode="External"/><Relationship Id="rId82" Type="http://schemas.openxmlformats.org/officeDocument/2006/relationships/hyperlink" Target="https://feeds.megaphone.fm/WMHY5503481559" TargetMode="External"/><Relationship Id="rId19" Type="http://schemas.openxmlformats.org/officeDocument/2006/relationships/hyperlink" Target="https://rss.buzzsprout.com/1236866.rss" TargetMode="External"/><Relationship Id="rId14" Type="http://schemas.openxmlformats.org/officeDocument/2006/relationships/hyperlink" Target="https://feeds.redcircle.com/67860829-4ab4-480a-8940-7b1856299886" TargetMode="External"/><Relationship Id="rId30" Type="http://schemas.openxmlformats.org/officeDocument/2006/relationships/hyperlink" Target="https://rss.pdrl.fm/c6e873/feeds.megaphone.fm/fakepriest" TargetMode="External"/><Relationship Id="rId35" Type="http://schemas.openxmlformats.org/officeDocument/2006/relationships/hyperlink" Target="https://outofofficepod.libsyn.com/rss" TargetMode="External"/><Relationship Id="rId56" Type="http://schemas.openxmlformats.org/officeDocument/2006/relationships/hyperlink" Target="https://feeds.fireside.fm/bibleinayear/rss" TargetMode="External"/><Relationship Id="rId77" Type="http://schemas.openxmlformats.org/officeDocument/2006/relationships/hyperlink" Target="https://feeds.megaphone.fm/FOXM1880458659" TargetMode="External"/><Relationship Id="rId100" Type="http://schemas.openxmlformats.org/officeDocument/2006/relationships/hyperlink" Target="https://feeds.megaphone.fm/WMHY6124370245" TargetMode="External"/><Relationship Id="rId105" Type="http://schemas.openxmlformats.org/officeDocument/2006/relationships/hyperlink" Target="https://feeds.megaphone.fm/WMHY7703459968" TargetMode="External"/><Relationship Id="rId126" Type="http://schemas.openxmlformats.org/officeDocument/2006/relationships/hyperlink" Target="https://feeds.megaphone.fm/FOXM3493988099" TargetMode="External"/><Relationship Id="rId8" Type="http://schemas.openxmlformats.org/officeDocument/2006/relationships/hyperlink" Target="https://feed.podbean.com/bredtolead/feed.xml" TargetMode="External"/><Relationship Id="rId51" Type="http://schemas.openxmlformats.org/officeDocument/2006/relationships/hyperlink" Target="https://feeds.npr.org/510318/podcast.xml" TargetMode="External"/><Relationship Id="rId72" Type="http://schemas.openxmlformats.org/officeDocument/2006/relationships/hyperlink" Target="https://feeds.acast.com/public/shows/780a3042-864b-40fa-ae09-4557aec621c3" TargetMode="External"/><Relationship Id="rId93" Type="http://schemas.openxmlformats.org/officeDocument/2006/relationships/hyperlink" Target="https://feeds.megaphone.fm/WMHY6075931008" TargetMode="External"/><Relationship Id="rId98" Type="http://schemas.openxmlformats.org/officeDocument/2006/relationships/hyperlink" Target="https://feeds.megaphone.fm/WMHY7631189553" TargetMode="External"/><Relationship Id="rId121" Type="http://schemas.openxmlformats.org/officeDocument/2006/relationships/hyperlink" Target="https://feeds.simplecast.com/eHEJ08b1" TargetMode="External"/><Relationship Id="rId3" Type="http://schemas.openxmlformats.org/officeDocument/2006/relationships/hyperlink" Target="https://www.omnycontent.com/d/playlist/e73c998e-6e60-432f-8610-ae210140c5b1/495d050c-84ae-4684-9b03-b3a7011c66ff/cac3070d-a8e7-49bb-98f7-b3a7011c6b18/podcast.rss" TargetMode="External"/><Relationship Id="rId25" Type="http://schemas.openxmlformats.org/officeDocument/2006/relationships/hyperlink" Target="https://rss.libsyn.com/shows/254861/destinations/1928300.xml" TargetMode="External"/><Relationship Id="rId46" Type="http://schemas.openxmlformats.org/officeDocument/2006/relationships/hyperlink" Target="https://rss.pdrl.fm/55dc8e/feeds.megaphone.fm/WWO7410387571" TargetMode="External"/><Relationship Id="rId67" Type="http://schemas.openxmlformats.org/officeDocument/2006/relationships/hyperlink" Target="https://feeds.megaphone.fm/hubermanlab" TargetMode="External"/><Relationship Id="rId116" Type="http://schemas.openxmlformats.org/officeDocument/2006/relationships/hyperlink" Target="https://feeds.simplecast.com/dCXMIpJz" TargetMode="External"/><Relationship Id="rId20" Type="http://schemas.openxmlformats.org/officeDocument/2006/relationships/hyperlink" Target="https://feeds.simplecast.com/NVPdHs07" TargetMode="External"/><Relationship Id="rId41" Type="http://schemas.openxmlformats.org/officeDocument/2006/relationships/hyperlink" Target="https://feeds.simplecast.com/6HKOhNgS" TargetMode="External"/><Relationship Id="rId62" Type="http://schemas.openxmlformats.org/officeDocument/2006/relationships/hyperlink" Target="https://podcastfeeds.nbcnews.com/HL4TzgYC" TargetMode="External"/><Relationship Id="rId83" Type="http://schemas.openxmlformats.org/officeDocument/2006/relationships/hyperlink" Target="https://podcastfeeds.nbcnews.com/HL4TzgYC" TargetMode="External"/><Relationship Id="rId88" Type="http://schemas.openxmlformats.org/officeDocument/2006/relationships/hyperlink" Target="https://feeds.megaphone.fm/WMHY6967852302" TargetMode="External"/><Relationship Id="rId111" Type="http://schemas.openxmlformats.org/officeDocument/2006/relationships/hyperlink" Target="https://feeds.megaphone.fm/WMHY2755404993" TargetMode="External"/><Relationship Id="rId132" Type="http://schemas.microsoft.com/office/2017/10/relationships/threadedComment" Target="../threadedComments/threadedComment6.xml"/><Relationship Id="rId15" Type="http://schemas.openxmlformats.org/officeDocument/2006/relationships/hyperlink" Target="https://rss2.flightcast.com/yt18ke2sq76ra9pinp3xbled.xml" TargetMode="External"/><Relationship Id="rId36" Type="http://schemas.openxmlformats.org/officeDocument/2006/relationships/hyperlink" Target="https://feeds.megaphone.fm/BLM5614510035" TargetMode="External"/><Relationship Id="rId57" Type="http://schemas.openxmlformats.org/officeDocument/2006/relationships/hyperlink" Target="https://feeds.megaphone.fm/CBS8186808081" TargetMode="External"/><Relationship Id="rId106" Type="http://schemas.openxmlformats.org/officeDocument/2006/relationships/hyperlink" Target="https://feeds.megaphone.fm/WMHY4053344139" TargetMode="External"/><Relationship Id="rId127" Type="http://schemas.openxmlformats.org/officeDocument/2006/relationships/hyperlink" Target="https://www.omnycontent.com/d/playlist/e73c998e-6e60-432f-8610-ae210140c5b1/d15648c4-cee0-4e99-a5ca-af80014d921d/65ce2954-d8a8-4c66-9f42-af80014d923e/podcast.rss" TargetMode="External"/><Relationship Id="rId10" Type="http://schemas.openxmlformats.org/officeDocument/2006/relationships/hyperlink" Target="https://rss.art19.com/we-fixed-it-youre-welcome" TargetMode="External"/><Relationship Id="rId31" Type="http://schemas.openxmlformats.org/officeDocument/2006/relationships/hyperlink" Target="https://rss.art19.com/true-crime-all-the-time" TargetMode="External"/><Relationship Id="rId52" Type="http://schemas.openxmlformats.org/officeDocument/2006/relationships/hyperlink" Target="https://feeds.simplecast.com/RV1USAfC" TargetMode="External"/><Relationship Id="rId73" Type="http://schemas.openxmlformats.org/officeDocument/2006/relationships/hyperlink" Target="https://feeds.megaphone.fm/ESP4140596756" TargetMode="External"/><Relationship Id="rId78" Type="http://schemas.openxmlformats.org/officeDocument/2006/relationships/hyperlink" Target="https://feeds.megaphone.fm/FOXM7347044097" TargetMode="External"/><Relationship Id="rId94" Type="http://schemas.openxmlformats.org/officeDocument/2006/relationships/hyperlink" Target="https://media.rss.com/the-dylan-gemelli-podcast/feed.xml" TargetMode="External"/><Relationship Id="rId99" Type="http://schemas.openxmlformats.org/officeDocument/2006/relationships/hyperlink" Target="https://feeds.megaphone.fm/WMHY2747256551" TargetMode="External"/><Relationship Id="rId101" Type="http://schemas.openxmlformats.org/officeDocument/2006/relationships/hyperlink" Target="https://feeds.megaphone.fm/WMHY5177234123" TargetMode="External"/><Relationship Id="rId122" Type="http://schemas.openxmlformats.org/officeDocument/2006/relationships/hyperlink" Target="https://feeds.simplecast.com/HpGMoS4g" TargetMode="External"/><Relationship Id="rId4" Type="http://schemas.openxmlformats.org/officeDocument/2006/relationships/hyperlink" Target="https://feeds.captivate.fm/coffeezforclosers/" TargetMode="External"/><Relationship Id="rId9" Type="http://schemas.openxmlformats.org/officeDocument/2006/relationships/hyperlink" Target="https://www.omnycontent.com/d/playlist/e73c998e-6e60-432f-8610-ae210140c5b1/7b1f0895-f595-4c38-afb6-ae6001531610/f1aae979-82f6-402c-8906-ae6001537b33/podcast.rss" TargetMode="External"/><Relationship Id="rId26" Type="http://schemas.openxmlformats.org/officeDocument/2006/relationships/hyperlink" Target="https://feeds.megaphone.fm/the-rewatch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351E-6FA1-4129-9F9D-96DD7D84E8BA}">
  <dimension ref="A2:D61"/>
  <sheetViews>
    <sheetView zoomScale="115" zoomScaleNormal="115" workbookViewId="0">
      <selection activeCell="C22" sqref="C22"/>
    </sheetView>
  </sheetViews>
  <sheetFormatPr defaultRowHeight="16.5"/>
  <cols>
    <col min="2" max="2" width="98.75" bestFit="1" customWidth="1"/>
    <col min="3" max="3" width="37.25" bestFit="1" customWidth="1"/>
  </cols>
  <sheetData>
    <row r="2" spans="1:4">
      <c r="A2" s="243" t="s">
        <v>0</v>
      </c>
      <c r="B2" s="243" t="s">
        <v>1</v>
      </c>
      <c r="C2" s="243" t="s">
        <v>2</v>
      </c>
      <c r="D2" s="243" t="s">
        <v>3</v>
      </c>
    </row>
    <row r="3" spans="1:4">
      <c r="A3" s="254" t="s">
        <v>4</v>
      </c>
      <c r="B3" s="215" t="s">
        <v>5</v>
      </c>
      <c r="C3" s="230" t="s">
        <v>6</v>
      </c>
      <c r="D3" s="32">
        <v>427</v>
      </c>
    </row>
    <row r="4" spans="1:4">
      <c r="A4" s="254"/>
      <c r="B4" s="215" t="s">
        <v>7</v>
      </c>
      <c r="C4" s="151" t="s">
        <v>8</v>
      </c>
      <c r="D4" s="32">
        <v>169</v>
      </c>
    </row>
    <row r="5" spans="1:4">
      <c r="A5" s="254"/>
      <c r="B5" s="215" t="s">
        <v>9</v>
      </c>
      <c r="C5" s="151" t="s">
        <v>10</v>
      </c>
      <c r="D5" s="32">
        <v>520</v>
      </c>
    </row>
    <row r="6" spans="1:4">
      <c r="A6" s="254"/>
      <c r="B6" s="230" t="s">
        <v>11</v>
      </c>
      <c r="C6" s="151" t="s">
        <v>12</v>
      </c>
      <c r="D6" s="32">
        <v>443</v>
      </c>
    </row>
    <row r="7" spans="1:4">
      <c r="A7" s="254"/>
      <c r="B7" s="151" t="s">
        <v>13</v>
      </c>
      <c r="C7" s="151" t="s">
        <v>14</v>
      </c>
      <c r="D7" s="32">
        <v>595</v>
      </c>
    </row>
    <row r="8" spans="1:4">
      <c r="A8" s="254" t="s">
        <v>15</v>
      </c>
      <c r="B8" s="11" t="s">
        <v>16</v>
      </c>
      <c r="C8" s="11" t="s">
        <v>17</v>
      </c>
      <c r="D8" s="32">
        <v>248</v>
      </c>
    </row>
    <row r="9" spans="1:4">
      <c r="A9" s="254"/>
      <c r="B9" s="11" t="s">
        <v>18</v>
      </c>
      <c r="C9" s="11" t="s">
        <v>19</v>
      </c>
      <c r="D9" s="32">
        <v>261</v>
      </c>
    </row>
    <row r="10" spans="1:4">
      <c r="A10" s="254"/>
      <c r="B10" s="11" t="s">
        <v>20</v>
      </c>
      <c r="C10" s="11" t="s">
        <v>21</v>
      </c>
      <c r="D10" s="32">
        <v>314</v>
      </c>
    </row>
    <row r="11" spans="1:4">
      <c r="A11" s="254"/>
      <c r="B11" s="11" t="s">
        <v>22</v>
      </c>
      <c r="C11" s="11" t="s">
        <v>23</v>
      </c>
      <c r="D11" s="32">
        <v>284</v>
      </c>
    </row>
    <row r="12" spans="1:4">
      <c r="A12" s="254"/>
      <c r="B12" s="11" t="s">
        <v>24</v>
      </c>
      <c r="C12" s="11" t="s">
        <v>25</v>
      </c>
      <c r="D12" s="32">
        <v>253</v>
      </c>
    </row>
    <row r="13" spans="1:4">
      <c r="A13" s="254" t="s">
        <v>26</v>
      </c>
      <c r="B13" s="151" t="s">
        <v>27</v>
      </c>
      <c r="C13" s="151" t="s">
        <v>28</v>
      </c>
      <c r="D13" s="32">
        <v>1868</v>
      </c>
    </row>
    <row r="14" spans="1:4">
      <c r="A14" s="254"/>
      <c r="B14" s="151" t="s">
        <v>29</v>
      </c>
      <c r="C14" s="151" t="s">
        <v>30</v>
      </c>
      <c r="D14" s="32">
        <v>2216</v>
      </c>
    </row>
    <row r="15" spans="1:4">
      <c r="A15" s="254"/>
      <c r="B15" s="151" t="s">
        <v>31</v>
      </c>
      <c r="C15" s="151" t="s">
        <v>32</v>
      </c>
      <c r="D15" s="32">
        <v>1855</v>
      </c>
    </row>
    <row r="16" spans="1:4">
      <c r="A16" s="254"/>
      <c r="B16" s="151" t="s">
        <v>33</v>
      </c>
      <c r="C16" s="151" t="s">
        <v>34</v>
      </c>
      <c r="D16" s="32">
        <v>1805</v>
      </c>
    </row>
    <row r="17" spans="1:4">
      <c r="A17" s="254"/>
      <c r="B17" s="151" t="s">
        <v>35</v>
      </c>
      <c r="C17" s="151" t="s">
        <v>36</v>
      </c>
      <c r="D17" s="32">
        <v>1810</v>
      </c>
    </row>
    <row r="18" spans="1:4">
      <c r="A18" s="254" t="s">
        <v>37</v>
      </c>
      <c r="C18" s="151" t="s">
        <v>38</v>
      </c>
      <c r="D18" s="32"/>
    </row>
    <row r="19" spans="1:4">
      <c r="A19" s="254"/>
      <c r="C19" s="151" t="s">
        <v>39</v>
      </c>
      <c r="D19" s="32"/>
    </row>
    <row r="20" spans="1:4">
      <c r="A20" s="254"/>
      <c r="C20" s="151" t="s">
        <v>40</v>
      </c>
      <c r="D20" s="32"/>
    </row>
    <row r="21" spans="1:4">
      <c r="A21" s="254"/>
      <c r="C21" s="151" t="s">
        <v>41</v>
      </c>
      <c r="D21" s="32"/>
    </row>
    <row r="22" spans="1:4">
      <c r="A22" s="254"/>
      <c r="C22" s="151" t="s">
        <v>42</v>
      </c>
      <c r="D22" s="32"/>
    </row>
    <row r="23" spans="1:4">
      <c r="D23" s="32"/>
    </row>
    <row r="24" spans="1:4">
      <c r="D24" s="32"/>
    </row>
    <row r="25" spans="1:4">
      <c r="D25" s="32"/>
    </row>
    <row r="26" spans="1:4">
      <c r="D26" s="32"/>
    </row>
    <row r="27" spans="1:4">
      <c r="D27" s="32"/>
    </row>
    <row r="28" spans="1:4">
      <c r="D28" s="32"/>
    </row>
    <row r="29" spans="1:4">
      <c r="D29" s="32"/>
    </row>
    <row r="30" spans="1:4">
      <c r="D30" s="32"/>
    </row>
    <row r="31" spans="1:4">
      <c r="D31" s="32"/>
    </row>
    <row r="32" spans="1:4">
      <c r="D32" s="32"/>
    </row>
    <row r="33" spans="1:4">
      <c r="D33" s="32"/>
    </row>
    <row r="34" spans="1:4">
      <c r="D34" s="32"/>
    </row>
    <row r="35" spans="1:4">
      <c r="D35" s="32"/>
    </row>
    <row r="36" spans="1:4">
      <c r="D36" s="32"/>
    </row>
    <row r="37" spans="1:4">
      <c r="D37" s="32"/>
    </row>
    <row r="38" spans="1:4">
      <c r="D38" s="32"/>
    </row>
    <row r="39" spans="1:4">
      <c r="D39" s="32"/>
    </row>
    <row r="40" spans="1:4">
      <c r="D40" s="32"/>
    </row>
    <row r="41" spans="1:4">
      <c r="D41" s="32"/>
    </row>
    <row r="42" spans="1:4">
      <c r="D42" s="32"/>
    </row>
    <row r="46" spans="1:4">
      <c r="A46" s="11"/>
      <c r="B46" s="215"/>
      <c r="C46" s="216"/>
    </row>
    <row r="47" spans="1:4">
      <c r="A47" s="11"/>
      <c r="B47" s="215"/>
      <c r="C47" s="151"/>
    </row>
    <row r="48" spans="1:4">
      <c r="A48" s="11"/>
      <c r="B48" s="215"/>
      <c r="C48" s="151"/>
    </row>
    <row r="49" spans="1:3">
      <c r="A49" s="11"/>
      <c r="B49" s="216"/>
      <c r="C49" s="151"/>
    </row>
    <row r="50" spans="1:3">
      <c r="A50" s="11"/>
      <c r="B50" s="151"/>
      <c r="C50" s="151"/>
    </row>
    <row r="51" spans="1:3">
      <c r="A51" s="11"/>
      <c r="B51" s="11"/>
      <c r="C51" s="11"/>
    </row>
    <row r="52" spans="1:3">
      <c r="A52" s="11"/>
      <c r="B52" s="11"/>
      <c r="C52" s="11"/>
    </row>
    <row r="53" spans="1:3">
      <c r="A53" s="11"/>
      <c r="B53" s="11"/>
      <c r="C53" s="11"/>
    </row>
    <row r="54" spans="1:3">
      <c r="A54" s="11"/>
      <c r="B54" s="11"/>
      <c r="C54" s="11"/>
    </row>
    <row r="55" spans="1:3">
      <c r="A55" s="11"/>
      <c r="B55" s="11"/>
      <c r="C55" s="11"/>
    </row>
    <row r="56" spans="1:3">
      <c r="A56" s="11"/>
    </row>
    <row r="57" spans="1:3">
      <c r="A57" s="11"/>
    </row>
    <row r="58" spans="1:3">
      <c r="A58" s="11"/>
    </row>
    <row r="59" spans="1:3">
      <c r="A59" s="11"/>
    </row>
    <row r="60" spans="1:3">
      <c r="A60" s="11"/>
    </row>
    <row r="61" spans="1:3">
      <c r="A61" s="11"/>
    </row>
  </sheetData>
  <mergeCells count="4">
    <mergeCell ref="A3:A7"/>
    <mergeCell ref="A8:A12"/>
    <mergeCell ref="A13:A17"/>
    <mergeCell ref="A18:A2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7CAD-B10D-4B84-BA4C-84B9FB14E9F6}">
  <dimension ref="B3:L938"/>
  <sheetViews>
    <sheetView zoomScaleNormal="100" workbookViewId="0">
      <selection activeCell="I39" sqref="I39"/>
    </sheetView>
  </sheetViews>
  <sheetFormatPr defaultRowHeight="16.5"/>
  <cols>
    <col min="1" max="2" width="4.5" customWidth="1"/>
    <col min="3" max="3" width="8.75" customWidth="1"/>
    <col min="4" max="4" width="4.75" bestFit="1" customWidth="1"/>
    <col min="5" max="5" width="34" bestFit="1" customWidth="1"/>
    <col min="6" max="6" width="30.375" bestFit="1" customWidth="1"/>
    <col min="7" max="9" width="25.5" customWidth="1"/>
    <col min="10" max="10" width="32.75" style="151" customWidth="1"/>
    <col min="11" max="11" width="139.25" style="11" bestFit="1" customWidth="1"/>
    <col min="12" max="12" width="20.875" customWidth="1"/>
  </cols>
  <sheetData>
    <row r="3" spans="2:12">
      <c r="B3" s="203" t="s">
        <v>43</v>
      </c>
      <c r="C3" s="4" t="s">
        <v>44</v>
      </c>
      <c r="D3" s="138" t="s">
        <v>45</v>
      </c>
      <c r="E3" s="138" t="s">
        <v>46</v>
      </c>
      <c r="F3" s="138" t="s">
        <v>47</v>
      </c>
      <c r="G3" s="138" t="s">
        <v>48</v>
      </c>
      <c r="H3" s="138" t="s">
        <v>49</v>
      </c>
      <c r="I3" s="138" t="s">
        <v>50</v>
      </c>
      <c r="J3" s="138" t="s">
        <v>51</v>
      </c>
      <c r="K3" s="138" t="s">
        <v>52</v>
      </c>
      <c r="L3" s="138"/>
    </row>
    <row r="4" spans="2:12">
      <c r="D4" s="32">
        <v>1</v>
      </c>
      <c r="E4" s="32" t="s">
        <v>53</v>
      </c>
      <c r="F4" s="32" t="s">
        <v>54</v>
      </c>
      <c r="G4" s="32" t="s">
        <v>55</v>
      </c>
      <c r="H4" s="32"/>
      <c r="I4" s="32" t="str">
        <f>IF(ISNUMBER(SEARCH("엔터테인먼트",H4)),59,IF(ISNUMBER(SEARCH("뉴스·시사",H4)),60,IF(ISNUMBER(SEARCH("비즈니스·경제",H4)),61,IF(ISNUMBER(SEARCH("교육·자기계발",H4)),62,IF(ISNUMBER(SEARCH("지식·교양",H4)),63,IF(ISNUMBER(SEARCH("오디오 드라마",H4)),64,IF(ISNUMBER(SEARCH("글로벌",H4)),65,IF(ISNUMBER(SEARCH("웰니스(종교·철학)",H4)),66,""))))))))</f>
        <v/>
      </c>
      <c r="J4" s="166" t="s">
        <v>56</v>
      </c>
      <c r="K4" s="169" t="s">
        <v>57</v>
      </c>
    </row>
    <row r="5" spans="2:12">
      <c r="D5" s="32">
        <v>2</v>
      </c>
      <c r="E5" s="32" t="s">
        <v>58</v>
      </c>
      <c r="F5" s="32" t="s">
        <v>59</v>
      </c>
      <c r="G5" s="32" t="s">
        <v>60</v>
      </c>
      <c r="H5" s="32"/>
      <c r="I5" s="32" t="str">
        <f t="shared" ref="I5:I68" si="0">IF(ISNUMBER(SEARCH("엔터테인먼트",H5)),59,IF(ISNUMBER(SEARCH("뉴스·시사",H5)),60,IF(ISNUMBER(SEARCH("비즈니스·경제",H5)),61,IF(ISNUMBER(SEARCH("교육·자기계발",H5)),62,IF(ISNUMBER(SEARCH("지식·교양",H5)),63,IF(ISNUMBER(SEARCH("오디오 드라마",H5)),64,IF(ISNUMBER(SEARCH("글로벌",H5)),65,IF(ISNUMBER(SEARCH("웰니스(종교·철학)",H5)),66,""))))))))</f>
        <v/>
      </c>
      <c r="J5" s="166" t="s">
        <v>61</v>
      </c>
      <c r="K5" s="169" t="s">
        <v>62</v>
      </c>
    </row>
    <row r="6" spans="2:12">
      <c r="D6" s="32">
        <v>3</v>
      </c>
      <c r="E6" s="32" t="s">
        <v>63</v>
      </c>
      <c r="F6" s="32" t="s">
        <v>64</v>
      </c>
      <c r="G6" s="32" t="s">
        <v>65</v>
      </c>
      <c r="H6" s="32"/>
      <c r="I6" s="32" t="str">
        <f t="shared" si="0"/>
        <v/>
      </c>
      <c r="J6" s="166" t="s">
        <v>66</v>
      </c>
      <c r="K6" s="169" t="s">
        <v>67</v>
      </c>
    </row>
    <row r="7" spans="2:12">
      <c r="D7" s="32">
        <v>4</v>
      </c>
      <c r="E7" s="32" t="s">
        <v>68</v>
      </c>
      <c r="F7" s="32" t="s">
        <v>69</v>
      </c>
      <c r="G7" s="32" t="s">
        <v>70</v>
      </c>
      <c r="H7" s="32"/>
      <c r="I7" s="32" t="str">
        <f t="shared" si="0"/>
        <v/>
      </c>
      <c r="J7" s="166" t="s">
        <v>71</v>
      </c>
      <c r="K7" s="169" t="s">
        <v>72</v>
      </c>
    </row>
    <row r="8" spans="2:12">
      <c r="D8" s="32">
        <v>5</v>
      </c>
      <c r="E8" s="32" t="s">
        <v>73</v>
      </c>
      <c r="F8" s="32" t="s">
        <v>74</v>
      </c>
      <c r="G8" s="32" t="s">
        <v>75</v>
      </c>
      <c r="H8" s="32"/>
      <c r="I8" s="32" t="str">
        <f t="shared" si="0"/>
        <v/>
      </c>
      <c r="J8" s="166" t="s">
        <v>76</v>
      </c>
      <c r="K8" s="169" t="s">
        <v>77</v>
      </c>
    </row>
    <row r="9" spans="2:12">
      <c r="D9" s="32">
        <v>6</v>
      </c>
      <c r="E9" s="32" t="s">
        <v>78</v>
      </c>
      <c r="F9" s="32" t="s">
        <v>79</v>
      </c>
      <c r="G9" s="32" t="s">
        <v>55</v>
      </c>
      <c r="H9" s="32"/>
      <c r="I9" s="32" t="str">
        <f t="shared" si="0"/>
        <v/>
      </c>
      <c r="J9" s="166" t="s">
        <v>80</v>
      </c>
      <c r="K9" s="169" t="s">
        <v>81</v>
      </c>
    </row>
    <row r="10" spans="2:12">
      <c r="D10" s="32">
        <v>7</v>
      </c>
      <c r="E10" s="32" t="s">
        <v>82</v>
      </c>
      <c r="F10" s="32" t="s">
        <v>83</v>
      </c>
      <c r="G10" s="32" t="s">
        <v>82</v>
      </c>
      <c r="H10" s="32"/>
      <c r="I10" s="32" t="str">
        <f t="shared" si="0"/>
        <v/>
      </c>
      <c r="J10" s="166" t="s">
        <v>84</v>
      </c>
      <c r="K10" s="169" t="s">
        <v>85</v>
      </c>
    </row>
    <row r="11" spans="2:12">
      <c r="D11" s="32">
        <v>8</v>
      </c>
      <c r="E11" s="32" t="s">
        <v>86</v>
      </c>
      <c r="F11" s="32" t="s">
        <v>87</v>
      </c>
      <c r="G11" s="32" t="s">
        <v>88</v>
      </c>
      <c r="H11" s="32"/>
      <c r="I11" s="32" t="str">
        <f t="shared" si="0"/>
        <v/>
      </c>
      <c r="J11" s="166" t="s">
        <v>89</v>
      </c>
      <c r="K11" s="169" t="s">
        <v>90</v>
      </c>
    </row>
    <row r="12" spans="2:12">
      <c r="D12" s="32">
        <v>9</v>
      </c>
      <c r="E12" s="32" t="s">
        <v>91</v>
      </c>
      <c r="F12" s="32" t="s">
        <v>92</v>
      </c>
      <c r="G12" s="32" t="s">
        <v>93</v>
      </c>
      <c r="H12" s="32"/>
      <c r="I12" s="32" t="str">
        <f t="shared" si="0"/>
        <v/>
      </c>
      <c r="J12" s="166" t="s">
        <v>94</v>
      </c>
      <c r="K12" s="169" t="s">
        <v>95</v>
      </c>
    </row>
    <row r="13" spans="2:12">
      <c r="D13" s="32">
        <v>10</v>
      </c>
      <c r="E13" s="32" t="s">
        <v>96</v>
      </c>
      <c r="F13" s="32" t="s">
        <v>97</v>
      </c>
      <c r="G13" s="32" t="s">
        <v>98</v>
      </c>
      <c r="H13" s="32"/>
      <c r="I13" s="32" t="str">
        <f t="shared" si="0"/>
        <v/>
      </c>
      <c r="J13" s="166" t="s">
        <v>99</v>
      </c>
      <c r="K13" s="169" t="s">
        <v>100</v>
      </c>
    </row>
    <row r="14" spans="2:12">
      <c r="D14" s="32">
        <v>11</v>
      </c>
      <c r="E14" s="32" t="s">
        <v>101</v>
      </c>
      <c r="F14" s="32" t="s">
        <v>102</v>
      </c>
      <c r="G14" s="32" t="s">
        <v>93</v>
      </c>
      <c r="H14" s="32"/>
      <c r="I14" s="32" t="str">
        <f t="shared" si="0"/>
        <v/>
      </c>
      <c r="J14" s="166" t="s">
        <v>103</v>
      </c>
      <c r="K14" s="169" t="s">
        <v>104</v>
      </c>
    </row>
    <row r="15" spans="2:12">
      <c r="D15" s="32">
        <v>12</v>
      </c>
      <c r="E15" s="32" t="s">
        <v>105</v>
      </c>
      <c r="F15" s="32" t="s">
        <v>106</v>
      </c>
      <c r="G15" s="32" t="s">
        <v>60</v>
      </c>
      <c r="H15" s="32"/>
      <c r="I15" s="32" t="str">
        <f t="shared" si="0"/>
        <v/>
      </c>
      <c r="J15" s="166" t="s">
        <v>107</v>
      </c>
      <c r="K15" s="169" t="s">
        <v>108</v>
      </c>
    </row>
    <row r="16" spans="2:12">
      <c r="D16" s="32">
        <v>13</v>
      </c>
      <c r="E16" s="32" t="s">
        <v>109</v>
      </c>
      <c r="F16" s="32" t="s">
        <v>110</v>
      </c>
      <c r="G16" s="32" t="s">
        <v>111</v>
      </c>
      <c r="H16" s="32"/>
      <c r="I16" s="32" t="str">
        <f t="shared" si="0"/>
        <v/>
      </c>
      <c r="J16" s="166" t="s">
        <v>112</v>
      </c>
      <c r="K16" s="169" t="s">
        <v>113</v>
      </c>
    </row>
    <row r="17" spans="4:11">
      <c r="D17" s="32">
        <v>14</v>
      </c>
      <c r="E17" s="32" t="s">
        <v>114</v>
      </c>
      <c r="F17" s="32" t="s">
        <v>115</v>
      </c>
      <c r="G17" s="32" t="s">
        <v>116</v>
      </c>
      <c r="H17" s="32"/>
      <c r="I17" s="32" t="str">
        <f t="shared" si="0"/>
        <v/>
      </c>
      <c r="J17" s="166" t="s">
        <v>117</v>
      </c>
      <c r="K17" s="169" t="s">
        <v>118</v>
      </c>
    </row>
    <row r="18" spans="4:11">
      <c r="D18" s="32">
        <v>15</v>
      </c>
      <c r="E18" s="32" t="s">
        <v>119</v>
      </c>
      <c r="F18" s="32" t="s">
        <v>120</v>
      </c>
      <c r="G18" s="32" t="s">
        <v>70</v>
      </c>
      <c r="H18" s="32"/>
      <c r="I18" s="32" t="str">
        <f t="shared" si="0"/>
        <v/>
      </c>
      <c r="J18" s="166" t="s">
        <v>121</v>
      </c>
      <c r="K18" s="169" t="s">
        <v>122</v>
      </c>
    </row>
    <row r="19" spans="4:11">
      <c r="D19" s="32">
        <v>16</v>
      </c>
      <c r="E19" s="32" t="s">
        <v>123</v>
      </c>
      <c r="F19" s="32" t="s">
        <v>64</v>
      </c>
      <c r="G19" s="32" t="s">
        <v>60</v>
      </c>
      <c r="H19" s="32"/>
      <c r="I19" s="32" t="str">
        <f t="shared" si="0"/>
        <v/>
      </c>
      <c r="J19" s="166" t="s">
        <v>124</v>
      </c>
      <c r="K19" s="169" t="s">
        <v>125</v>
      </c>
    </row>
    <row r="20" spans="4:11">
      <c r="D20" s="32">
        <v>17</v>
      </c>
      <c r="E20" s="32" t="s">
        <v>126</v>
      </c>
      <c r="F20" s="32" t="s">
        <v>127</v>
      </c>
      <c r="G20" s="32" t="s">
        <v>98</v>
      </c>
      <c r="H20" s="32"/>
      <c r="I20" s="32" t="str">
        <f t="shared" si="0"/>
        <v/>
      </c>
      <c r="J20" s="166" t="s">
        <v>128</v>
      </c>
      <c r="K20" s="169" t="s">
        <v>129</v>
      </c>
    </row>
    <row r="21" spans="4:11">
      <c r="D21" s="32">
        <v>18</v>
      </c>
      <c r="E21" s="32" t="s">
        <v>130</v>
      </c>
      <c r="F21" s="32" t="s">
        <v>131</v>
      </c>
      <c r="G21" s="32" t="s">
        <v>55</v>
      </c>
      <c r="H21" s="32"/>
      <c r="I21" s="32" t="str">
        <f t="shared" si="0"/>
        <v/>
      </c>
      <c r="J21" s="166" t="s">
        <v>132</v>
      </c>
      <c r="K21" s="169" t="s">
        <v>133</v>
      </c>
    </row>
    <row r="22" spans="4:11">
      <c r="D22" s="32">
        <v>19</v>
      </c>
      <c r="E22" s="32" t="s">
        <v>134</v>
      </c>
      <c r="F22" s="32" t="s">
        <v>135</v>
      </c>
      <c r="G22" s="32" t="s">
        <v>70</v>
      </c>
      <c r="H22" s="32"/>
      <c r="I22" s="32" t="str">
        <f t="shared" si="0"/>
        <v/>
      </c>
      <c r="J22" s="166" t="s">
        <v>136</v>
      </c>
      <c r="K22" s="169" t="s">
        <v>137</v>
      </c>
    </row>
    <row r="23" spans="4:11">
      <c r="D23" s="32">
        <v>20</v>
      </c>
      <c r="E23" s="32" t="s">
        <v>138</v>
      </c>
      <c r="F23" s="32" t="s">
        <v>139</v>
      </c>
      <c r="G23" s="32" t="s">
        <v>55</v>
      </c>
      <c r="H23" s="32"/>
      <c r="I23" s="32" t="str">
        <f t="shared" si="0"/>
        <v/>
      </c>
      <c r="J23" s="166" t="s">
        <v>140</v>
      </c>
      <c r="K23" s="169" t="s">
        <v>141</v>
      </c>
    </row>
    <row r="24" spans="4:11">
      <c r="D24" s="32">
        <v>21</v>
      </c>
      <c r="E24" s="32" t="s">
        <v>142</v>
      </c>
      <c r="F24" s="32" t="s">
        <v>143</v>
      </c>
      <c r="G24" s="32" t="s">
        <v>144</v>
      </c>
      <c r="H24" s="32"/>
      <c r="I24" s="32" t="str">
        <f t="shared" si="0"/>
        <v/>
      </c>
      <c r="J24" s="166" t="s">
        <v>145</v>
      </c>
      <c r="K24" s="169" t="s">
        <v>146</v>
      </c>
    </row>
    <row r="25" spans="4:11">
      <c r="D25" s="32">
        <v>22</v>
      </c>
      <c r="E25" s="32" t="s">
        <v>147</v>
      </c>
      <c r="F25" s="32" t="s">
        <v>148</v>
      </c>
      <c r="G25" s="32" t="s">
        <v>70</v>
      </c>
      <c r="H25" s="32"/>
      <c r="I25" s="32" t="str">
        <f t="shared" si="0"/>
        <v/>
      </c>
      <c r="J25" s="166" t="s">
        <v>149</v>
      </c>
      <c r="K25" s="169" t="s">
        <v>150</v>
      </c>
    </row>
    <row r="26" spans="4:11">
      <c r="D26" s="32">
        <v>23</v>
      </c>
      <c r="E26" s="32" t="s">
        <v>151</v>
      </c>
      <c r="F26" s="32" t="s">
        <v>152</v>
      </c>
      <c r="G26" s="32" t="s">
        <v>98</v>
      </c>
      <c r="H26" s="32"/>
      <c r="I26" s="32" t="str">
        <f t="shared" si="0"/>
        <v/>
      </c>
      <c r="J26" s="166" t="s">
        <v>153</v>
      </c>
      <c r="K26" s="169" t="s">
        <v>154</v>
      </c>
    </row>
    <row r="27" spans="4:11">
      <c r="D27" s="32">
        <v>24</v>
      </c>
      <c r="E27" s="32" t="s">
        <v>155</v>
      </c>
      <c r="F27" s="32" t="s">
        <v>156</v>
      </c>
      <c r="G27" s="32" t="s">
        <v>157</v>
      </c>
      <c r="H27" s="32"/>
      <c r="I27" s="32" t="str">
        <f t="shared" si="0"/>
        <v/>
      </c>
      <c r="J27" s="166" t="s">
        <v>158</v>
      </c>
      <c r="K27" s="169" t="s">
        <v>159</v>
      </c>
    </row>
    <row r="28" spans="4:11">
      <c r="D28" s="32">
        <v>25</v>
      </c>
      <c r="E28" s="32" t="s">
        <v>160</v>
      </c>
      <c r="F28" s="32" t="s">
        <v>115</v>
      </c>
      <c r="G28" s="32" t="s">
        <v>116</v>
      </c>
      <c r="H28" s="32"/>
      <c r="I28" s="32" t="str">
        <f t="shared" si="0"/>
        <v/>
      </c>
      <c r="J28" s="166" t="s">
        <v>161</v>
      </c>
      <c r="K28" s="169" t="s">
        <v>162</v>
      </c>
    </row>
    <row r="29" spans="4:11">
      <c r="D29" s="32">
        <v>26</v>
      </c>
      <c r="E29" s="32" t="s">
        <v>163</v>
      </c>
      <c r="F29" s="32" t="s">
        <v>164</v>
      </c>
      <c r="G29" s="32" t="s">
        <v>93</v>
      </c>
      <c r="H29" s="32"/>
      <c r="I29" s="32" t="str">
        <f t="shared" si="0"/>
        <v/>
      </c>
      <c r="J29" s="166" t="s">
        <v>165</v>
      </c>
      <c r="K29" s="169" t="s">
        <v>166</v>
      </c>
    </row>
    <row r="30" spans="4:11">
      <c r="D30" s="32">
        <v>27</v>
      </c>
      <c r="E30" s="32" t="s">
        <v>167</v>
      </c>
      <c r="F30" s="32" t="s">
        <v>168</v>
      </c>
      <c r="G30" s="32" t="s">
        <v>70</v>
      </c>
      <c r="H30" s="32"/>
      <c r="I30" s="32" t="str">
        <f t="shared" si="0"/>
        <v/>
      </c>
      <c r="J30" s="166" t="s">
        <v>169</v>
      </c>
      <c r="K30" s="169" t="s">
        <v>170</v>
      </c>
    </row>
    <row r="31" spans="4:11">
      <c r="D31" s="32">
        <v>28</v>
      </c>
      <c r="E31" s="32" t="s">
        <v>171</v>
      </c>
      <c r="F31" s="32" t="s">
        <v>64</v>
      </c>
      <c r="G31" s="32" t="s">
        <v>65</v>
      </c>
      <c r="H31" s="32"/>
      <c r="I31" s="32" t="str">
        <f t="shared" si="0"/>
        <v/>
      </c>
      <c r="J31" s="166" t="s">
        <v>172</v>
      </c>
      <c r="K31" s="169" t="s">
        <v>173</v>
      </c>
    </row>
    <row r="32" spans="4:11">
      <c r="D32" s="32">
        <v>29</v>
      </c>
      <c r="E32" s="32" t="s">
        <v>174</v>
      </c>
      <c r="F32" s="32" t="s">
        <v>175</v>
      </c>
      <c r="G32" s="32" t="s">
        <v>111</v>
      </c>
      <c r="H32" s="32"/>
      <c r="I32" s="32" t="str">
        <f t="shared" si="0"/>
        <v/>
      </c>
      <c r="J32" s="166" t="s">
        <v>176</v>
      </c>
      <c r="K32" s="169" t="s">
        <v>177</v>
      </c>
    </row>
    <row r="33" spans="4:11">
      <c r="D33" s="32">
        <v>30</v>
      </c>
      <c r="E33" s="32" t="s">
        <v>178</v>
      </c>
      <c r="F33" s="32" t="s">
        <v>179</v>
      </c>
      <c r="G33" s="32" t="s">
        <v>180</v>
      </c>
      <c r="H33" s="32"/>
      <c r="I33" s="32" t="str">
        <f t="shared" si="0"/>
        <v/>
      </c>
      <c r="J33" s="166" t="s">
        <v>181</v>
      </c>
      <c r="K33" s="169" t="s">
        <v>182</v>
      </c>
    </row>
    <row r="34" spans="4:11">
      <c r="D34" s="32">
        <v>31</v>
      </c>
      <c r="E34" s="32" t="s">
        <v>183</v>
      </c>
      <c r="F34" s="32" t="s">
        <v>184</v>
      </c>
      <c r="G34" s="32" t="s">
        <v>70</v>
      </c>
      <c r="H34" s="32"/>
      <c r="I34" s="32" t="str">
        <f t="shared" si="0"/>
        <v/>
      </c>
      <c r="J34" s="166" t="s">
        <v>185</v>
      </c>
      <c r="K34" s="169" t="s">
        <v>186</v>
      </c>
    </row>
    <row r="35" spans="4:11">
      <c r="D35" s="32">
        <v>32</v>
      </c>
      <c r="E35" s="32" t="s">
        <v>187</v>
      </c>
      <c r="F35" s="32" t="s">
        <v>188</v>
      </c>
      <c r="G35" s="32" t="s">
        <v>189</v>
      </c>
      <c r="H35" s="32"/>
      <c r="I35" s="32" t="str">
        <f t="shared" si="0"/>
        <v/>
      </c>
      <c r="J35" s="166" t="s">
        <v>190</v>
      </c>
      <c r="K35" s="169" t="s">
        <v>191</v>
      </c>
    </row>
    <row r="36" spans="4:11">
      <c r="D36" s="32">
        <v>33</v>
      </c>
      <c r="E36" s="32" t="s">
        <v>192</v>
      </c>
      <c r="F36" s="32" t="s">
        <v>193</v>
      </c>
      <c r="G36" s="32" t="s">
        <v>55</v>
      </c>
      <c r="H36" s="32"/>
      <c r="I36" s="32" t="str">
        <f t="shared" si="0"/>
        <v/>
      </c>
      <c r="J36" s="166" t="s">
        <v>194</v>
      </c>
      <c r="K36" s="169" t="s">
        <v>195</v>
      </c>
    </row>
    <row r="37" spans="4:11">
      <c r="D37" s="32">
        <v>34</v>
      </c>
      <c r="E37" s="32" t="s">
        <v>196</v>
      </c>
      <c r="F37" s="32" t="s">
        <v>197</v>
      </c>
      <c r="G37" s="32" t="s">
        <v>157</v>
      </c>
      <c r="H37" s="32"/>
      <c r="I37" s="32" t="str">
        <f t="shared" si="0"/>
        <v/>
      </c>
      <c r="J37" s="166" t="s">
        <v>198</v>
      </c>
      <c r="K37" s="169" t="s">
        <v>199</v>
      </c>
    </row>
    <row r="38" spans="4:11">
      <c r="D38" s="32">
        <v>35</v>
      </c>
      <c r="E38" s="32" t="s">
        <v>200</v>
      </c>
      <c r="F38" s="32" t="s">
        <v>201</v>
      </c>
      <c r="G38" s="32" t="s">
        <v>180</v>
      </c>
      <c r="H38" s="32"/>
      <c r="I38" s="32" t="str">
        <f t="shared" si="0"/>
        <v/>
      </c>
      <c r="J38" s="166" t="s">
        <v>202</v>
      </c>
      <c r="K38" s="169" t="s">
        <v>203</v>
      </c>
    </row>
    <row r="39" spans="4:11">
      <c r="D39" s="32">
        <v>36</v>
      </c>
      <c r="E39" s="32" t="s">
        <v>204</v>
      </c>
      <c r="F39" s="32" t="s">
        <v>205</v>
      </c>
      <c r="G39" s="32" t="s">
        <v>206</v>
      </c>
      <c r="H39" s="32"/>
      <c r="I39" s="32" t="str">
        <f t="shared" si="0"/>
        <v/>
      </c>
      <c r="J39" s="166" t="s">
        <v>207</v>
      </c>
      <c r="K39" s="169"/>
    </row>
    <row r="40" spans="4:11">
      <c r="D40" s="32">
        <v>37</v>
      </c>
      <c r="E40" s="32" t="s">
        <v>208</v>
      </c>
      <c r="F40" s="32" t="s">
        <v>209</v>
      </c>
      <c r="G40" s="32" t="s">
        <v>55</v>
      </c>
      <c r="H40" s="32"/>
      <c r="I40" s="32" t="str">
        <f t="shared" si="0"/>
        <v/>
      </c>
      <c r="J40" s="166" t="s">
        <v>210</v>
      </c>
      <c r="K40" s="169" t="s">
        <v>211</v>
      </c>
    </row>
    <row r="41" spans="4:11">
      <c r="D41" s="32">
        <v>38</v>
      </c>
      <c r="E41" s="32" t="s">
        <v>212</v>
      </c>
      <c r="F41" s="32" t="s">
        <v>201</v>
      </c>
      <c r="G41" s="32" t="s">
        <v>180</v>
      </c>
      <c r="H41" s="32"/>
      <c r="I41" s="32" t="str">
        <f t="shared" si="0"/>
        <v/>
      </c>
      <c r="J41" s="166" t="s">
        <v>213</v>
      </c>
      <c r="K41" s="169" t="s">
        <v>214</v>
      </c>
    </row>
    <row r="42" spans="4:11">
      <c r="D42" s="32">
        <v>39</v>
      </c>
      <c r="E42" s="32" t="s">
        <v>215</v>
      </c>
      <c r="F42" s="32" t="s">
        <v>64</v>
      </c>
      <c r="G42" s="32" t="s">
        <v>216</v>
      </c>
      <c r="H42" s="32"/>
      <c r="I42" s="32" t="str">
        <f t="shared" si="0"/>
        <v/>
      </c>
      <c r="J42" s="166" t="s">
        <v>217</v>
      </c>
      <c r="K42" s="169" t="s">
        <v>218</v>
      </c>
    </row>
    <row r="43" spans="4:11">
      <c r="D43" s="32">
        <v>40</v>
      </c>
      <c r="E43" s="32" t="s">
        <v>219</v>
      </c>
      <c r="F43" s="32" t="s">
        <v>64</v>
      </c>
      <c r="G43" s="32" t="s">
        <v>70</v>
      </c>
      <c r="H43" s="32"/>
      <c r="I43" s="32" t="str">
        <f t="shared" si="0"/>
        <v/>
      </c>
      <c r="J43" s="166" t="s">
        <v>220</v>
      </c>
      <c r="K43" s="169" t="s">
        <v>221</v>
      </c>
    </row>
    <row r="44" spans="4:11">
      <c r="D44" s="32">
        <v>41</v>
      </c>
      <c r="E44" s="32" t="s">
        <v>222</v>
      </c>
      <c r="F44" s="32" t="s">
        <v>223</v>
      </c>
      <c r="G44" s="32" t="s">
        <v>224</v>
      </c>
      <c r="H44" s="32"/>
      <c r="I44" s="32" t="str">
        <f t="shared" si="0"/>
        <v/>
      </c>
      <c r="J44" s="166" t="s">
        <v>225</v>
      </c>
      <c r="K44" s="169" t="s">
        <v>226</v>
      </c>
    </row>
    <row r="45" spans="4:11">
      <c r="D45" s="32">
        <v>42</v>
      </c>
      <c r="E45" s="32" t="s">
        <v>227</v>
      </c>
      <c r="F45" s="32" t="s">
        <v>228</v>
      </c>
      <c r="G45" s="32" t="s">
        <v>60</v>
      </c>
      <c r="H45" s="32"/>
      <c r="I45" s="32" t="str">
        <f t="shared" si="0"/>
        <v/>
      </c>
      <c r="J45" s="166" t="s">
        <v>229</v>
      </c>
      <c r="K45" s="169" t="s">
        <v>230</v>
      </c>
    </row>
    <row r="46" spans="4:11">
      <c r="D46" s="32">
        <v>43</v>
      </c>
      <c r="E46" s="32" t="s">
        <v>231</v>
      </c>
      <c r="F46" s="32" t="s">
        <v>232</v>
      </c>
      <c r="G46" s="32" t="s">
        <v>93</v>
      </c>
      <c r="H46" s="32"/>
      <c r="I46" s="32" t="str">
        <f t="shared" si="0"/>
        <v/>
      </c>
      <c r="J46" s="166" t="s">
        <v>233</v>
      </c>
      <c r="K46" s="169" t="s">
        <v>234</v>
      </c>
    </row>
    <row r="47" spans="4:11">
      <c r="D47" s="32">
        <v>44</v>
      </c>
      <c r="E47" s="32" t="s">
        <v>235</v>
      </c>
      <c r="F47" s="32" t="s">
        <v>64</v>
      </c>
      <c r="G47" s="32" t="s">
        <v>189</v>
      </c>
      <c r="H47" s="32"/>
      <c r="I47" s="32" t="str">
        <f t="shared" si="0"/>
        <v/>
      </c>
      <c r="J47" s="166" t="s">
        <v>236</v>
      </c>
      <c r="K47" s="169" t="s">
        <v>237</v>
      </c>
    </row>
    <row r="48" spans="4:11">
      <c r="D48" s="32">
        <v>45</v>
      </c>
      <c r="E48" s="32" t="s">
        <v>238</v>
      </c>
      <c r="F48" s="32" t="s">
        <v>238</v>
      </c>
      <c r="G48" s="32" t="s">
        <v>239</v>
      </c>
      <c r="H48" s="32"/>
      <c r="I48" s="32" t="str">
        <f t="shared" si="0"/>
        <v/>
      </c>
      <c r="J48" s="166" t="s">
        <v>240</v>
      </c>
      <c r="K48" s="169" t="s">
        <v>241</v>
      </c>
    </row>
    <row r="49" spans="4:11">
      <c r="D49" s="32">
        <v>46</v>
      </c>
      <c r="E49" s="32" t="s">
        <v>242</v>
      </c>
      <c r="F49" s="32" t="s">
        <v>243</v>
      </c>
      <c r="G49" s="32" t="s">
        <v>239</v>
      </c>
      <c r="H49" s="32"/>
      <c r="I49" s="32" t="str">
        <f t="shared" si="0"/>
        <v/>
      </c>
      <c r="J49" s="166" t="s">
        <v>244</v>
      </c>
      <c r="K49" s="169" t="s">
        <v>245</v>
      </c>
    </row>
    <row r="50" spans="4:11">
      <c r="D50" s="32">
        <v>47</v>
      </c>
      <c r="E50" s="32" t="s">
        <v>246</v>
      </c>
      <c r="F50" s="32" t="s">
        <v>247</v>
      </c>
      <c r="G50" s="32" t="s">
        <v>60</v>
      </c>
      <c r="H50" s="32"/>
      <c r="I50" s="32" t="str">
        <f t="shared" si="0"/>
        <v/>
      </c>
      <c r="J50" s="166" t="s">
        <v>248</v>
      </c>
      <c r="K50" s="169" t="s">
        <v>249</v>
      </c>
    </row>
    <row r="51" spans="4:11">
      <c r="D51" s="32">
        <v>48</v>
      </c>
      <c r="E51" s="32" t="s">
        <v>250</v>
      </c>
      <c r="F51" s="32" t="s">
        <v>251</v>
      </c>
      <c r="G51" s="32" t="s">
        <v>75</v>
      </c>
      <c r="H51" s="32"/>
      <c r="I51" s="32" t="str">
        <f t="shared" si="0"/>
        <v/>
      </c>
      <c r="J51" s="166" t="s">
        <v>252</v>
      </c>
      <c r="K51" s="169" t="s">
        <v>253</v>
      </c>
    </row>
    <row r="52" spans="4:11">
      <c r="D52" s="32">
        <v>49</v>
      </c>
      <c r="E52" s="32" t="s">
        <v>254</v>
      </c>
      <c r="F52" s="32" t="s">
        <v>64</v>
      </c>
      <c r="G52" s="32" t="s">
        <v>65</v>
      </c>
      <c r="H52" s="32"/>
      <c r="I52" s="32" t="str">
        <f t="shared" si="0"/>
        <v/>
      </c>
      <c r="J52" s="166" t="s">
        <v>255</v>
      </c>
      <c r="K52" s="169" t="s">
        <v>256</v>
      </c>
    </row>
    <row r="53" spans="4:11">
      <c r="D53" s="32">
        <v>50</v>
      </c>
      <c r="E53" s="32" t="s">
        <v>257</v>
      </c>
      <c r="F53" s="32" t="s">
        <v>258</v>
      </c>
      <c r="G53" s="32" t="s">
        <v>116</v>
      </c>
      <c r="H53" s="32"/>
      <c r="I53" s="32" t="str">
        <f t="shared" si="0"/>
        <v/>
      </c>
      <c r="J53" s="166" t="s">
        <v>259</v>
      </c>
      <c r="K53" s="169" t="s">
        <v>260</v>
      </c>
    </row>
    <row r="54" spans="4:11">
      <c r="D54" s="32">
        <v>51</v>
      </c>
      <c r="E54" s="32" t="s">
        <v>261</v>
      </c>
      <c r="F54" s="32" t="s">
        <v>164</v>
      </c>
      <c r="G54" s="32" t="s">
        <v>262</v>
      </c>
      <c r="H54" s="32"/>
      <c r="I54" s="32" t="str">
        <f t="shared" si="0"/>
        <v/>
      </c>
      <c r="J54" s="166" t="s">
        <v>263</v>
      </c>
      <c r="K54" s="169" t="s">
        <v>264</v>
      </c>
    </row>
    <row r="55" spans="4:11">
      <c r="D55" s="32">
        <v>52</v>
      </c>
      <c r="E55" s="32" t="s">
        <v>265</v>
      </c>
      <c r="F55" s="32" t="s">
        <v>266</v>
      </c>
      <c r="G55" s="32" t="s">
        <v>60</v>
      </c>
      <c r="H55" s="32"/>
      <c r="I55" s="32" t="str">
        <f t="shared" si="0"/>
        <v/>
      </c>
      <c r="J55" s="166" t="s">
        <v>267</v>
      </c>
      <c r="K55" s="169" t="s">
        <v>268</v>
      </c>
    </row>
    <row r="56" spans="4:11">
      <c r="D56" s="32">
        <v>53</v>
      </c>
      <c r="E56" s="32" t="s">
        <v>269</v>
      </c>
      <c r="F56" s="32" t="s">
        <v>270</v>
      </c>
      <c r="G56" s="32" t="s">
        <v>65</v>
      </c>
      <c r="H56" s="32"/>
      <c r="I56" s="32" t="str">
        <f t="shared" si="0"/>
        <v/>
      </c>
      <c r="J56" s="166" t="s">
        <v>271</v>
      </c>
      <c r="K56" s="169" t="s">
        <v>272</v>
      </c>
    </row>
    <row r="57" spans="4:11">
      <c r="D57" s="32">
        <v>54</v>
      </c>
      <c r="E57" s="32" t="s">
        <v>273</v>
      </c>
      <c r="F57" s="32" t="s">
        <v>274</v>
      </c>
      <c r="G57" s="32" t="s">
        <v>144</v>
      </c>
      <c r="H57" s="32"/>
      <c r="I57" s="32" t="str">
        <f t="shared" si="0"/>
        <v/>
      </c>
      <c r="J57" s="166" t="s">
        <v>275</v>
      </c>
      <c r="K57" s="169" t="s">
        <v>276</v>
      </c>
    </row>
    <row r="58" spans="4:11">
      <c r="D58" s="32">
        <v>55</v>
      </c>
      <c r="E58" s="32" t="s">
        <v>277</v>
      </c>
      <c r="F58" s="32" t="s">
        <v>193</v>
      </c>
      <c r="G58" s="32" t="s">
        <v>55</v>
      </c>
      <c r="H58" s="32"/>
      <c r="I58" s="32" t="str">
        <f t="shared" si="0"/>
        <v/>
      </c>
      <c r="J58" s="166" t="s">
        <v>278</v>
      </c>
      <c r="K58" s="169" t="s">
        <v>279</v>
      </c>
    </row>
    <row r="59" spans="4:11">
      <c r="D59" s="32">
        <v>56</v>
      </c>
      <c r="E59" s="32" t="s">
        <v>280</v>
      </c>
      <c r="F59" s="32" t="s">
        <v>281</v>
      </c>
      <c r="G59" s="32" t="s">
        <v>116</v>
      </c>
      <c r="H59" s="32"/>
      <c r="I59" s="32" t="str">
        <f t="shared" si="0"/>
        <v/>
      </c>
      <c r="J59" s="166" t="s">
        <v>282</v>
      </c>
      <c r="K59" s="169" t="s">
        <v>283</v>
      </c>
    </row>
    <row r="60" spans="4:11">
      <c r="D60" s="32">
        <v>57</v>
      </c>
      <c r="E60" s="32" t="s">
        <v>284</v>
      </c>
      <c r="F60" s="32" t="s">
        <v>64</v>
      </c>
      <c r="G60" s="32" t="s">
        <v>189</v>
      </c>
      <c r="H60" s="32"/>
      <c r="I60" s="32" t="str">
        <f t="shared" si="0"/>
        <v/>
      </c>
      <c r="J60" s="166" t="s">
        <v>285</v>
      </c>
      <c r="K60" s="169" t="s">
        <v>286</v>
      </c>
    </row>
    <row r="61" spans="4:11">
      <c r="D61" s="32">
        <v>58</v>
      </c>
      <c r="E61" s="32" t="s">
        <v>287</v>
      </c>
      <c r="F61" s="32" t="s">
        <v>64</v>
      </c>
      <c r="G61" s="32" t="s">
        <v>65</v>
      </c>
      <c r="H61" s="32"/>
      <c r="I61" s="32" t="str">
        <f t="shared" si="0"/>
        <v/>
      </c>
      <c r="J61" s="166" t="s">
        <v>288</v>
      </c>
      <c r="K61" s="169" t="s">
        <v>289</v>
      </c>
    </row>
    <row r="62" spans="4:11">
      <c r="D62" s="32">
        <v>59</v>
      </c>
      <c r="E62" s="32" t="s">
        <v>290</v>
      </c>
      <c r="F62" s="32" t="s">
        <v>64</v>
      </c>
      <c r="G62" s="32" t="s">
        <v>65</v>
      </c>
      <c r="H62" s="32"/>
      <c r="I62" s="32" t="str">
        <f t="shared" si="0"/>
        <v/>
      </c>
      <c r="J62" s="166" t="s">
        <v>291</v>
      </c>
      <c r="K62" s="169" t="s">
        <v>292</v>
      </c>
    </row>
    <row r="63" spans="4:11">
      <c r="D63" s="32">
        <v>60</v>
      </c>
      <c r="E63" s="32" t="s">
        <v>293</v>
      </c>
      <c r="F63" s="32" t="s">
        <v>294</v>
      </c>
      <c r="G63" s="32" t="s">
        <v>98</v>
      </c>
      <c r="H63" s="32"/>
      <c r="I63" s="32" t="str">
        <f t="shared" si="0"/>
        <v/>
      </c>
      <c r="J63" s="166" t="s">
        <v>295</v>
      </c>
      <c r="K63" s="169" t="s">
        <v>296</v>
      </c>
    </row>
    <row r="64" spans="4:11">
      <c r="D64" s="32">
        <v>61</v>
      </c>
      <c r="E64" s="32" t="s">
        <v>297</v>
      </c>
      <c r="F64" s="32" t="s">
        <v>298</v>
      </c>
      <c r="G64" s="32" t="s">
        <v>75</v>
      </c>
      <c r="H64" s="32"/>
      <c r="I64" s="32" t="str">
        <f t="shared" si="0"/>
        <v/>
      </c>
      <c r="J64" s="166" t="s">
        <v>299</v>
      </c>
      <c r="K64" s="169" t="s">
        <v>300</v>
      </c>
    </row>
    <row r="65" spans="4:11">
      <c r="D65" s="32">
        <v>62</v>
      </c>
      <c r="E65" s="32" t="s">
        <v>301</v>
      </c>
      <c r="F65" s="140" t="s">
        <v>302</v>
      </c>
      <c r="G65" s="32" t="s">
        <v>303</v>
      </c>
      <c r="H65" s="32"/>
      <c r="I65" s="32" t="str">
        <f t="shared" si="0"/>
        <v/>
      </c>
      <c r="J65" s="166" t="s">
        <v>304</v>
      </c>
      <c r="K65" s="169" t="s">
        <v>305</v>
      </c>
    </row>
    <row r="66" spans="4:11">
      <c r="D66" s="32">
        <v>63</v>
      </c>
      <c r="E66" s="32" t="s">
        <v>306</v>
      </c>
      <c r="F66" s="32" t="s">
        <v>243</v>
      </c>
      <c r="G66" s="32" t="s">
        <v>239</v>
      </c>
      <c r="H66" s="32"/>
      <c r="I66" s="32" t="str">
        <f t="shared" si="0"/>
        <v/>
      </c>
      <c r="J66" s="166" t="s">
        <v>307</v>
      </c>
      <c r="K66" s="169" t="s">
        <v>308</v>
      </c>
    </row>
    <row r="67" spans="4:11">
      <c r="D67" s="32">
        <v>64</v>
      </c>
      <c r="E67" s="32" t="s">
        <v>309</v>
      </c>
      <c r="F67" s="32" t="s">
        <v>310</v>
      </c>
      <c r="G67" s="32" t="s">
        <v>65</v>
      </c>
      <c r="H67" s="32"/>
      <c r="I67" s="32" t="str">
        <f t="shared" si="0"/>
        <v/>
      </c>
      <c r="J67" s="166" t="s">
        <v>311</v>
      </c>
      <c r="K67" s="169" t="s">
        <v>312</v>
      </c>
    </row>
    <row r="68" spans="4:11">
      <c r="D68" s="32">
        <v>65</v>
      </c>
      <c r="E68" s="32" t="s">
        <v>313</v>
      </c>
      <c r="F68" s="32" t="s">
        <v>201</v>
      </c>
      <c r="G68" s="32" t="s">
        <v>70</v>
      </c>
      <c r="H68" s="32"/>
      <c r="I68" s="32" t="str">
        <f t="shared" si="0"/>
        <v/>
      </c>
      <c r="J68" s="166" t="s">
        <v>314</v>
      </c>
      <c r="K68" s="169" t="s">
        <v>315</v>
      </c>
    </row>
    <row r="69" spans="4:11">
      <c r="D69" s="32">
        <v>66</v>
      </c>
      <c r="E69" s="32" t="s">
        <v>316</v>
      </c>
      <c r="F69" s="32" t="s">
        <v>317</v>
      </c>
      <c r="G69" s="32" t="s">
        <v>65</v>
      </c>
      <c r="H69" s="32"/>
      <c r="I69" s="32" t="str">
        <f t="shared" ref="I69:I103" si="1">IF(ISNUMBER(SEARCH("엔터테인먼트",H69)),59,IF(ISNUMBER(SEARCH("뉴스·시사",H69)),60,IF(ISNUMBER(SEARCH("비즈니스·경제",H69)),61,IF(ISNUMBER(SEARCH("교육·자기계발",H69)),62,IF(ISNUMBER(SEARCH("지식·교양",H69)),63,IF(ISNUMBER(SEARCH("오디오 드라마",H69)),64,IF(ISNUMBER(SEARCH("글로벌",H69)),65,IF(ISNUMBER(SEARCH("웰니스(종교·철학)",H69)),66,""))))))))</f>
        <v/>
      </c>
      <c r="J69" s="166" t="s">
        <v>318</v>
      </c>
      <c r="K69" s="169" t="s">
        <v>319</v>
      </c>
    </row>
    <row r="70" spans="4:11">
      <c r="D70" s="32">
        <v>67</v>
      </c>
      <c r="E70" s="32" t="s">
        <v>320</v>
      </c>
      <c r="F70" s="32" t="s">
        <v>321</v>
      </c>
      <c r="G70" s="32" t="s">
        <v>157</v>
      </c>
      <c r="H70" s="32"/>
      <c r="I70" s="32" t="str">
        <f t="shared" si="1"/>
        <v/>
      </c>
      <c r="J70" s="166" t="s">
        <v>322</v>
      </c>
      <c r="K70" s="169" t="s">
        <v>323</v>
      </c>
    </row>
    <row r="71" spans="4:11">
      <c r="D71" s="32">
        <v>68</v>
      </c>
      <c r="E71" s="32" t="s">
        <v>324</v>
      </c>
      <c r="F71" s="32" t="s">
        <v>325</v>
      </c>
      <c r="G71" s="32" t="s">
        <v>326</v>
      </c>
      <c r="H71" s="32"/>
      <c r="I71" s="32" t="str">
        <f t="shared" si="1"/>
        <v/>
      </c>
      <c r="J71" s="166" t="s">
        <v>327</v>
      </c>
      <c r="K71" s="169" t="s">
        <v>328</v>
      </c>
    </row>
    <row r="72" spans="4:11">
      <c r="D72" s="32">
        <v>69</v>
      </c>
      <c r="E72" s="32" t="s">
        <v>329</v>
      </c>
      <c r="F72" s="32" t="s">
        <v>330</v>
      </c>
      <c r="G72" s="32" t="s">
        <v>60</v>
      </c>
      <c r="H72" s="32"/>
      <c r="I72" s="32" t="str">
        <f t="shared" si="1"/>
        <v/>
      </c>
      <c r="J72" s="166" t="s">
        <v>331</v>
      </c>
      <c r="K72" s="169" t="s">
        <v>332</v>
      </c>
    </row>
    <row r="73" spans="4:11">
      <c r="D73" s="32">
        <v>70</v>
      </c>
      <c r="E73" s="32" t="s">
        <v>333</v>
      </c>
      <c r="F73" s="32" t="s">
        <v>156</v>
      </c>
      <c r="G73" s="32" t="s">
        <v>157</v>
      </c>
      <c r="H73" s="32"/>
      <c r="I73" s="32" t="str">
        <f t="shared" si="1"/>
        <v/>
      </c>
      <c r="J73" s="166" t="s">
        <v>334</v>
      </c>
      <c r="K73" s="169" t="s">
        <v>335</v>
      </c>
    </row>
    <row r="74" spans="4:11">
      <c r="D74" s="32">
        <v>71</v>
      </c>
      <c r="E74" s="32" t="s">
        <v>336</v>
      </c>
      <c r="F74" s="32" t="s">
        <v>337</v>
      </c>
      <c r="G74" s="32" t="s">
        <v>116</v>
      </c>
      <c r="H74" s="32"/>
      <c r="I74" s="32" t="str">
        <f t="shared" si="1"/>
        <v/>
      </c>
      <c r="J74" s="166" t="s">
        <v>338</v>
      </c>
      <c r="K74" s="169" t="s">
        <v>339</v>
      </c>
    </row>
    <row r="75" spans="4:11">
      <c r="D75" s="32">
        <v>72</v>
      </c>
      <c r="E75" s="32" t="s">
        <v>340</v>
      </c>
      <c r="F75" s="32" t="s">
        <v>341</v>
      </c>
      <c r="G75" s="32" t="s">
        <v>55</v>
      </c>
      <c r="H75" s="32"/>
      <c r="I75" s="32" t="str">
        <f t="shared" si="1"/>
        <v/>
      </c>
      <c r="J75" s="166" t="s">
        <v>342</v>
      </c>
      <c r="K75" s="169" t="s">
        <v>343</v>
      </c>
    </row>
    <row r="76" spans="4:11">
      <c r="D76" s="32">
        <v>73</v>
      </c>
      <c r="E76" s="32" t="s">
        <v>344</v>
      </c>
      <c r="F76" s="32" t="s">
        <v>152</v>
      </c>
      <c r="G76" s="32" t="s">
        <v>75</v>
      </c>
      <c r="H76" s="32"/>
      <c r="I76" s="32" t="str">
        <f t="shared" si="1"/>
        <v/>
      </c>
      <c r="J76" s="166" t="s">
        <v>345</v>
      </c>
      <c r="K76" s="169" t="s">
        <v>346</v>
      </c>
    </row>
    <row r="77" spans="4:11">
      <c r="D77" s="32">
        <v>74</v>
      </c>
      <c r="E77" s="32" t="s">
        <v>347</v>
      </c>
      <c r="F77" s="32" t="s">
        <v>64</v>
      </c>
      <c r="G77" s="32" t="s">
        <v>348</v>
      </c>
      <c r="H77" s="32"/>
      <c r="I77" s="32" t="str">
        <f t="shared" si="1"/>
        <v/>
      </c>
      <c r="J77" s="166" t="s">
        <v>349</v>
      </c>
      <c r="K77" s="169" t="s">
        <v>350</v>
      </c>
    </row>
    <row r="78" spans="4:11">
      <c r="D78" s="32">
        <v>75</v>
      </c>
      <c r="E78" s="32" t="s">
        <v>351</v>
      </c>
      <c r="F78" s="32" t="s">
        <v>352</v>
      </c>
      <c r="G78" s="32" t="s">
        <v>55</v>
      </c>
      <c r="H78" s="32"/>
      <c r="I78" s="32" t="str">
        <f t="shared" si="1"/>
        <v/>
      </c>
      <c r="J78" s="166" t="s">
        <v>353</v>
      </c>
      <c r="K78" s="169" t="s">
        <v>354</v>
      </c>
    </row>
    <row r="79" spans="4:11">
      <c r="D79" s="32">
        <v>76</v>
      </c>
      <c r="E79" s="32" t="s">
        <v>355</v>
      </c>
      <c r="F79" s="32" t="s">
        <v>164</v>
      </c>
      <c r="G79" s="32" t="s">
        <v>75</v>
      </c>
      <c r="H79" s="32"/>
      <c r="I79" s="32" t="str">
        <f t="shared" si="1"/>
        <v/>
      </c>
      <c r="J79" s="166" t="s">
        <v>356</v>
      </c>
      <c r="K79" s="169" t="s">
        <v>357</v>
      </c>
    </row>
    <row r="80" spans="4:11">
      <c r="D80" s="32">
        <v>77</v>
      </c>
      <c r="E80" s="32" t="s">
        <v>358</v>
      </c>
      <c r="F80" s="32" t="s">
        <v>359</v>
      </c>
      <c r="G80" s="32" t="s">
        <v>262</v>
      </c>
      <c r="H80" s="32"/>
      <c r="I80" s="32" t="str">
        <f t="shared" si="1"/>
        <v/>
      </c>
      <c r="J80" s="166" t="s">
        <v>360</v>
      </c>
      <c r="K80" s="169" t="s">
        <v>361</v>
      </c>
    </row>
    <row r="81" spans="4:11">
      <c r="D81" s="32">
        <v>78</v>
      </c>
      <c r="E81" s="32" t="s">
        <v>362</v>
      </c>
      <c r="F81" s="32" t="s">
        <v>363</v>
      </c>
      <c r="G81" s="32" t="s">
        <v>65</v>
      </c>
      <c r="H81" s="32"/>
      <c r="I81" s="32" t="str">
        <f t="shared" si="1"/>
        <v/>
      </c>
      <c r="J81" s="166" t="s">
        <v>364</v>
      </c>
      <c r="K81" s="169" t="s">
        <v>365</v>
      </c>
    </row>
    <row r="82" spans="4:11">
      <c r="D82" s="32">
        <v>79</v>
      </c>
      <c r="E82" s="32" t="s">
        <v>366</v>
      </c>
      <c r="F82" s="32" t="s">
        <v>367</v>
      </c>
      <c r="G82" s="32" t="s">
        <v>93</v>
      </c>
      <c r="H82" s="32"/>
      <c r="I82" s="32" t="str">
        <f t="shared" si="1"/>
        <v/>
      </c>
      <c r="J82" s="166" t="s">
        <v>368</v>
      </c>
      <c r="K82" s="169" t="s">
        <v>369</v>
      </c>
    </row>
    <row r="83" spans="4:11">
      <c r="D83" s="32">
        <v>80</v>
      </c>
      <c r="E83" s="32" t="s">
        <v>370</v>
      </c>
      <c r="F83" s="32" t="s">
        <v>371</v>
      </c>
      <c r="G83" s="32" t="s">
        <v>372</v>
      </c>
      <c r="H83" s="32"/>
      <c r="I83" s="32" t="str">
        <f t="shared" si="1"/>
        <v/>
      </c>
      <c r="J83" s="166" t="s">
        <v>373</v>
      </c>
      <c r="K83" s="169" t="s">
        <v>374</v>
      </c>
    </row>
    <row r="84" spans="4:11">
      <c r="D84" s="32">
        <v>81</v>
      </c>
      <c r="E84" s="32" t="s">
        <v>375</v>
      </c>
      <c r="F84" s="32" t="s">
        <v>376</v>
      </c>
      <c r="G84" s="32" t="s">
        <v>55</v>
      </c>
      <c r="H84" s="32"/>
      <c r="I84" s="32" t="str">
        <f t="shared" si="1"/>
        <v/>
      </c>
      <c r="J84" s="166" t="s">
        <v>377</v>
      </c>
      <c r="K84" s="169" t="s">
        <v>378</v>
      </c>
    </row>
    <row r="85" spans="4:11">
      <c r="D85" s="32">
        <v>82</v>
      </c>
      <c r="E85" s="32" t="s">
        <v>379</v>
      </c>
      <c r="F85" s="32" t="s">
        <v>175</v>
      </c>
      <c r="G85" s="32" t="s">
        <v>111</v>
      </c>
      <c r="H85" s="32"/>
      <c r="I85" s="32" t="str">
        <f t="shared" si="1"/>
        <v/>
      </c>
      <c r="J85" s="166" t="s">
        <v>380</v>
      </c>
      <c r="K85" s="169" t="s">
        <v>381</v>
      </c>
    </row>
    <row r="86" spans="4:11">
      <c r="D86" s="32">
        <v>83</v>
      </c>
      <c r="E86" s="32" t="s">
        <v>382</v>
      </c>
      <c r="F86" s="32" t="s">
        <v>383</v>
      </c>
      <c r="G86" s="32" t="s">
        <v>75</v>
      </c>
      <c r="H86" s="32"/>
      <c r="I86" s="32" t="str">
        <f t="shared" si="1"/>
        <v/>
      </c>
      <c r="J86" s="166" t="s">
        <v>384</v>
      </c>
      <c r="K86" s="169" t="s">
        <v>385</v>
      </c>
    </row>
    <row r="87" spans="4:11">
      <c r="D87" s="32">
        <v>84</v>
      </c>
      <c r="E87" s="32" t="s">
        <v>386</v>
      </c>
      <c r="F87" s="32" t="s">
        <v>64</v>
      </c>
      <c r="G87" s="32" t="s">
        <v>116</v>
      </c>
      <c r="H87" s="32"/>
      <c r="I87" s="32" t="str">
        <f t="shared" si="1"/>
        <v/>
      </c>
      <c r="J87" s="166" t="s">
        <v>387</v>
      </c>
      <c r="K87" s="169" t="s">
        <v>388</v>
      </c>
    </row>
    <row r="88" spans="4:11">
      <c r="D88" s="32">
        <v>85</v>
      </c>
      <c r="E88" s="32" t="s">
        <v>389</v>
      </c>
      <c r="F88" s="32" t="s">
        <v>390</v>
      </c>
      <c r="G88" s="32" t="s">
        <v>98</v>
      </c>
      <c r="H88" s="32"/>
      <c r="I88" s="32" t="str">
        <f t="shared" si="1"/>
        <v/>
      </c>
      <c r="J88" s="166" t="s">
        <v>391</v>
      </c>
      <c r="K88" s="169" t="s">
        <v>392</v>
      </c>
    </row>
    <row r="89" spans="4:11">
      <c r="D89" s="32">
        <v>86</v>
      </c>
      <c r="E89" s="32" t="s">
        <v>393</v>
      </c>
      <c r="F89" s="32" t="s">
        <v>394</v>
      </c>
      <c r="G89" s="32" t="s">
        <v>239</v>
      </c>
      <c r="H89" s="32"/>
      <c r="I89" s="32" t="str">
        <f t="shared" si="1"/>
        <v/>
      </c>
      <c r="J89" s="166" t="s">
        <v>395</v>
      </c>
      <c r="K89" s="169" t="s">
        <v>396</v>
      </c>
    </row>
    <row r="90" spans="4:11">
      <c r="D90" s="32">
        <v>87</v>
      </c>
      <c r="E90" s="32" t="s">
        <v>397</v>
      </c>
      <c r="F90" s="32" t="s">
        <v>398</v>
      </c>
      <c r="G90" s="32" t="s">
        <v>93</v>
      </c>
      <c r="H90" s="32"/>
      <c r="I90" s="32" t="str">
        <f t="shared" si="1"/>
        <v/>
      </c>
      <c r="J90" s="166" t="s">
        <v>399</v>
      </c>
      <c r="K90" s="169" t="s">
        <v>400</v>
      </c>
    </row>
    <row r="91" spans="4:11">
      <c r="D91" s="32">
        <v>88</v>
      </c>
      <c r="E91" s="32" t="s">
        <v>401</v>
      </c>
      <c r="F91" s="32" t="s">
        <v>402</v>
      </c>
      <c r="G91" s="32" t="s">
        <v>303</v>
      </c>
      <c r="H91" s="32"/>
      <c r="I91" s="32" t="str">
        <f t="shared" si="1"/>
        <v/>
      </c>
      <c r="J91" s="166" t="s">
        <v>403</v>
      </c>
      <c r="K91" s="169" t="s">
        <v>404</v>
      </c>
    </row>
    <row r="92" spans="4:11">
      <c r="D92" s="32">
        <v>89</v>
      </c>
      <c r="E92" s="32" t="s">
        <v>405</v>
      </c>
      <c r="F92" s="32" t="s">
        <v>406</v>
      </c>
      <c r="G92" s="32" t="s">
        <v>55</v>
      </c>
      <c r="H92" s="32"/>
      <c r="I92" s="32" t="str">
        <f t="shared" si="1"/>
        <v/>
      </c>
      <c r="J92" s="166" t="s">
        <v>407</v>
      </c>
      <c r="K92" s="169" t="s">
        <v>408</v>
      </c>
    </row>
    <row r="93" spans="4:11">
      <c r="D93" s="32">
        <v>90</v>
      </c>
      <c r="E93" s="32" t="s">
        <v>409</v>
      </c>
      <c r="F93" s="32" t="s">
        <v>410</v>
      </c>
      <c r="G93" s="32" t="s">
        <v>65</v>
      </c>
      <c r="H93" s="32"/>
      <c r="I93" s="32" t="str">
        <f t="shared" si="1"/>
        <v/>
      </c>
      <c r="J93" s="166" t="s">
        <v>411</v>
      </c>
      <c r="K93" s="169" t="s">
        <v>412</v>
      </c>
    </row>
    <row r="94" spans="4:11">
      <c r="D94" s="32">
        <v>91</v>
      </c>
      <c r="E94" s="32" t="s">
        <v>413</v>
      </c>
      <c r="F94" s="32" t="s">
        <v>64</v>
      </c>
      <c r="G94" s="32" t="s">
        <v>180</v>
      </c>
      <c r="H94" s="32"/>
      <c r="I94" s="32" t="str">
        <f t="shared" si="1"/>
        <v/>
      </c>
      <c r="J94" s="166" t="s">
        <v>414</v>
      </c>
      <c r="K94" s="169" t="s">
        <v>415</v>
      </c>
    </row>
    <row r="95" spans="4:11">
      <c r="D95" s="32">
        <v>92</v>
      </c>
      <c r="E95" s="32" t="s">
        <v>416</v>
      </c>
      <c r="F95" s="32" t="s">
        <v>417</v>
      </c>
      <c r="G95" s="32" t="s">
        <v>418</v>
      </c>
      <c r="H95" s="32"/>
      <c r="I95" s="32" t="str">
        <f t="shared" si="1"/>
        <v/>
      </c>
      <c r="J95" s="166" t="s">
        <v>419</v>
      </c>
      <c r="K95" s="169" t="s">
        <v>420</v>
      </c>
    </row>
    <row r="96" spans="4:11">
      <c r="D96" s="32">
        <v>93</v>
      </c>
      <c r="E96" s="32" t="s">
        <v>421</v>
      </c>
      <c r="F96" s="32" t="s">
        <v>422</v>
      </c>
      <c r="G96" s="32" t="s">
        <v>423</v>
      </c>
      <c r="H96" s="32"/>
      <c r="I96" s="32" t="str">
        <f t="shared" si="1"/>
        <v/>
      </c>
      <c r="J96" s="166" t="s">
        <v>424</v>
      </c>
      <c r="K96" s="169" t="s">
        <v>425</v>
      </c>
    </row>
    <row r="97" spans="4:11">
      <c r="D97" s="32">
        <v>94</v>
      </c>
      <c r="E97" s="32" t="s">
        <v>426</v>
      </c>
      <c r="F97" s="32" t="s">
        <v>64</v>
      </c>
      <c r="G97" s="32" t="s">
        <v>303</v>
      </c>
      <c r="H97" s="32"/>
      <c r="I97" s="32" t="str">
        <f t="shared" si="1"/>
        <v/>
      </c>
      <c r="J97" s="166" t="s">
        <v>427</v>
      </c>
      <c r="K97" s="169" t="s">
        <v>428</v>
      </c>
    </row>
    <row r="98" spans="4:11">
      <c r="D98" s="32">
        <v>95</v>
      </c>
      <c r="E98" s="32" t="s">
        <v>429</v>
      </c>
      <c r="F98" s="32" t="s">
        <v>430</v>
      </c>
      <c r="G98" s="32" t="s">
        <v>157</v>
      </c>
      <c r="H98" s="32"/>
      <c r="I98" s="32" t="str">
        <f t="shared" si="1"/>
        <v/>
      </c>
      <c r="J98" s="166" t="s">
        <v>431</v>
      </c>
      <c r="K98" s="169" t="s">
        <v>432</v>
      </c>
    </row>
    <row r="99" spans="4:11">
      <c r="D99" s="32">
        <v>96</v>
      </c>
      <c r="E99" s="32" t="s">
        <v>433</v>
      </c>
      <c r="F99" s="32" t="s">
        <v>193</v>
      </c>
      <c r="G99" s="32" t="s">
        <v>116</v>
      </c>
      <c r="H99" s="32"/>
      <c r="I99" s="32" t="str">
        <f t="shared" si="1"/>
        <v/>
      </c>
      <c r="J99" s="166" t="s">
        <v>434</v>
      </c>
      <c r="K99" s="169" t="s">
        <v>435</v>
      </c>
    </row>
    <row r="100" spans="4:11">
      <c r="D100" s="32">
        <v>97</v>
      </c>
      <c r="E100" s="32" t="s">
        <v>436</v>
      </c>
      <c r="F100" s="32" t="s">
        <v>115</v>
      </c>
      <c r="G100" s="32" t="s">
        <v>75</v>
      </c>
      <c r="H100" s="32"/>
      <c r="I100" s="32" t="str">
        <f t="shared" si="1"/>
        <v/>
      </c>
      <c r="J100" s="166" t="s">
        <v>437</v>
      </c>
      <c r="K100" s="169" t="s">
        <v>438</v>
      </c>
    </row>
    <row r="101" spans="4:11">
      <c r="D101" s="32">
        <v>98</v>
      </c>
      <c r="E101" s="32" t="s">
        <v>439</v>
      </c>
      <c r="F101" s="32" t="s">
        <v>258</v>
      </c>
      <c r="G101" s="32" t="s">
        <v>116</v>
      </c>
      <c r="H101" s="32"/>
      <c r="I101" s="32" t="str">
        <f t="shared" si="1"/>
        <v/>
      </c>
      <c r="J101" s="166" t="s">
        <v>440</v>
      </c>
      <c r="K101" s="169" t="s">
        <v>441</v>
      </c>
    </row>
    <row r="102" spans="4:11">
      <c r="D102" s="32">
        <v>99</v>
      </c>
      <c r="E102" s="32" t="s">
        <v>442</v>
      </c>
      <c r="F102" s="32" t="s">
        <v>164</v>
      </c>
      <c r="G102" s="32" t="s">
        <v>348</v>
      </c>
      <c r="H102" s="32"/>
      <c r="I102" s="32" t="str">
        <f t="shared" si="1"/>
        <v/>
      </c>
      <c r="J102" s="166" t="s">
        <v>443</v>
      </c>
      <c r="K102" s="169" t="s">
        <v>444</v>
      </c>
    </row>
    <row r="103" spans="4:11">
      <c r="D103" s="32">
        <v>100</v>
      </c>
      <c r="E103" s="32" t="s">
        <v>445</v>
      </c>
      <c r="F103" s="32" t="s">
        <v>446</v>
      </c>
      <c r="G103" s="32" t="s">
        <v>70</v>
      </c>
      <c r="H103" s="32"/>
      <c r="I103" s="32" t="str">
        <f t="shared" si="1"/>
        <v/>
      </c>
      <c r="J103" s="166" t="s">
        <v>447</v>
      </c>
      <c r="K103" s="169" t="s">
        <v>448</v>
      </c>
    </row>
    <row r="104" spans="4:11">
      <c r="D104" s="32"/>
      <c r="E104" s="32"/>
      <c r="F104" s="32"/>
      <c r="G104" s="32"/>
      <c r="H104" s="32"/>
      <c r="I104" s="32"/>
    </row>
    <row r="105" spans="4:11">
      <c r="D105" s="32"/>
      <c r="E105" s="32"/>
      <c r="F105" s="32"/>
      <c r="G105" s="32"/>
      <c r="H105" s="32"/>
      <c r="I105" s="32"/>
    </row>
    <row r="106" spans="4:11">
      <c r="D106" s="32"/>
      <c r="E106" s="32"/>
      <c r="F106" s="32"/>
      <c r="G106" s="32"/>
      <c r="H106" s="32"/>
      <c r="I106" s="32"/>
    </row>
    <row r="107" spans="4:11">
      <c r="D107" s="32"/>
      <c r="E107" s="32"/>
      <c r="F107" s="32"/>
      <c r="G107" s="32"/>
      <c r="H107" s="32"/>
      <c r="I107" s="32"/>
    </row>
    <row r="108" spans="4:11">
      <c r="D108" s="32"/>
      <c r="E108" s="32"/>
      <c r="F108" s="32"/>
      <c r="G108" s="32"/>
      <c r="H108" s="32"/>
      <c r="I108" s="32"/>
    </row>
    <row r="109" spans="4:11">
      <c r="D109" s="32"/>
      <c r="E109" s="32"/>
      <c r="F109" s="32"/>
      <c r="G109" s="32"/>
      <c r="H109" s="32"/>
      <c r="I109" s="32"/>
    </row>
    <row r="110" spans="4:11">
      <c r="D110" s="32"/>
      <c r="E110" s="32"/>
      <c r="F110" s="32"/>
      <c r="G110" s="32"/>
      <c r="H110" s="32"/>
      <c r="I110" s="32"/>
    </row>
    <row r="111" spans="4:11">
      <c r="D111" s="32"/>
      <c r="E111" s="32"/>
      <c r="F111" s="32"/>
      <c r="G111" s="32"/>
      <c r="H111" s="32"/>
      <c r="I111" s="32"/>
    </row>
    <row r="112" spans="4:11">
      <c r="D112" s="32"/>
      <c r="E112" s="32"/>
      <c r="F112" s="32"/>
      <c r="G112" s="32"/>
      <c r="H112" s="32"/>
      <c r="I112" s="32"/>
    </row>
    <row r="113" spans="4:9">
      <c r="D113" s="32"/>
      <c r="E113" s="32"/>
      <c r="F113" s="32"/>
      <c r="G113" s="32"/>
      <c r="H113" s="32"/>
      <c r="I113" s="32"/>
    </row>
    <row r="114" spans="4:9">
      <c r="D114" s="32"/>
      <c r="E114" s="32"/>
      <c r="F114" s="32"/>
      <c r="G114" s="32"/>
      <c r="H114" s="32"/>
      <c r="I114" s="32"/>
    </row>
    <row r="115" spans="4:9">
      <c r="D115" s="32"/>
      <c r="E115" s="32"/>
      <c r="F115" s="32"/>
      <c r="G115" s="32"/>
      <c r="H115" s="32"/>
      <c r="I115" s="32"/>
    </row>
    <row r="116" spans="4:9">
      <c r="D116" s="32"/>
      <c r="E116" s="32"/>
      <c r="F116" s="32"/>
      <c r="G116" s="32"/>
      <c r="H116" s="32"/>
      <c r="I116" s="32"/>
    </row>
    <row r="117" spans="4:9">
      <c r="D117" s="32"/>
      <c r="E117" s="32"/>
      <c r="F117" s="32"/>
      <c r="G117" s="32"/>
      <c r="H117" s="32"/>
      <c r="I117" s="32"/>
    </row>
    <row r="118" spans="4:9">
      <c r="D118" s="32"/>
      <c r="E118" s="32"/>
      <c r="F118" s="32"/>
      <c r="G118" s="32"/>
      <c r="H118" s="32"/>
      <c r="I118" s="32"/>
    </row>
    <row r="119" spans="4:9">
      <c r="D119" s="32"/>
      <c r="E119" s="32"/>
      <c r="F119" s="32"/>
      <c r="G119" s="32"/>
      <c r="H119" s="32"/>
      <c r="I119" s="32"/>
    </row>
    <row r="120" spans="4:9">
      <c r="D120" s="32"/>
      <c r="E120" s="32"/>
      <c r="F120" s="32"/>
      <c r="G120" s="32"/>
      <c r="H120" s="32"/>
      <c r="I120" s="32"/>
    </row>
    <row r="121" spans="4:9">
      <c r="D121" s="32"/>
      <c r="E121" s="32"/>
      <c r="F121" s="32"/>
      <c r="G121" s="32"/>
      <c r="H121" s="32"/>
      <c r="I121" s="32"/>
    </row>
    <row r="122" spans="4:9">
      <c r="D122" s="32"/>
      <c r="E122" s="32"/>
      <c r="F122" s="32"/>
      <c r="G122" s="32"/>
      <c r="H122" s="32"/>
      <c r="I122" s="32"/>
    </row>
    <row r="123" spans="4:9">
      <c r="D123" s="32"/>
      <c r="E123" s="32"/>
      <c r="F123" s="32"/>
      <c r="G123" s="32"/>
      <c r="H123" s="32"/>
      <c r="I123" s="32"/>
    </row>
    <row r="124" spans="4:9">
      <c r="D124" s="32"/>
      <c r="E124" s="32"/>
      <c r="F124" s="32"/>
      <c r="G124" s="32"/>
      <c r="H124" s="32"/>
      <c r="I124" s="32"/>
    </row>
    <row r="125" spans="4:9">
      <c r="D125" s="32"/>
      <c r="E125" s="32"/>
      <c r="F125" s="32"/>
      <c r="G125" s="32"/>
      <c r="H125" s="32"/>
      <c r="I125" s="32"/>
    </row>
    <row r="126" spans="4:9">
      <c r="D126" s="32"/>
      <c r="E126" s="32"/>
      <c r="F126" s="32"/>
      <c r="G126" s="32"/>
      <c r="H126" s="32"/>
      <c r="I126" s="32"/>
    </row>
    <row r="127" spans="4:9">
      <c r="D127" s="32"/>
      <c r="E127" s="32"/>
      <c r="F127" s="32"/>
      <c r="G127" s="32"/>
      <c r="H127" s="32"/>
      <c r="I127" s="32"/>
    </row>
    <row r="128" spans="4:9">
      <c r="D128" s="32"/>
      <c r="E128" s="32"/>
      <c r="F128" s="32"/>
      <c r="G128" s="32"/>
      <c r="H128" s="32"/>
      <c r="I128" s="32"/>
    </row>
    <row r="129" spans="4:10">
      <c r="D129" s="32"/>
      <c r="E129" s="32"/>
      <c r="F129" s="32"/>
      <c r="G129" s="32"/>
      <c r="H129" s="32"/>
      <c r="I129" s="32"/>
    </row>
    <row r="130" spans="4:10">
      <c r="D130" s="32"/>
      <c r="E130" s="32"/>
      <c r="F130" s="32"/>
      <c r="G130" s="32"/>
      <c r="H130" s="32"/>
      <c r="I130" s="32"/>
    </row>
    <row r="131" spans="4:10">
      <c r="D131" s="32"/>
      <c r="E131" s="32"/>
      <c r="F131" s="32"/>
      <c r="G131" s="32"/>
      <c r="H131" s="32"/>
      <c r="I131" s="32"/>
    </row>
    <row r="132" spans="4:10">
      <c r="D132" s="32"/>
      <c r="E132" s="32"/>
      <c r="F132" s="32"/>
      <c r="G132" s="32"/>
      <c r="H132" s="32"/>
      <c r="I132" s="32"/>
    </row>
    <row r="133" spans="4:10">
      <c r="D133" s="32"/>
      <c r="E133" s="32"/>
      <c r="F133" s="32"/>
      <c r="G133" s="32"/>
      <c r="H133" s="32"/>
      <c r="I133" s="32"/>
    </row>
    <row r="134" spans="4:10">
      <c r="D134" s="32"/>
      <c r="E134" s="32"/>
      <c r="F134" s="32"/>
      <c r="G134" s="32"/>
      <c r="H134" s="32"/>
      <c r="I134" s="32"/>
    </row>
    <row r="135" spans="4:10">
      <c r="D135" s="32"/>
      <c r="E135" s="32"/>
      <c r="F135" s="32"/>
      <c r="G135" s="32"/>
      <c r="H135" s="32"/>
      <c r="I135" s="32"/>
    </row>
    <row r="136" spans="4:10">
      <c r="D136" s="32"/>
      <c r="E136" s="32"/>
      <c r="F136" s="32"/>
      <c r="G136" s="32"/>
      <c r="H136" s="32"/>
      <c r="I136" s="32"/>
    </row>
    <row r="137" spans="4:10">
      <c r="D137" s="32"/>
      <c r="E137" s="32"/>
      <c r="F137" s="32"/>
      <c r="G137" s="32"/>
      <c r="H137" s="32"/>
      <c r="I137" s="32"/>
    </row>
    <row r="138" spans="4:10">
      <c r="D138" s="32"/>
      <c r="E138" s="32"/>
      <c r="F138" s="32"/>
      <c r="G138" s="32"/>
      <c r="H138" s="32"/>
      <c r="I138" s="32"/>
    </row>
    <row r="139" spans="4:10">
      <c r="D139" s="32"/>
      <c r="E139" s="32"/>
      <c r="F139" s="32"/>
      <c r="G139" s="32"/>
      <c r="H139" s="32"/>
      <c r="I139" s="32"/>
      <c r="J139" s="155"/>
    </row>
    <row r="140" spans="4:10">
      <c r="D140" s="32"/>
      <c r="E140" s="32"/>
      <c r="F140" s="32"/>
      <c r="G140" s="32"/>
      <c r="H140" s="32"/>
      <c r="I140" s="32"/>
    </row>
    <row r="141" spans="4:10">
      <c r="D141" s="32"/>
      <c r="E141" s="32"/>
      <c r="F141" s="32"/>
      <c r="G141" s="32"/>
      <c r="H141" s="32"/>
      <c r="I141" s="32"/>
    </row>
    <row r="142" spans="4:10">
      <c r="D142" s="32"/>
      <c r="E142" s="32"/>
      <c r="F142" s="32"/>
      <c r="G142" s="32"/>
      <c r="H142" s="32"/>
      <c r="I142" s="32"/>
    </row>
    <row r="143" spans="4:10">
      <c r="D143" s="32"/>
      <c r="E143" s="32"/>
      <c r="F143" s="32"/>
      <c r="G143" s="32"/>
      <c r="H143" s="32"/>
      <c r="I143" s="32"/>
    </row>
    <row r="144" spans="4:10">
      <c r="D144" s="32"/>
      <c r="E144" s="32"/>
      <c r="F144" s="32"/>
      <c r="G144" s="32"/>
      <c r="H144" s="32"/>
      <c r="I144" s="32"/>
    </row>
    <row r="145" spans="4:9">
      <c r="D145" s="32"/>
      <c r="E145" s="32"/>
      <c r="F145" s="32"/>
      <c r="G145" s="32"/>
      <c r="H145" s="32"/>
      <c r="I145" s="32"/>
    </row>
    <row r="146" spans="4:9">
      <c r="D146" s="32"/>
      <c r="E146" s="32"/>
      <c r="F146" s="32"/>
      <c r="G146" s="32"/>
      <c r="H146" s="32"/>
      <c r="I146" s="32"/>
    </row>
    <row r="147" spans="4:9">
      <c r="D147" s="32"/>
      <c r="E147" s="32"/>
      <c r="F147" s="32"/>
      <c r="G147" s="32"/>
      <c r="H147" s="32"/>
      <c r="I147" s="32"/>
    </row>
    <row r="148" spans="4:9">
      <c r="D148" s="32"/>
      <c r="E148" s="32"/>
      <c r="F148" s="32"/>
      <c r="G148" s="32"/>
      <c r="H148" s="32"/>
      <c r="I148" s="32"/>
    </row>
    <row r="149" spans="4:9">
      <c r="D149" s="32"/>
      <c r="E149" s="32"/>
      <c r="F149" s="32"/>
      <c r="G149" s="32"/>
      <c r="H149" s="32"/>
      <c r="I149" s="32"/>
    </row>
    <row r="150" spans="4:9">
      <c r="D150" s="32"/>
      <c r="E150" s="32"/>
      <c r="F150" s="32"/>
      <c r="G150" s="32"/>
      <c r="H150" s="32"/>
      <c r="I150" s="32"/>
    </row>
    <row r="151" spans="4:9">
      <c r="D151" s="32"/>
      <c r="E151" s="32"/>
      <c r="F151" s="32"/>
      <c r="G151" s="32"/>
      <c r="H151" s="32"/>
      <c r="I151" s="32"/>
    </row>
    <row r="152" spans="4:9">
      <c r="D152" s="32"/>
      <c r="E152" s="32"/>
      <c r="F152" s="32"/>
      <c r="G152" s="32"/>
      <c r="H152" s="32"/>
      <c r="I152" s="32"/>
    </row>
    <row r="153" spans="4:9">
      <c r="D153" s="32"/>
      <c r="E153" s="32"/>
      <c r="F153" s="32"/>
      <c r="G153" s="32"/>
      <c r="H153" s="32"/>
      <c r="I153" s="32"/>
    </row>
    <row r="154" spans="4:9">
      <c r="D154" s="32"/>
      <c r="E154" s="32"/>
      <c r="F154" s="32"/>
      <c r="G154" s="32"/>
      <c r="H154" s="32"/>
      <c r="I154" s="32"/>
    </row>
    <row r="155" spans="4:9">
      <c r="D155" s="32"/>
      <c r="E155" s="32"/>
      <c r="F155" s="32"/>
      <c r="G155" s="32"/>
      <c r="H155" s="32"/>
      <c r="I155" s="32"/>
    </row>
    <row r="156" spans="4:9">
      <c r="D156" s="32"/>
      <c r="E156" s="32"/>
      <c r="F156" s="32"/>
      <c r="G156" s="32"/>
      <c r="H156" s="32"/>
      <c r="I156" s="32"/>
    </row>
    <row r="157" spans="4:9">
      <c r="D157" s="32"/>
      <c r="E157" s="32"/>
      <c r="F157" s="32"/>
      <c r="G157" s="32"/>
      <c r="H157" s="32"/>
      <c r="I157" s="32"/>
    </row>
    <row r="158" spans="4:9">
      <c r="D158" s="32"/>
      <c r="E158" s="32"/>
      <c r="F158" s="32"/>
      <c r="G158" s="32"/>
      <c r="H158" s="32"/>
      <c r="I158" s="32"/>
    </row>
    <row r="159" spans="4:9">
      <c r="D159" s="32"/>
      <c r="E159" s="32"/>
      <c r="F159" s="32"/>
      <c r="G159" s="32"/>
      <c r="H159" s="32"/>
      <c r="I159" s="32"/>
    </row>
    <row r="160" spans="4:9">
      <c r="D160" s="32"/>
      <c r="E160" s="32"/>
      <c r="F160" s="32"/>
      <c r="G160" s="32"/>
      <c r="H160" s="32"/>
      <c r="I160" s="32"/>
    </row>
    <row r="161" spans="4:9">
      <c r="D161" s="32"/>
      <c r="E161" s="32"/>
      <c r="F161" s="32"/>
      <c r="G161" s="32"/>
      <c r="H161" s="32"/>
      <c r="I161" s="32"/>
    </row>
    <row r="162" spans="4:9">
      <c r="D162" s="32"/>
      <c r="E162" s="32"/>
      <c r="F162" s="32"/>
      <c r="G162" s="32"/>
      <c r="H162" s="32"/>
      <c r="I162" s="32"/>
    </row>
    <row r="163" spans="4:9">
      <c r="D163" s="32"/>
      <c r="E163" s="32"/>
      <c r="F163" s="32"/>
      <c r="G163" s="32"/>
      <c r="H163" s="32"/>
      <c r="I163" s="32"/>
    </row>
    <row r="164" spans="4:9">
      <c r="D164" s="32"/>
      <c r="E164" s="32"/>
      <c r="F164" s="32"/>
      <c r="G164" s="32"/>
      <c r="H164" s="32"/>
      <c r="I164" s="32"/>
    </row>
    <row r="165" spans="4:9">
      <c r="D165" s="32"/>
      <c r="E165" s="32"/>
      <c r="F165" s="32"/>
      <c r="G165" s="32"/>
      <c r="H165" s="32"/>
      <c r="I165" s="32"/>
    </row>
    <row r="166" spans="4:9">
      <c r="D166" s="32"/>
      <c r="E166" s="32"/>
      <c r="F166" s="32"/>
      <c r="G166" s="32"/>
      <c r="H166" s="32"/>
      <c r="I166" s="32"/>
    </row>
    <row r="167" spans="4:9">
      <c r="D167" s="32"/>
      <c r="E167" s="32"/>
      <c r="F167" s="32"/>
      <c r="G167" s="32"/>
      <c r="H167" s="32"/>
      <c r="I167" s="32"/>
    </row>
    <row r="168" spans="4:9">
      <c r="D168" s="32"/>
      <c r="E168" s="32"/>
      <c r="F168" s="32"/>
      <c r="G168" s="32"/>
      <c r="H168" s="32"/>
      <c r="I168" s="32"/>
    </row>
    <row r="169" spans="4:9">
      <c r="D169" s="32"/>
      <c r="E169" s="32"/>
      <c r="F169" s="32"/>
      <c r="G169" s="32"/>
      <c r="H169" s="32"/>
      <c r="I169" s="32"/>
    </row>
    <row r="170" spans="4:9">
      <c r="D170" s="32"/>
      <c r="E170" s="32"/>
      <c r="F170" s="32"/>
      <c r="G170" s="32"/>
      <c r="H170" s="32"/>
      <c r="I170" s="32"/>
    </row>
    <row r="171" spans="4:9">
      <c r="D171" s="32"/>
      <c r="E171" s="32"/>
      <c r="F171" s="32"/>
      <c r="G171" s="32"/>
      <c r="H171" s="32"/>
      <c r="I171" s="32"/>
    </row>
    <row r="172" spans="4:9">
      <c r="D172" s="32"/>
      <c r="E172" s="32"/>
      <c r="F172" s="32"/>
      <c r="G172" s="32"/>
      <c r="H172" s="32"/>
      <c r="I172" s="32"/>
    </row>
    <row r="173" spans="4:9">
      <c r="D173" s="32"/>
      <c r="E173" s="32"/>
      <c r="F173" s="32"/>
      <c r="G173" s="32"/>
      <c r="H173" s="32"/>
      <c r="I173" s="32"/>
    </row>
    <row r="174" spans="4:9">
      <c r="D174" s="32"/>
      <c r="E174" s="32"/>
      <c r="F174" s="32"/>
      <c r="G174" s="32"/>
      <c r="H174" s="32"/>
      <c r="I174" s="32"/>
    </row>
    <row r="175" spans="4:9">
      <c r="D175" s="32"/>
      <c r="E175" s="32"/>
      <c r="F175" s="32"/>
      <c r="G175" s="32"/>
      <c r="H175" s="32"/>
      <c r="I175" s="32"/>
    </row>
    <row r="176" spans="4:9">
      <c r="D176" s="32"/>
      <c r="E176" s="32"/>
      <c r="F176" s="32"/>
      <c r="G176" s="32"/>
      <c r="H176" s="32"/>
      <c r="I176" s="32"/>
    </row>
    <row r="177" spans="4:9">
      <c r="D177" s="32"/>
      <c r="E177" s="32"/>
      <c r="F177" s="32"/>
      <c r="G177" s="32"/>
      <c r="H177" s="32"/>
      <c r="I177" s="32"/>
    </row>
    <row r="178" spans="4:9">
      <c r="D178" s="32"/>
      <c r="E178" s="32"/>
      <c r="F178" s="32"/>
      <c r="G178" s="32"/>
      <c r="H178" s="32"/>
      <c r="I178" s="32"/>
    </row>
    <row r="179" spans="4:9">
      <c r="D179" s="32"/>
      <c r="E179" s="32"/>
      <c r="F179" s="32"/>
      <c r="G179" s="32"/>
      <c r="H179" s="32"/>
      <c r="I179" s="32"/>
    </row>
    <row r="180" spans="4:9">
      <c r="D180" s="32"/>
      <c r="E180" s="32"/>
      <c r="F180" s="32"/>
      <c r="G180" s="32"/>
      <c r="H180" s="32"/>
      <c r="I180" s="32"/>
    </row>
    <row r="181" spans="4:9">
      <c r="D181" s="32"/>
      <c r="E181" s="32"/>
      <c r="F181" s="32"/>
      <c r="G181" s="32"/>
      <c r="H181" s="32"/>
      <c r="I181" s="32"/>
    </row>
    <row r="182" spans="4:9">
      <c r="D182" s="32"/>
      <c r="E182" s="32"/>
      <c r="F182" s="32"/>
      <c r="G182" s="32"/>
      <c r="H182" s="32"/>
      <c r="I182" s="32"/>
    </row>
    <row r="183" spans="4:9">
      <c r="D183" s="32"/>
      <c r="E183" s="32"/>
      <c r="F183" s="32"/>
      <c r="G183" s="32"/>
      <c r="H183" s="32"/>
      <c r="I183" s="32"/>
    </row>
    <row r="184" spans="4:9">
      <c r="D184" s="32"/>
      <c r="E184" s="32"/>
      <c r="F184" s="32"/>
      <c r="G184" s="32"/>
      <c r="H184" s="32"/>
      <c r="I184" s="32"/>
    </row>
    <row r="185" spans="4:9">
      <c r="D185" s="32"/>
      <c r="E185" s="32"/>
      <c r="F185" s="32"/>
      <c r="G185" s="32"/>
      <c r="H185" s="32"/>
      <c r="I185" s="32"/>
    </row>
    <row r="186" spans="4:9">
      <c r="D186" s="32"/>
      <c r="E186" s="32"/>
      <c r="F186" s="32"/>
      <c r="G186" s="32"/>
      <c r="H186" s="32"/>
      <c r="I186" s="32"/>
    </row>
    <row r="187" spans="4:9">
      <c r="D187" s="32"/>
      <c r="E187" s="32"/>
      <c r="F187" s="32"/>
      <c r="G187" s="32"/>
      <c r="H187" s="32"/>
      <c r="I187" s="32"/>
    </row>
    <row r="188" spans="4:9">
      <c r="D188" s="32"/>
      <c r="E188" s="32"/>
      <c r="F188" s="32"/>
      <c r="G188" s="32"/>
      <c r="H188" s="32"/>
      <c r="I188" s="32"/>
    </row>
    <row r="189" spans="4:9">
      <c r="D189" s="32"/>
      <c r="E189" s="32"/>
      <c r="F189" s="32"/>
      <c r="G189" s="32"/>
      <c r="H189" s="32"/>
      <c r="I189" s="32"/>
    </row>
    <row r="190" spans="4:9">
      <c r="D190" s="32"/>
      <c r="E190" s="32"/>
      <c r="F190" s="32"/>
      <c r="G190" s="32"/>
      <c r="H190" s="32"/>
      <c r="I190" s="32"/>
    </row>
    <row r="191" spans="4:9">
      <c r="D191" s="32"/>
      <c r="E191" s="32"/>
      <c r="F191" s="32"/>
      <c r="G191" s="32"/>
      <c r="H191" s="32"/>
      <c r="I191" s="32"/>
    </row>
    <row r="192" spans="4:9">
      <c r="D192" s="32"/>
      <c r="E192" s="32"/>
      <c r="F192" s="32"/>
      <c r="G192" s="32"/>
      <c r="H192" s="32"/>
      <c r="I192" s="32"/>
    </row>
    <row r="193" spans="4:9">
      <c r="D193" s="32"/>
      <c r="E193" s="32"/>
      <c r="F193" s="32"/>
      <c r="G193" s="32"/>
      <c r="H193" s="32"/>
      <c r="I193" s="32"/>
    </row>
    <row r="194" spans="4:9">
      <c r="D194" s="32"/>
      <c r="E194" s="32"/>
      <c r="F194" s="32"/>
      <c r="G194" s="32"/>
      <c r="H194" s="32"/>
      <c r="I194" s="32"/>
    </row>
    <row r="195" spans="4:9">
      <c r="D195" s="32"/>
      <c r="E195" s="32"/>
      <c r="F195" s="32"/>
      <c r="G195" s="32"/>
      <c r="H195" s="32"/>
      <c r="I195" s="32"/>
    </row>
    <row r="196" spans="4:9">
      <c r="D196" s="32"/>
      <c r="E196" s="32"/>
      <c r="F196" s="32"/>
      <c r="G196" s="32"/>
      <c r="H196" s="32"/>
      <c r="I196" s="32"/>
    </row>
    <row r="197" spans="4:9">
      <c r="D197" s="32"/>
      <c r="E197" s="32"/>
      <c r="F197" s="32"/>
      <c r="G197" s="32"/>
      <c r="H197" s="32"/>
      <c r="I197" s="32"/>
    </row>
    <row r="198" spans="4:9">
      <c r="D198" s="32"/>
      <c r="E198" s="32"/>
      <c r="F198" s="32"/>
      <c r="G198" s="32"/>
      <c r="H198" s="32"/>
      <c r="I198" s="32"/>
    </row>
    <row r="199" spans="4:9">
      <c r="D199" s="32"/>
      <c r="E199" s="32"/>
      <c r="F199" s="32"/>
      <c r="G199" s="32"/>
      <c r="H199" s="32"/>
      <c r="I199" s="32"/>
    </row>
    <row r="200" spans="4:9">
      <c r="D200" s="32"/>
      <c r="E200" s="32"/>
      <c r="F200" s="32"/>
      <c r="G200" s="32"/>
      <c r="H200" s="32"/>
      <c r="I200" s="32"/>
    </row>
    <row r="201" spans="4:9">
      <c r="D201" s="32"/>
      <c r="E201" s="32"/>
      <c r="F201" s="32"/>
      <c r="G201" s="32"/>
      <c r="H201" s="32"/>
      <c r="I201" s="32"/>
    </row>
    <row r="202" spans="4:9">
      <c r="D202" s="32"/>
      <c r="E202" s="32"/>
      <c r="F202" s="32"/>
      <c r="G202" s="32"/>
      <c r="H202" s="32"/>
      <c r="I202" s="32"/>
    </row>
    <row r="203" spans="4:9">
      <c r="D203" s="32"/>
      <c r="E203" s="32"/>
      <c r="F203" s="32"/>
      <c r="G203" s="32"/>
      <c r="H203" s="32"/>
      <c r="I203" s="32"/>
    </row>
    <row r="204" spans="4:9">
      <c r="D204" s="32"/>
      <c r="E204" s="32"/>
      <c r="F204" s="32"/>
      <c r="G204" s="32"/>
      <c r="H204" s="32"/>
      <c r="I204" s="32"/>
    </row>
    <row r="205" spans="4:9">
      <c r="D205" s="32"/>
      <c r="E205" s="32"/>
      <c r="F205" s="32"/>
      <c r="G205" s="32"/>
      <c r="H205" s="32"/>
      <c r="I205" s="32"/>
    </row>
    <row r="206" spans="4:9">
      <c r="D206" s="32"/>
      <c r="E206" s="32"/>
      <c r="F206" s="32"/>
      <c r="G206" s="32"/>
      <c r="H206" s="32"/>
      <c r="I206" s="32"/>
    </row>
    <row r="207" spans="4:9">
      <c r="D207" s="32"/>
      <c r="E207" s="32"/>
      <c r="F207" s="32"/>
      <c r="G207" s="32"/>
      <c r="H207" s="32"/>
      <c r="I207" s="32"/>
    </row>
    <row r="208" spans="4:9">
      <c r="D208" s="32"/>
      <c r="E208" s="32"/>
      <c r="F208" s="32"/>
      <c r="G208" s="32"/>
      <c r="H208" s="32"/>
      <c r="I208" s="32"/>
    </row>
    <row r="209" spans="4:9">
      <c r="D209" s="32"/>
      <c r="E209" s="32"/>
      <c r="F209" s="32"/>
      <c r="G209" s="32"/>
      <c r="H209" s="32"/>
      <c r="I209" s="32"/>
    </row>
    <row r="210" spans="4:9">
      <c r="D210" s="32"/>
      <c r="E210" s="32"/>
      <c r="F210" s="32"/>
      <c r="G210" s="32"/>
      <c r="H210" s="32"/>
      <c r="I210" s="32"/>
    </row>
    <row r="211" spans="4:9">
      <c r="D211" s="32"/>
      <c r="E211" s="32"/>
      <c r="F211" s="32"/>
      <c r="G211" s="32"/>
      <c r="H211" s="32"/>
      <c r="I211" s="32"/>
    </row>
    <row r="212" spans="4:9">
      <c r="D212" s="32"/>
      <c r="E212" s="32"/>
      <c r="F212" s="32"/>
      <c r="G212" s="32"/>
      <c r="H212" s="32"/>
      <c r="I212" s="32"/>
    </row>
    <row r="213" spans="4:9">
      <c r="D213" s="32"/>
      <c r="E213" s="32"/>
      <c r="F213" s="32"/>
      <c r="G213" s="32"/>
      <c r="H213" s="32"/>
      <c r="I213" s="32"/>
    </row>
    <row r="214" spans="4:9">
      <c r="D214" s="32"/>
      <c r="E214" s="32"/>
      <c r="F214" s="32"/>
      <c r="G214" s="32"/>
      <c r="H214" s="32"/>
      <c r="I214" s="32"/>
    </row>
    <row r="215" spans="4:9">
      <c r="D215" s="32"/>
      <c r="E215" s="32"/>
      <c r="F215" s="32"/>
      <c r="G215" s="32"/>
      <c r="H215" s="32"/>
      <c r="I215" s="32"/>
    </row>
    <row r="216" spans="4:9">
      <c r="D216" s="32"/>
      <c r="E216" s="32"/>
      <c r="F216" s="32"/>
      <c r="G216" s="32"/>
      <c r="H216" s="32"/>
      <c r="I216" s="32"/>
    </row>
    <row r="217" spans="4:9">
      <c r="D217" s="32"/>
      <c r="E217" s="32"/>
      <c r="F217" s="32"/>
      <c r="G217" s="32"/>
      <c r="H217" s="32"/>
      <c r="I217" s="32"/>
    </row>
    <row r="218" spans="4:9">
      <c r="D218" s="32"/>
      <c r="E218" s="32"/>
      <c r="F218" s="32"/>
      <c r="G218" s="32"/>
      <c r="H218" s="32"/>
      <c r="I218" s="32"/>
    </row>
    <row r="219" spans="4:9">
      <c r="D219" s="32"/>
      <c r="E219" s="32"/>
      <c r="F219" s="32"/>
      <c r="G219" s="32"/>
      <c r="H219" s="32"/>
      <c r="I219" s="32"/>
    </row>
    <row r="220" spans="4:9">
      <c r="D220" s="32"/>
      <c r="E220" s="32"/>
      <c r="F220" s="32"/>
      <c r="G220" s="32"/>
      <c r="H220" s="32"/>
      <c r="I220" s="32"/>
    </row>
    <row r="221" spans="4:9">
      <c r="D221" s="32"/>
      <c r="E221" s="32"/>
      <c r="F221" s="32"/>
      <c r="G221" s="32"/>
      <c r="H221" s="32"/>
      <c r="I221" s="32"/>
    </row>
    <row r="222" spans="4:9">
      <c r="D222" s="32"/>
      <c r="E222" s="32"/>
      <c r="F222" s="32"/>
      <c r="G222" s="32"/>
      <c r="H222" s="32"/>
      <c r="I222" s="32"/>
    </row>
    <row r="223" spans="4:9">
      <c r="D223" s="32"/>
      <c r="E223" s="32"/>
      <c r="F223" s="32"/>
      <c r="G223" s="32"/>
      <c r="H223" s="32"/>
      <c r="I223" s="32"/>
    </row>
    <row r="224" spans="4:9">
      <c r="D224" s="32"/>
      <c r="E224" s="32"/>
      <c r="F224" s="32"/>
      <c r="G224" s="32"/>
      <c r="H224" s="32"/>
      <c r="I224" s="32"/>
    </row>
    <row r="225" spans="4:9">
      <c r="D225" s="32"/>
      <c r="E225" s="32"/>
      <c r="F225" s="32"/>
      <c r="G225" s="32"/>
      <c r="H225" s="32"/>
      <c r="I225" s="32"/>
    </row>
    <row r="226" spans="4:9">
      <c r="D226" s="32"/>
      <c r="E226" s="32"/>
      <c r="F226" s="32"/>
      <c r="G226" s="32"/>
      <c r="H226" s="32"/>
      <c r="I226" s="32"/>
    </row>
    <row r="227" spans="4:9">
      <c r="D227" s="32"/>
      <c r="E227" s="32"/>
      <c r="F227" s="32"/>
      <c r="G227" s="32"/>
      <c r="H227" s="32"/>
      <c r="I227" s="32"/>
    </row>
    <row r="228" spans="4:9">
      <c r="D228" s="32"/>
      <c r="E228" s="32"/>
      <c r="F228" s="32"/>
      <c r="G228" s="32"/>
      <c r="H228" s="32"/>
      <c r="I228" s="32"/>
    </row>
    <row r="229" spans="4:9">
      <c r="D229" s="32"/>
      <c r="E229" s="32"/>
      <c r="F229" s="32"/>
      <c r="G229" s="32"/>
      <c r="H229" s="32"/>
      <c r="I229" s="32"/>
    </row>
    <row r="230" spans="4:9">
      <c r="D230" s="32"/>
      <c r="E230" s="32"/>
      <c r="F230" s="32"/>
      <c r="G230" s="32"/>
      <c r="H230" s="32"/>
      <c r="I230" s="32"/>
    </row>
    <row r="231" spans="4:9">
      <c r="D231" s="32"/>
      <c r="E231" s="32"/>
      <c r="F231" s="32"/>
      <c r="G231" s="32"/>
      <c r="H231" s="32"/>
      <c r="I231" s="32"/>
    </row>
    <row r="232" spans="4:9">
      <c r="D232" s="32"/>
      <c r="E232" s="32"/>
      <c r="F232" s="32"/>
      <c r="G232" s="32"/>
      <c r="H232" s="32"/>
      <c r="I232" s="32"/>
    </row>
    <row r="233" spans="4:9">
      <c r="D233" s="32"/>
      <c r="E233" s="32"/>
      <c r="F233" s="32"/>
      <c r="G233" s="32"/>
      <c r="H233" s="32"/>
      <c r="I233" s="32"/>
    </row>
    <row r="234" spans="4:9">
      <c r="D234" s="32"/>
      <c r="E234" s="32"/>
      <c r="F234" s="32"/>
      <c r="G234" s="32"/>
      <c r="H234" s="32"/>
      <c r="I234" s="32"/>
    </row>
    <row r="235" spans="4:9">
      <c r="D235" s="32"/>
      <c r="E235" s="32"/>
      <c r="F235" s="32"/>
      <c r="G235" s="32"/>
      <c r="H235" s="32"/>
      <c r="I235" s="32"/>
    </row>
    <row r="236" spans="4:9">
      <c r="D236" s="32"/>
      <c r="E236" s="32"/>
      <c r="F236" s="32"/>
      <c r="G236" s="32"/>
      <c r="H236" s="32"/>
      <c r="I236" s="32"/>
    </row>
    <row r="237" spans="4:9">
      <c r="D237" s="32"/>
      <c r="E237" s="32"/>
      <c r="F237" s="32"/>
      <c r="G237" s="32"/>
      <c r="H237" s="32"/>
      <c r="I237" s="32"/>
    </row>
    <row r="238" spans="4:9">
      <c r="D238" s="32"/>
      <c r="E238" s="32"/>
      <c r="F238" s="32"/>
      <c r="G238" s="32"/>
      <c r="H238" s="32"/>
      <c r="I238" s="32"/>
    </row>
    <row r="239" spans="4:9">
      <c r="D239" s="32"/>
      <c r="E239" s="32"/>
      <c r="F239" s="32"/>
      <c r="G239" s="32"/>
      <c r="H239" s="32"/>
      <c r="I239" s="32"/>
    </row>
    <row r="240" spans="4:9">
      <c r="D240" s="32"/>
      <c r="E240" s="32"/>
      <c r="F240" s="32"/>
      <c r="G240" s="32"/>
      <c r="H240" s="32"/>
      <c r="I240" s="32"/>
    </row>
    <row r="241" spans="4:9">
      <c r="D241" s="32"/>
      <c r="E241" s="32"/>
      <c r="F241" s="32"/>
      <c r="G241" s="32"/>
      <c r="H241" s="32"/>
      <c r="I241" s="32"/>
    </row>
    <row r="242" spans="4:9">
      <c r="D242" s="32"/>
      <c r="E242" s="32"/>
      <c r="F242" s="32"/>
      <c r="G242" s="32"/>
      <c r="H242" s="32"/>
      <c r="I242" s="32"/>
    </row>
    <row r="243" spans="4:9">
      <c r="D243" s="32"/>
      <c r="E243" s="32"/>
      <c r="F243" s="32"/>
      <c r="G243" s="32"/>
      <c r="H243" s="32"/>
      <c r="I243" s="32"/>
    </row>
    <row r="244" spans="4:9">
      <c r="D244" s="32"/>
      <c r="E244" s="32"/>
      <c r="F244" s="32"/>
      <c r="G244" s="32"/>
      <c r="H244" s="32"/>
      <c r="I244" s="32"/>
    </row>
    <row r="245" spans="4:9">
      <c r="D245" s="32"/>
      <c r="E245" s="32"/>
      <c r="F245" s="32"/>
      <c r="G245" s="32"/>
      <c r="H245" s="32"/>
      <c r="I245" s="32"/>
    </row>
    <row r="246" spans="4:9">
      <c r="D246" s="32"/>
      <c r="E246" s="32"/>
      <c r="F246" s="32"/>
      <c r="G246" s="32"/>
      <c r="H246" s="32"/>
      <c r="I246" s="32"/>
    </row>
    <row r="247" spans="4:9">
      <c r="D247" s="32"/>
      <c r="E247" s="32"/>
      <c r="F247" s="32"/>
      <c r="G247" s="32"/>
      <c r="H247" s="32"/>
      <c r="I247" s="32"/>
    </row>
    <row r="248" spans="4:9">
      <c r="D248" s="32"/>
      <c r="E248" s="32"/>
      <c r="F248" s="32"/>
      <c r="G248" s="32"/>
      <c r="H248" s="32"/>
      <c r="I248" s="32"/>
    </row>
    <row r="249" spans="4:9">
      <c r="D249" s="32"/>
      <c r="E249" s="32"/>
      <c r="F249" s="32"/>
      <c r="G249" s="32"/>
      <c r="H249" s="32"/>
      <c r="I249" s="32"/>
    </row>
    <row r="250" spans="4:9">
      <c r="D250" s="32"/>
      <c r="E250" s="32"/>
      <c r="F250" s="32"/>
      <c r="G250" s="32"/>
      <c r="H250" s="32"/>
      <c r="I250" s="32"/>
    </row>
    <row r="251" spans="4:9">
      <c r="D251" s="32"/>
      <c r="E251" s="32"/>
      <c r="F251" s="32"/>
      <c r="G251" s="32"/>
      <c r="H251" s="32"/>
      <c r="I251" s="32"/>
    </row>
    <row r="252" spans="4:9">
      <c r="D252" s="32"/>
      <c r="E252" s="32"/>
      <c r="F252" s="32"/>
      <c r="G252" s="32"/>
      <c r="H252" s="32"/>
      <c r="I252" s="32"/>
    </row>
    <row r="253" spans="4:9">
      <c r="D253" s="32"/>
      <c r="E253" s="32"/>
      <c r="F253" s="32"/>
      <c r="G253" s="32"/>
      <c r="H253" s="32"/>
      <c r="I253" s="32"/>
    </row>
    <row r="254" spans="4:9">
      <c r="D254" s="32"/>
      <c r="E254" s="32"/>
      <c r="F254" s="32"/>
      <c r="G254" s="32"/>
      <c r="H254" s="32"/>
      <c r="I254" s="32"/>
    </row>
    <row r="255" spans="4:9">
      <c r="D255" s="32"/>
      <c r="E255" s="32"/>
      <c r="F255" s="32"/>
      <c r="G255" s="32"/>
      <c r="H255" s="32"/>
      <c r="I255" s="32"/>
    </row>
    <row r="256" spans="4:9">
      <c r="D256" s="32"/>
      <c r="E256" s="32"/>
      <c r="F256" s="32"/>
      <c r="G256" s="32"/>
      <c r="H256" s="32"/>
      <c r="I256" s="32"/>
    </row>
    <row r="257" spans="4:9">
      <c r="D257" s="32"/>
      <c r="E257" s="32"/>
      <c r="F257" s="32"/>
      <c r="G257" s="32"/>
      <c r="H257" s="32"/>
      <c r="I257" s="32"/>
    </row>
    <row r="258" spans="4:9">
      <c r="D258" s="32"/>
      <c r="E258" s="32"/>
      <c r="F258" s="32"/>
      <c r="G258" s="32"/>
      <c r="H258" s="32"/>
      <c r="I258" s="32"/>
    </row>
    <row r="259" spans="4:9">
      <c r="D259" s="32"/>
      <c r="E259" s="32"/>
      <c r="F259" s="32"/>
      <c r="G259" s="32"/>
      <c r="H259" s="32"/>
      <c r="I259" s="32"/>
    </row>
    <row r="260" spans="4:9">
      <c r="D260" s="32"/>
      <c r="E260" s="32"/>
      <c r="F260" s="32"/>
      <c r="G260" s="32"/>
      <c r="H260" s="32"/>
      <c r="I260" s="32"/>
    </row>
    <row r="261" spans="4:9">
      <c r="D261" s="32"/>
      <c r="E261" s="32"/>
      <c r="F261" s="32"/>
      <c r="G261" s="32"/>
      <c r="H261" s="32"/>
      <c r="I261" s="32"/>
    </row>
    <row r="262" spans="4:9">
      <c r="D262" s="32"/>
      <c r="E262" s="32"/>
      <c r="F262" s="32"/>
      <c r="G262" s="32"/>
      <c r="H262" s="32"/>
      <c r="I262" s="32"/>
    </row>
    <row r="263" spans="4:9">
      <c r="D263" s="32"/>
      <c r="E263" s="32"/>
      <c r="F263" s="32"/>
      <c r="G263" s="32"/>
      <c r="H263" s="32"/>
      <c r="I263" s="32"/>
    </row>
    <row r="264" spans="4:9">
      <c r="D264" s="32"/>
      <c r="E264" s="32"/>
      <c r="F264" s="32"/>
      <c r="G264" s="32"/>
      <c r="H264" s="32"/>
      <c r="I264" s="32"/>
    </row>
    <row r="265" spans="4:9">
      <c r="D265" s="32"/>
      <c r="E265" s="32"/>
      <c r="F265" s="32"/>
      <c r="G265" s="32"/>
      <c r="H265" s="32"/>
      <c r="I265" s="32"/>
    </row>
    <row r="266" spans="4:9">
      <c r="D266" s="32"/>
      <c r="E266" s="32"/>
      <c r="F266" s="32"/>
      <c r="G266" s="32"/>
      <c r="H266" s="32"/>
      <c r="I266" s="32"/>
    </row>
    <row r="267" spans="4:9">
      <c r="D267" s="32"/>
      <c r="E267" s="32"/>
      <c r="F267" s="32"/>
      <c r="G267" s="32"/>
      <c r="H267" s="32"/>
      <c r="I267" s="32"/>
    </row>
    <row r="268" spans="4:9">
      <c r="D268" s="32"/>
      <c r="E268" s="32"/>
      <c r="F268" s="32"/>
      <c r="G268" s="32"/>
      <c r="H268" s="32"/>
      <c r="I268" s="32"/>
    </row>
    <row r="269" spans="4:9">
      <c r="D269" s="32"/>
      <c r="E269" s="32"/>
      <c r="F269" s="32"/>
      <c r="G269" s="32"/>
      <c r="H269" s="32"/>
      <c r="I269" s="32"/>
    </row>
    <row r="270" spans="4:9">
      <c r="D270" s="32"/>
      <c r="E270" s="32"/>
      <c r="F270" s="32"/>
      <c r="G270" s="32"/>
      <c r="H270" s="32"/>
      <c r="I270" s="32"/>
    </row>
    <row r="271" spans="4:9">
      <c r="D271" s="32"/>
      <c r="E271" s="32"/>
      <c r="F271" s="32"/>
      <c r="G271" s="32"/>
      <c r="H271" s="32"/>
      <c r="I271" s="32"/>
    </row>
    <row r="272" spans="4:9">
      <c r="D272" s="32"/>
      <c r="E272" s="32"/>
      <c r="F272" s="32"/>
      <c r="G272" s="32"/>
      <c r="H272" s="32"/>
      <c r="I272" s="32"/>
    </row>
    <row r="273" spans="4:9">
      <c r="D273" s="32"/>
      <c r="E273" s="32"/>
      <c r="F273" s="32"/>
      <c r="G273" s="32"/>
      <c r="H273" s="32"/>
      <c r="I273" s="32"/>
    </row>
    <row r="274" spans="4:9">
      <c r="D274" s="32"/>
      <c r="E274" s="32"/>
      <c r="F274" s="32"/>
      <c r="G274" s="32"/>
      <c r="H274" s="32"/>
      <c r="I274" s="32"/>
    </row>
    <row r="275" spans="4:9">
      <c r="D275" s="32"/>
      <c r="E275" s="32"/>
      <c r="F275" s="32"/>
      <c r="G275" s="32"/>
      <c r="H275" s="32"/>
      <c r="I275" s="32"/>
    </row>
    <row r="276" spans="4:9">
      <c r="D276" s="32"/>
      <c r="E276" s="32"/>
      <c r="F276" s="32"/>
      <c r="G276" s="32"/>
      <c r="H276" s="32"/>
      <c r="I276" s="32"/>
    </row>
    <row r="277" spans="4:9">
      <c r="D277" s="32"/>
      <c r="E277" s="32"/>
      <c r="F277" s="32"/>
      <c r="G277" s="32"/>
      <c r="H277" s="32"/>
      <c r="I277" s="32"/>
    </row>
    <row r="278" spans="4:9">
      <c r="D278" s="32"/>
      <c r="E278" s="32"/>
      <c r="F278" s="32"/>
      <c r="G278" s="32"/>
      <c r="H278" s="32"/>
      <c r="I278" s="32"/>
    </row>
    <row r="279" spans="4:9">
      <c r="D279" s="32"/>
      <c r="E279" s="32"/>
      <c r="F279" s="32"/>
      <c r="G279" s="32"/>
      <c r="H279" s="32"/>
      <c r="I279" s="32"/>
    </row>
    <row r="280" spans="4:9">
      <c r="D280" s="32"/>
      <c r="E280" s="32"/>
      <c r="F280" s="32"/>
      <c r="G280" s="32"/>
      <c r="H280" s="32"/>
      <c r="I280" s="32"/>
    </row>
    <row r="281" spans="4:9">
      <c r="D281" s="32"/>
      <c r="E281" s="32"/>
      <c r="F281" s="32"/>
      <c r="G281" s="32"/>
      <c r="H281" s="32"/>
      <c r="I281" s="32"/>
    </row>
    <row r="282" spans="4:9">
      <c r="D282" s="32"/>
      <c r="E282" s="32"/>
      <c r="F282" s="32"/>
      <c r="G282" s="32"/>
      <c r="H282" s="32"/>
      <c r="I282" s="32"/>
    </row>
    <row r="283" spans="4:9">
      <c r="D283" s="32"/>
      <c r="E283" s="32"/>
      <c r="F283" s="32"/>
      <c r="G283" s="32"/>
      <c r="H283" s="32"/>
      <c r="I283" s="32"/>
    </row>
    <row r="284" spans="4:9">
      <c r="D284" s="32"/>
      <c r="E284" s="32"/>
      <c r="F284" s="32"/>
      <c r="G284" s="32"/>
      <c r="H284" s="32"/>
      <c r="I284" s="32"/>
    </row>
    <row r="285" spans="4:9">
      <c r="D285" s="32"/>
      <c r="E285" s="32"/>
      <c r="F285" s="32"/>
      <c r="G285" s="32"/>
      <c r="H285" s="32"/>
      <c r="I285" s="32"/>
    </row>
    <row r="286" spans="4:9">
      <c r="D286" s="32"/>
      <c r="E286" s="32"/>
      <c r="F286" s="32"/>
      <c r="G286" s="32"/>
      <c r="H286" s="32"/>
      <c r="I286" s="32"/>
    </row>
    <row r="287" spans="4:9">
      <c r="D287" s="32"/>
      <c r="E287" s="32"/>
      <c r="F287" s="32"/>
      <c r="G287" s="32"/>
      <c r="H287" s="32"/>
      <c r="I287" s="32"/>
    </row>
    <row r="288" spans="4:9">
      <c r="D288" s="32"/>
      <c r="E288" s="32"/>
      <c r="F288" s="32"/>
      <c r="G288" s="32"/>
      <c r="H288" s="32"/>
      <c r="I288" s="32"/>
    </row>
    <row r="289" spans="4:9">
      <c r="D289" s="32"/>
      <c r="E289" s="32"/>
      <c r="F289" s="32"/>
      <c r="G289" s="32"/>
      <c r="H289" s="32"/>
      <c r="I289" s="32"/>
    </row>
    <row r="290" spans="4:9">
      <c r="D290" s="32"/>
      <c r="E290" s="32"/>
      <c r="F290" s="32"/>
      <c r="G290" s="32"/>
      <c r="H290" s="32"/>
      <c r="I290" s="32"/>
    </row>
    <row r="291" spans="4:9">
      <c r="D291" s="32"/>
      <c r="E291" s="32"/>
      <c r="F291" s="32"/>
      <c r="G291" s="32"/>
      <c r="H291" s="32"/>
      <c r="I291" s="32"/>
    </row>
    <row r="292" spans="4:9">
      <c r="D292" s="32"/>
      <c r="E292" s="32"/>
      <c r="F292" s="32"/>
      <c r="G292" s="32"/>
      <c r="H292" s="32"/>
      <c r="I292" s="32"/>
    </row>
    <row r="293" spans="4:9">
      <c r="D293" s="32"/>
      <c r="E293" s="32"/>
      <c r="F293" s="32"/>
      <c r="G293" s="32"/>
      <c r="H293" s="32"/>
      <c r="I293" s="32"/>
    </row>
    <row r="294" spans="4:9">
      <c r="D294" s="32"/>
      <c r="E294" s="32"/>
      <c r="F294" s="32"/>
      <c r="G294" s="32"/>
      <c r="H294" s="32"/>
      <c r="I294" s="32"/>
    </row>
    <row r="295" spans="4:9">
      <c r="D295" s="32"/>
      <c r="E295" s="32"/>
      <c r="F295" s="32"/>
      <c r="G295" s="32"/>
      <c r="H295" s="32"/>
      <c r="I295" s="32"/>
    </row>
    <row r="296" spans="4:9">
      <c r="D296" s="32"/>
      <c r="E296" s="32"/>
      <c r="F296" s="32"/>
      <c r="G296" s="32"/>
      <c r="H296" s="32"/>
      <c r="I296" s="32"/>
    </row>
    <row r="297" spans="4:9">
      <c r="D297" s="32"/>
      <c r="E297" s="32"/>
      <c r="F297" s="32"/>
      <c r="G297" s="32"/>
      <c r="H297" s="32"/>
      <c r="I297" s="32"/>
    </row>
    <row r="298" spans="4:9">
      <c r="D298" s="32"/>
      <c r="E298" s="32"/>
      <c r="F298" s="32"/>
      <c r="G298" s="32"/>
      <c r="H298" s="32"/>
      <c r="I298" s="32"/>
    </row>
    <row r="299" spans="4:9">
      <c r="D299" s="32"/>
      <c r="E299" s="32"/>
      <c r="F299" s="32"/>
      <c r="G299" s="32"/>
      <c r="H299" s="32"/>
      <c r="I299" s="32"/>
    </row>
    <row r="300" spans="4:9">
      <c r="D300" s="32"/>
      <c r="E300" s="32"/>
      <c r="F300" s="32"/>
      <c r="G300" s="32"/>
      <c r="H300" s="32"/>
      <c r="I300" s="32"/>
    </row>
    <row r="301" spans="4:9">
      <c r="D301" s="32"/>
      <c r="E301" s="32"/>
      <c r="F301" s="32"/>
      <c r="G301" s="32"/>
      <c r="H301" s="32"/>
      <c r="I301" s="32"/>
    </row>
    <row r="302" spans="4:9">
      <c r="D302" s="32"/>
      <c r="E302" s="32"/>
      <c r="F302" s="32"/>
      <c r="G302" s="32"/>
      <c r="H302" s="32"/>
      <c r="I302" s="32"/>
    </row>
    <row r="303" spans="4:9">
      <c r="D303" s="32"/>
      <c r="E303" s="32"/>
      <c r="F303" s="32"/>
      <c r="G303" s="32"/>
      <c r="H303" s="32"/>
      <c r="I303" s="32"/>
    </row>
    <row r="304" spans="4:9">
      <c r="D304" s="32"/>
      <c r="E304" s="32"/>
      <c r="F304" s="32"/>
      <c r="G304" s="32"/>
      <c r="H304" s="32"/>
      <c r="I304" s="32"/>
    </row>
    <row r="305" spans="4:9">
      <c r="D305" s="32"/>
      <c r="E305" s="32"/>
      <c r="F305" s="32"/>
      <c r="G305" s="32"/>
      <c r="H305" s="32"/>
      <c r="I305" s="32"/>
    </row>
    <row r="306" spans="4:9">
      <c r="D306" s="32"/>
      <c r="E306" s="32"/>
      <c r="F306" s="32"/>
      <c r="G306" s="32"/>
      <c r="H306" s="32"/>
      <c r="I306" s="32"/>
    </row>
    <row r="307" spans="4:9">
      <c r="D307" s="32"/>
      <c r="E307" s="32"/>
      <c r="F307" s="32"/>
      <c r="G307" s="32"/>
      <c r="H307" s="32"/>
      <c r="I307" s="32"/>
    </row>
    <row r="308" spans="4:9">
      <c r="D308" s="32"/>
      <c r="E308" s="32"/>
      <c r="F308" s="32"/>
      <c r="G308" s="32"/>
      <c r="H308" s="32"/>
      <c r="I308" s="32"/>
    </row>
    <row r="309" spans="4:9">
      <c r="D309" s="32"/>
      <c r="E309" s="32"/>
      <c r="F309" s="32"/>
      <c r="G309" s="32"/>
      <c r="H309" s="32"/>
      <c r="I309" s="32"/>
    </row>
    <row r="310" spans="4:9">
      <c r="D310" s="32"/>
      <c r="E310" s="32"/>
      <c r="F310" s="32"/>
      <c r="G310" s="32"/>
      <c r="H310" s="32"/>
      <c r="I310" s="32"/>
    </row>
    <row r="311" spans="4:9">
      <c r="D311" s="32"/>
      <c r="E311" s="32"/>
      <c r="F311" s="32"/>
      <c r="G311" s="32"/>
      <c r="H311" s="32"/>
      <c r="I311" s="32"/>
    </row>
    <row r="312" spans="4:9">
      <c r="D312" s="32"/>
      <c r="E312" s="32"/>
      <c r="F312" s="32"/>
      <c r="G312" s="32"/>
      <c r="H312" s="32"/>
      <c r="I312" s="32"/>
    </row>
    <row r="313" spans="4:9">
      <c r="D313" s="32"/>
      <c r="E313" s="32"/>
      <c r="F313" s="32"/>
      <c r="G313" s="32"/>
      <c r="H313" s="32"/>
      <c r="I313" s="32"/>
    </row>
    <row r="314" spans="4:9">
      <c r="D314" s="32"/>
      <c r="E314" s="32"/>
      <c r="F314" s="32"/>
      <c r="G314" s="32"/>
      <c r="H314" s="32"/>
      <c r="I314" s="32"/>
    </row>
    <row r="315" spans="4:9">
      <c r="D315" s="32"/>
      <c r="E315" s="32"/>
      <c r="F315" s="32"/>
      <c r="G315" s="32"/>
      <c r="H315" s="32"/>
      <c r="I315" s="32"/>
    </row>
    <row r="316" spans="4:9">
      <c r="D316" s="32"/>
      <c r="E316" s="32"/>
      <c r="F316" s="32"/>
      <c r="G316" s="32"/>
      <c r="H316" s="32"/>
      <c r="I316" s="32"/>
    </row>
    <row r="317" spans="4:9">
      <c r="D317" s="32"/>
      <c r="E317" s="32"/>
      <c r="F317" s="32"/>
      <c r="G317" s="32"/>
      <c r="H317" s="32"/>
      <c r="I317" s="32"/>
    </row>
    <row r="318" spans="4:9">
      <c r="D318" s="32"/>
      <c r="E318" s="32"/>
      <c r="F318" s="32"/>
      <c r="G318" s="32"/>
      <c r="H318" s="32"/>
      <c r="I318" s="32"/>
    </row>
    <row r="319" spans="4:9">
      <c r="D319" s="32"/>
      <c r="E319" s="32"/>
      <c r="F319" s="32"/>
      <c r="G319" s="32"/>
      <c r="H319" s="32"/>
      <c r="I319" s="32"/>
    </row>
    <row r="320" spans="4:9">
      <c r="D320" s="32"/>
      <c r="E320" s="32"/>
      <c r="F320" s="32"/>
      <c r="G320" s="32"/>
      <c r="H320" s="32"/>
      <c r="I320" s="32"/>
    </row>
    <row r="321" spans="4:9">
      <c r="D321" s="32"/>
      <c r="E321" s="32"/>
      <c r="F321" s="32"/>
      <c r="G321" s="32"/>
      <c r="H321" s="32"/>
      <c r="I321" s="32"/>
    </row>
    <row r="322" spans="4:9">
      <c r="D322" s="32"/>
      <c r="E322" s="32"/>
      <c r="F322" s="32"/>
      <c r="G322" s="32"/>
      <c r="H322" s="32"/>
      <c r="I322" s="32"/>
    </row>
    <row r="323" spans="4:9">
      <c r="D323" s="32"/>
      <c r="E323" s="32"/>
      <c r="F323" s="32"/>
      <c r="G323" s="32"/>
      <c r="H323" s="32"/>
      <c r="I323" s="32"/>
    </row>
    <row r="324" spans="4:9">
      <c r="D324" s="32"/>
      <c r="E324" s="32"/>
      <c r="F324" s="32"/>
      <c r="G324" s="32"/>
      <c r="H324" s="32"/>
      <c r="I324" s="32"/>
    </row>
    <row r="325" spans="4:9">
      <c r="D325" s="32"/>
      <c r="E325" s="32"/>
      <c r="F325" s="32"/>
      <c r="G325" s="32"/>
      <c r="H325" s="32"/>
      <c r="I325" s="32"/>
    </row>
    <row r="326" spans="4:9">
      <c r="D326" s="32"/>
      <c r="E326" s="32"/>
      <c r="F326" s="32"/>
      <c r="G326" s="32"/>
      <c r="H326" s="32"/>
      <c r="I326" s="32"/>
    </row>
    <row r="327" spans="4:9">
      <c r="D327" s="32"/>
      <c r="E327" s="32"/>
      <c r="F327" s="32"/>
      <c r="G327" s="32"/>
      <c r="H327" s="32"/>
      <c r="I327" s="32"/>
    </row>
    <row r="328" spans="4:9">
      <c r="D328" s="32"/>
      <c r="E328" s="32"/>
      <c r="F328" s="32"/>
      <c r="G328" s="32"/>
      <c r="H328" s="32"/>
      <c r="I328" s="32"/>
    </row>
    <row r="329" spans="4:9">
      <c r="D329" s="32"/>
      <c r="E329" s="32"/>
      <c r="F329" s="32"/>
      <c r="G329" s="32"/>
      <c r="H329" s="32"/>
      <c r="I329" s="32"/>
    </row>
    <row r="330" spans="4:9">
      <c r="D330" s="32"/>
      <c r="E330" s="32"/>
      <c r="F330" s="32"/>
      <c r="G330" s="32"/>
      <c r="H330" s="32"/>
      <c r="I330" s="32"/>
    </row>
    <row r="331" spans="4:9">
      <c r="D331" s="32"/>
      <c r="E331" s="32"/>
      <c r="F331" s="32"/>
      <c r="G331" s="32"/>
      <c r="H331" s="32"/>
      <c r="I331" s="32"/>
    </row>
    <row r="332" spans="4:9">
      <c r="D332" s="32"/>
      <c r="E332" s="32"/>
      <c r="F332" s="32"/>
      <c r="G332" s="32"/>
      <c r="H332" s="32"/>
      <c r="I332" s="32"/>
    </row>
    <row r="333" spans="4:9">
      <c r="D333" s="32"/>
      <c r="E333" s="32"/>
      <c r="F333" s="32"/>
      <c r="G333" s="32"/>
      <c r="H333" s="32"/>
      <c r="I333" s="32"/>
    </row>
    <row r="334" spans="4:9">
      <c r="D334" s="32"/>
      <c r="E334" s="32"/>
      <c r="F334" s="32"/>
      <c r="G334" s="32"/>
      <c r="H334" s="32"/>
      <c r="I334" s="32"/>
    </row>
    <row r="335" spans="4:9">
      <c r="D335" s="32"/>
      <c r="E335" s="32"/>
      <c r="F335" s="32"/>
      <c r="G335" s="32"/>
      <c r="H335" s="32"/>
      <c r="I335" s="32"/>
    </row>
    <row r="336" spans="4:9">
      <c r="D336" s="32"/>
      <c r="E336" s="32"/>
      <c r="F336" s="32"/>
      <c r="G336" s="32"/>
      <c r="H336" s="32"/>
      <c r="I336" s="32"/>
    </row>
    <row r="337" spans="4:9">
      <c r="D337" s="32"/>
      <c r="E337" s="32"/>
      <c r="F337" s="32"/>
      <c r="G337" s="32"/>
      <c r="H337" s="32"/>
      <c r="I337" s="32"/>
    </row>
    <row r="338" spans="4:9">
      <c r="D338" s="32"/>
      <c r="E338" s="32"/>
      <c r="F338" s="32"/>
      <c r="G338" s="32"/>
      <c r="H338" s="32"/>
      <c r="I338" s="32"/>
    </row>
    <row r="339" spans="4:9">
      <c r="D339" s="32"/>
      <c r="E339" s="32"/>
      <c r="F339" s="32"/>
      <c r="G339" s="32"/>
      <c r="H339" s="32"/>
      <c r="I339" s="32"/>
    </row>
    <row r="340" spans="4:9">
      <c r="D340" s="32"/>
      <c r="E340" s="32"/>
      <c r="F340" s="32"/>
      <c r="G340" s="32"/>
      <c r="H340" s="32"/>
      <c r="I340" s="32"/>
    </row>
    <row r="341" spans="4:9">
      <c r="D341" s="32"/>
      <c r="E341" s="32"/>
      <c r="F341" s="32"/>
      <c r="G341" s="32"/>
      <c r="H341" s="32"/>
      <c r="I341" s="32"/>
    </row>
    <row r="342" spans="4:9">
      <c r="D342" s="32"/>
      <c r="E342" s="32"/>
      <c r="F342" s="32"/>
      <c r="G342" s="32"/>
      <c r="H342" s="32"/>
      <c r="I342" s="32"/>
    </row>
    <row r="343" spans="4:9">
      <c r="D343" s="32"/>
      <c r="E343" s="32"/>
      <c r="F343" s="32"/>
      <c r="G343" s="32"/>
      <c r="H343" s="32"/>
      <c r="I343" s="32"/>
    </row>
    <row r="344" spans="4:9">
      <c r="D344" s="32"/>
      <c r="E344" s="32"/>
      <c r="F344" s="32"/>
      <c r="G344" s="32"/>
      <c r="H344" s="32"/>
      <c r="I344" s="32"/>
    </row>
    <row r="345" spans="4:9">
      <c r="D345" s="32"/>
      <c r="E345" s="32"/>
      <c r="F345" s="32"/>
      <c r="G345" s="32"/>
      <c r="H345" s="32"/>
      <c r="I345" s="32"/>
    </row>
    <row r="346" spans="4:9">
      <c r="D346" s="32"/>
      <c r="E346" s="32"/>
      <c r="F346" s="32"/>
      <c r="G346" s="32"/>
      <c r="H346" s="32"/>
      <c r="I346" s="32"/>
    </row>
    <row r="347" spans="4:9">
      <c r="D347" s="32"/>
      <c r="E347" s="32"/>
      <c r="F347" s="32"/>
      <c r="G347" s="32"/>
      <c r="H347" s="32"/>
      <c r="I347" s="32"/>
    </row>
    <row r="348" spans="4:9">
      <c r="D348" s="32"/>
      <c r="E348" s="32"/>
      <c r="F348" s="32"/>
      <c r="G348" s="32"/>
      <c r="H348" s="32"/>
      <c r="I348" s="32"/>
    </row>
    <row r="349" spans="4:9">
      <c r="D349" s="32"/>
      <c r="E349" s="32"/>
      <c r="F349" s="32"/>
      <c r="G349" s="32"/>
      <c r="H349" s="32"/>
      <c r="I349" s="32"/>
    </row>
    <row r="350" spans="4:9">
      <c r="D350" s="32"/>
      <c r="E350" s="32"/>
      <c r="F350" s="32"/>
      <c r="G350" s="32"/>
      <c r="H350" s="32"/>
      <c r="I350" s="32"/>
    </row>
    <row r="351" spans="4:9">
      <c r="D351" s="32"/>
      <c r="E351" s="32"/>
      <c r="F351" s="32"/>
      <c r="G351" s="32"/>
      <c r="H351" s="32"/>
      <c r="I351" s="32"/>
    </row>
    <row r="352" spans="4:9">
      <c r="D352" s="32"/>
      <c r="E352" s="32"/>
      <c r="F352" s="32"/>
      <c r="G352" s="32"/>
      <c r="H352" s="32"/>
      <c r="I352" s="32"/>
    </row>
    <row r="353" spans="4:9">
      <c r="D353" s="32"/>
      <c r="E353" s="32"/>
      <c r="F353" s="32"/>
      <c r="G353" s="32"/>
      <c r="H353" s="32"/>
      <c r="I353" s="32"/>
    </row>
    <row r="354" spans="4:9">
      <c r="D354" s="32"/>
      <c r="E354" s="32"/>
      <c r="F354" s="32"/>
      <c r="G354" s="32"/>
      <c r="H354" s="32"/>
      <c r="I354" s="32"/>
    </row>
    <row r="355" spans="4:9">
      <c r="D355" s="32"/>
      <c r="E355" s="32"/>
      <c r="F355" s="32"/>
      <c r="G355" s="32"/>
      <c r="H355" s="32"/>
      <c r="I355" s="32"/>
    </row>
    <row r="356" spans="4:9">
      <c r="D356" s="32"/>
      <c r="E356" s="32"/>
      <c r="F356" s="32"/>
      <c r="G356" s="32"/>
      <c r="H356" s="32"/>
      <c r="I356" s="32"/>
    </row>
    <row r="357" spans="4:9">
      <c r="D357" s="32"/>
      <c r="E357" s="32"/>
      <c r="F357" s="32"/>
      <c r="G357" s="32"/>
      <c r="H357" s="32"/>
      <c r="I357" s="32"/>
    </row>
    <row r="358" spans="4:9">
      <c r="D358" s="32"/>
      <c r="E358" s="32"/>
      <c r="F358" s="32"/>
      <c r="G358" s="32"/>
      <c r="H358" s="32"/>
      <c r="I358" s="32"/>
    </row>
    <row r="359" spans="4:9">
      <c r="D359" s="32"/>
      <c r="E359" s="32"/>
      <c r="F359" s="32"/>
      <c r="G359" s="32"/>
      <c r="H359" s="32"/>
      <c r="I359" s="32"/>
    </row>
    <row r="360" spans="4:9">
      <c r="D360" s="32"/>
      <c r="E360" s="32"/>
      <c r="F360" s="32"/>
      <c r="G360" s="32"/>
      <c r="H360" s="32"/>
      <c r="I360" s="32"/>
    </row>
    <row r="361" spans="4:9">
      <c r="D361" s="32"/>
      <c r="E361" s="32"/>
      <c r="F361" s="32"/>
      <c r="G361" s="32"/>
      <c r="H361" s="32"/>
      <c r="I361" s="32"/>
    </row>
    <row r="362" spans="4:9">
      <c r="D362" s="32"/>
      <c r="E362" s="32"/>
      <c r="F362" s="32"/>
      <c r="G362" s="32"/>
      <c r="H362" s="32"/>
      <c r="I362" s="32"/>
    </row>
    <row r="363" spans="4:9">
      <c r="D363" s="32"/>
      <c r="E363" s="32"/>
      <c r="F363" s="32"/>
      <c r="G363" s="32"/>
      <c r="H363" s="32"/>
      <c r="I363" s="32"/>
    </row>
    <row r="364" spans="4:9">
      <c r="D364" s="32"/>
      <c r="E364" s="32"/>
      <c r="F364" s="32"/>
      <c r="G364" s="32"/>
      <c r="H364" s="32"/>
      <c r="I364" s="32"/>
    </row>
    <row r="365" spans="4:9">
      <c r="D365" s="32"/>
      <c r="E365" s="32"/>
      <c r="F365" s="32"/>
      <c r="G365" s="32"/>
      <c r="H365" s="32"/>
      <c r="I365" s="32"/>
    </row>
    <row r="366" spans="4:9">
      <c r="D366" s="32"/>
      <c r="E366" s="32"/>
      <c r="F366" s="32"/>
      <c r="G366" s="32"/>
      <c r="H366" s="32"/>
      <c r="I366" s="32"/>
    </row>
    <row r="367" spans="4:9">
      <c r="D367" s="32"/>
      <c r="E367" s="32"/>
      <c r="F367" s="32"/>
      <c r="G367" s="32"/>
      <c r="H367" s="32"/>
      <c r="I367" s="32"/>
    </row>
    <row r="368" spans="4:9">
      <c r="D368" s="32"/>
      <c r="E368" s="32"/>
      <c r="F368" s="32"/>
      <c r="G368" s="32"/>
      <c r="H368" s="32"/>
      <c r="I368" s="32"/>
    </row>
    <row r="369" spans="4:9">
      <c r="D369" s="32"/>
      <c r="E369" s="32"/>
      <c r="F369" s="32"/>
      <c r="G369" s="32"/>
      <c r="H369" s="32"/>
      <c r="I369" s="32"/>
    </row>
    <row r="370" spans="4:9">
      <c r="D370" s="32"/>
      <c r="E370" s="32"/>
      <c r="F370" s="32"/>
      <c r="G370" s="32"/>
      <c r="H370" s="32"/>
      <c r="I370" s="32"/>
    </row>
    <row r="371" spans="4:9">
      <c r="D371" s="32"/>
      <c r="E371" s="32"/>
      <c r="F371" s="32"/>
      <c r="G371" s="32"/>
      <c r="H371" s="32"/>
      <c r="I371" s="32"/>
    </row>
    <row r="372" spans="4:9">
      <c r="D372" s="32"/>
      <c r="E372" s="32"/>
      <c r="F372" s="32"/>
      <c r="G372" s="32"/>
      <c r="H372" s="32"/>
      <c r="I372" s="32"/>
    </row>
    <row r="373" spans="4:9">
      <c r="D373" s="32"/>
      <c r="E373" s="32"/>
      <c r="F373" s="32"/>
      <c r="G373" s="32"/>
      <c r="H373" s="32"/>
      <c r="I373" s="32"/>
    </row>
    <row r="374" spans="4:9">
      <c r="D374" s="32"/>
      <c r="E374" s="32"/>
      <c r="F374" s="32"/>
      <c r="G374" s="32"/>
      <c r="H374" s="32"/>
      <c r="I374" s="32"/>
    </row>
    <row r="375" spans="4:9">
      <c r="D375" s="32"/>
      <c r="E375" s="32"/>
      <c r="F375" s="32"/>
      <c r="G375" s="32"/>
      <c r="H375" s="32"/>
      <c r="I375" s="32"/>
    </row>
    <row r="376" spans="4:9">
      <c r="D376" s="32"/>
      <c r="E376" s="32"/>
      <c r="F376" s="32"/>
      <c r="G376" s="32"/>
      <c r="H376" s="32"/>
      <c r="I376" s="32"/>
    </row>
    <row r="377" spans="4:9">
      <c r="D377" s="32"/>
      <c r="E377" s="32"/>
      <c r="F377" s="32"/>
      <c r="G377" s="32"/>
      <c r="H377" s="32"/>
      <c r="I377" s="32"/>
    </row>
    <row r="378" spans="4:9">
      <c r="D378" s="32"/>
      <c r="E378" s="32"/>
      <c r="F378" s="32"/>
      <c r="G378" s="32"/>
      <c r="H378" s="32"/>
      <c r="I378" s="32"/>
    </row>
    <row r="379" spans="4:9">
      <c r="D379" s="32"/>
      <c r="E379" s="32"/>
      <c r="F379" s="32"/>
      <c r="G379" s="32"/>
      <c r="H379" s="32"/>
      <c r="I379" s="32"/>
    </row>
    <row r="380" spans="4:9">
      <c r="D380" s="32"/>
      <c r="E380" s="32"/>
      <c r="F380" s="32"/>
      <c r="G380" s="32"/>
      <c r="H380" s="32"/>
      <c r="I380" s="32"/>
    </row>
    <row r="381" spans="4:9">
      <c r="D381" s="32"/>
      <c r="E381" s="32"/>
      <c r="F381" s="32"/>
      <c r="G381" s="32"/>
      <c r="H381" s="32"/>
      <c r="I381" s="32"/>
    </row>
    <row r="382" spans="4:9">
      <c r="D382" s="32"/>
      <c r="E382" s="32"/>
      <c r="F382" s="32"/>
      <c r="G382" s="32"/>
      <c r="H382" s="32"/>
      <c r="I382" s="32"/>
    </row>
    <row r="383" spans="4:9">
      <c r="D383" s="32"/>
      <c r="E383" s="32"/>
      <c r="F383" s="32"/>
      <c r="G383" s="32"/>
      <c r="H383" s="32"/>
      <c r="I383" s="32"/>
    </row>
    <row r="384" spans="4:9">
      <c r="D384" s="32"/>
      <c r="E384" s="32"/>
      <c r="F384" s="32"/>
      <c r="G384" s="32"/>
      <c r="H384" s="32"/>
      <c r="I384" s="32"/>
    </row>
    <row r="385" spans="4:9">
      <c r="D385" s="32"/>
      <c r="E385" s="32"/>
      <c r="F385" s="32"/>
      <c r="G385" s="32"/>
      <c r="H385" s="32"/>
      <c r="I385" s="32"/>
    </row>
    <row r="386" spans="4:9">
      <c r="D386" s="32"/>
      <c r="E386" s="32"/>
      <c r="F386" s="32"/>
      <c r="G386" s="32"/>
      <c r="H386" s="32"/>
      <c r="I386" s="32"/>
    </row>
    <row r="387" spans="4:9">
      <c r="D387" s="32"/>
      <c r="E387" s="32"/>
      <c r="F387" s="32"/>
      <c r="G387" s="32"/>
      <c r="H387" s="32"/>
      <c r="I387" s="32"/>
    </row>
    <row r="388" spans="4:9">
      <c r="D388" s="32"/>
      <c r="E388" s="32"/>
      <c r="F388" s="32"/>
      <c r="G388" s="32"/>
      <c r="H388" s="32"/>
      <c r="I388" s="32"/>
    </row>
    <row r="389" spans="4:9">
      <c r="D389" s="32"/>
      <c r="E389" s="32"/>
      <c r="F389" s="32"/>
      <c r="G389" s="32"/>
      <c r="H389" s="32"/>
      <c r="I389" s="32"/>
    </row>
    <row r="390" spans="4:9">
      <c r="D390" s="32"/>
      <c r="E390" s="32"/>
      <c r="F390" s="32"/>
      <c r="G390" s="32"/>
      <c r="H390" s="32"/>
      <c r="I390" s="32"/>
    </row>
    <row r="391" spans="4:9">
      <c r="D391" s="32"/>
      <c r="E391" s="32"/>
      <c r="F391" s="32"/>
      <c r="G391" s="32"/>
      <c r="H391" s="32"/>
      <c r="I391" s="32"/>
    </row>
    <row r="392" spans="4:9">
      <c r="D392" s="32"/>
      <c r="E392" s="32"/>
      <c r="F392" s="32"/>
      <c r="G392" s="32"/>
      <c r="H392" s="32"/>
      <c r="I392" s="32"/>
    </row>
    <row r="393" spans="4:9">
      <c r="D393" s="32"/>
      <c r="E393" s="32"/>
      <c r="F393" s="32"/>
      <c r="G393" s="32"/>
      <c r="H393" s="32"/>
      <c r="I393" s="32"/>
    </row>
    <row r="394" spans="4:9">
      <c r="D394" s="32"/>
      <c r="E394" s="32"/>
      <c r="F394" s="32"/>
      <c r="G394" s="32"/>
      <c r="H394" s="32"/>
      <c r="I394" s="32"/>
    </row>
    <row r="395" spans="4:9">
      <c r="D395" s="32"/>
      <c r="E395" s="32"/>
      <c r="F395" s="32"/>
      <c r="G395" s="32"/>
      <c r="H395" s="32"/>
      <c r="I395" s="32"/>
    </row>
    <row r="396" spans="4:9">
      <c r="D396" s="32"/>
      <c r="E396" s="32"/>
      <c r="F396" s="32"/>
      <c r="G396" s="32"/>
      <c r="H396" s="32"/>
      <c r="I396" s="32"/>
    </row>
    <row r="397" spans="4:9">
      <c r="D397" s="32"/>
      <c r="E397" s="32"/>
      <c r="F397" s="32"/>
      <c r="G397" s="32"/>
      <c r="H397" s="32"/>
      <c r="I397" s="32"/>
    </row>
    <row r="398" spans="4:9">
      <c r="D398" s="32"/>
      <c r="E398" s="32"/>
      <c r="F398" s="32"/>
      <c r="G398" s="32"/>
      <c r="H398" s="32"/>
      <c r="I398" s="32"/>
    </row>
    <row r="399" spans="4:9">
      <c r="D399" s="32"/>
      <c r="E399" s="32"/>
      <c r="F399" s="32"/>
      <c r="G399" s="32"/>
      <c r="H399" s="32"/>
      <c r="I399" s="32"/>
    </row>
    <row r="400" spans="4:9">
      <c r="D400" s="32"/>
      <c r="E400" s="32"/>
      <c r="F400" s="32"/>
      <c r="G400" s="32"/>
      <c r="H400" s="32"/>
      <c r="I400" s="32"/>
    </row>
    <row r="401" spans="4:9">
      <c r="D401" s="32"/>
      <c r="E401" s="32"/>
      <c r="F401" s="32"/>
      <c r="G401" s="32"/>
      <c r="H401" s="32"/>
      <c r="I401" s="32"/>
    </row>
    <row r="402" spans="4:9">
      <c r="D402" s="32"/>
      <c r="E402" s="32"/>
      <c r="F402" s="32"/>
      <c r="G402" s="32"/>
      <c r="H402" s="32"/>
      <c r="I402" s="32"/>
    </row>
    <row r="403" spans="4:9">
      <c r="D403" s="32"/>
      <c r="E403" s="32"/>
      <c r="F403" s="32"/>
      <c r="G403" s="32"/>
      <c r="H403" s="32"/>
      <c r="I403" s="32"/>
    </row>
    <row r="404" spans="4:9">
      <c r="D404" s="32"/>
      <c r="E404" s="32"/>
      <c r="F404" s="32"/>
      <c r="G404" s="32"/>
      <c r="H404" s="32"/>
      <c r="I404" s="32"/>
    </row>
    <row r="405" spans="4:9">
      <c r="D405" s="32"/>
      <c r="E405" s="32"/>
      <c r="F405" s="32"/>
      <c r="G405" s="32"/>
      <c r="H405" s="32"/>
      <c r="I405" s="32"/>
    </row>
    <row r="406" spans="4:9">
      <c r="D406" s="32"/>
      <c r="E406" s="32"/>
      <c r="F406" s="32"/>
      <c r="G406" s="32"/>
      <c r="H406" s="32"/>
      <c r="I406" s="32"/>
    </row>
    <row r="407" spans="4:9">
      <c r="D407" s="32"/>
      <c r="E407" s="32"/>
      <c r="F407" s="32"/>
      <c r="G407" s="32"/>
      <c r="H407" s="32"/>
      <c r="I407" s="32"/>
    </row>
    <row r="408" spans="4:9">
      <c r="D408" s="32"/>
      <c r="E408" s="32"/>
      <c r="F408" s="32"/>
      <c r="G408" s="32"/>
      <c r="H408" s="32"/>
      <c r="I408" s="32"/>
    </row>
    <row r="409" spans="4:9">
      <c r="D409" s="32"/>
      <c r="E409" s="32"/>
      <c r="F409" s="32"/>
      <c r="G409" s="32"/>
      <c r="H409" s="32"/>
      <c r="I409" s="32"/>
    </row>
    <row r="410" spans="4:9">
      <c r="D410" s="32"/>
      <c r="E410" s="32"/>
      <c r="F410" s="32"/>
      <c r="G410" s="32"/>
      <c r="H410" s="32"/>
      <c r="I410" s="32"/>
    </row>
    <row r="411" spans="4:9">
      <c r="D411" s="32"/>
      <c r="E411" s="32"/>
      <c r="F411" s="32"/>
      <c r="G411" s="32"/>
      <c r="H411" s="32"/>
      <c r="I411" s="32"/>
    </row>
    <row r="412" spans="4:9">
      <c r="D412" s="32"/>
      <c r="E412" s="32"/>
      <c r="F412" s="32"/>
      <c r="G412" s="32"/>
      <c r="H412" s="32"/>
      <c r="I412" s="32"/>
    </row>
    <row r="413" spans="4:9">
      <c r="D413" s="32"/>
      <c r="E413" s="32"/>
      <c r="F413" s="32"/>
      <c r="G413" s="32"/>
      <c r="H413" s="32"/>
      <c r="I413" s="32"/>
    </row>
    <row r="414" spans="4:9">
      <c r="D414" s="32"/>
      <c r="E414" s="32"/>
      <c r="F414" s="32"/>
      <c r="G414" s="32"/>
      <c r="H414" s="32"/>
      <c r="I414" s="32"/>
    </row>
    <row r="415" spans="4:9">
      <c r="D415" s="32"/>
      <c r="E415" s="32"/>
      <c r="F415" s="32"/>
      <c r="G415" s="32"/>
      <c r="H415" s="32"/>
      <c r="I415" s="32"/>
    </row>
    <row r="416" spans="4:9">
      <c r="D416" s="32"/>
      <c r="E416" s="32"/>
      <c r="F416" s="32"/>
      <c r="G416" s="32"/>
      <c r="H416" s="32"/>
      <c r="I416" s="32"/>
    </row>
    <row r="417" spans="4:9">
      <c r="D417" s="32"/>
      <c r="E417" s="32"/>
      <c r="F417" s="32"/>
      <c r="G417" s="32"/>
      <c r="H417" s="32"/>
      <c r="I417" s="32"/>
    </row>
    <row r="418" spans="4:9">
      <c r="D418" s="32"/>
      <c r="E418" s="32"/>
      <c r="F418" s="32"/>
      <c r="G418" s="32"/>
      <c r="H418" s="32"/>
      <c r="I418" s="32"/>
    </row>
    <row r="419" spans="4:9">
      <c r="D419" s="32"/>
      <c r="E419" s="32"/>
      <c r="F419" s="32"/>
      <c r="G419" s="32"/>
      <c r="H419" s="32"/>
      <c r="I419" s="32"/>
    </row>
    <row r="420" spans="4:9">
      <c r="D420" s="32"/>
      <c r="E420" s="32"/>
      <c r="F420" s="32"/>
      <c r="G420" s="32"/>
      <c r="H420" s="32"/>
      <c r="I420" s="32"/>
    </row>
    <row r="421" spans="4:9">
      <c r="D421" s="32"/>
      <c r="E421" s="32"/>
      <c r="F421" s="32"/>
      <c r="G421" s="32"/>
      <c r="H421" s="32"/>
      <c r="I421" s="32"/>
    </row>
    <row r="422" spans="4:9">
      <c r="D422" s="32"/>
      <c r="E422" s="32"/>
      <c r="F422" s="32"/>
      <c r="G422" s="32"/>
      <c r="H422" s="32"/>
      <c r="I422" s="32"/>
    </row>
    <row r="423" spans="4:9">
      <c r="D423" s="32"/>
      <c r="E423" s="32"/>
      <c r="F423" s="32"/>
      <c r="G423" s="32"/>
      <c r="H423" s="32"/>
      <c r="I423" s="32"/>
    </row>
    <row r="424" spans="4:9">
      <c r="D424" s="32"/>
      <c r="E424" s="32"/>
      <c r="F424" s="32"/>
      <c r="G424" s="32"/>
      <c r="H424" s="32"/>
      <c r="I424" s="32"/>
    </row>
    <row r="425" spans="4:9">
      <c r="D425" s="32"/>
      <c r="E425" s="32"/>
      <c r="F425" s="32"/>
      <c r="G425" s="32"/>
      <c r="H425" s="32"/>
      <c r="I425" s="32"/>
    </row>
    <row r="426" spans="4:9">
      <c r="D426" s="32"/>
      <c r="E426" s="32"/>
      <c r="F426" s="32"/>
      <c r="G426" s="32"/>
      <c r="H426" s="32"/>
      <c r="I426" s="32"/>
    </row>
    <row r="427" spans="4:9">
      <c r="D427" s="32"/>
      <c r="E427" s="32"/>
      <c r="F427" s="32"/>
      <c r="G427" s="32"/>
      <c r="H427" s="32"/>
      <c r="I427" s="32"/>
    </row>
    <row r="428" spans="4:9">
      <c r="D428" s="32"/>
      <c r="E428" s="32"/>
      <c r="F428" s="32"/>
      <c r="G428" s="32"/>
      <c r="H428" s="32"/>
      <c r="I428" s="32"/>
    </row>
    <row r="429" spans="4:9">
      <c r="D429" s="32"/>
      <c r="E429" s="32"/>
      <c r="F429" s="32"/>
      <c r="G429" s="32"/>
      <c r="H429" s="32"/>
      <c r="I429" s="32"/>
    </row>
    <row r="430" spans="4:9">
      <c r="D430" s="32"/>
      <c r="E430" s="32"/>
      <c r="F430" s="32"/>
      <c r="G430" s="32"/>
      <c r="H430" s="32"/>
      <c r="I430" s="32"/>
    </row>
    <row r="431" spans="4:9">
      <c r="D431" s="32"/>
      <c r="E431" s="32"/>
      <c r="F431" s="32"/>
      <c r="G431" s="32"/>
      <c r="H431" s="32"/>
      <c r="I431" s="32"/>
    </row>
    <row r="432" spans="4:9">
      <c r="D432" s="32"/>
      <c r="E432" s="32"/>
      <c r="F432" s="32"/>
      <c r="G432" s="32"/>
      <c r="H432" s="32"/>
      <c r="I432" s="32"/>
    </row>
    <row r="433" spans="4:9">
      <c r="D433" s="32"/>
      <c r="E433" s="32"/>
      <c r="F433" s="32"/>
      <c r="G433" s="32"/>
      <c r="H433" s="32"/>
      <c r="I433" s="32"/>
    </row>
    <row r="434" spans="4:9">
      <c r="D434" s="32"/>
      <c r="E434" s="32"/>
      <c r="F434" s="32"/>
      <c r="G434" s="32"/>
      <c r="H434" s="32"/>
      <c r="I434" s="32"/>
    </row>
    <row r="435" spans="4:9">
      <c r="D435" s="32"/>
      <c r="E435" s="32"/>
      <c r="F435" s="32"/>
      <c r="G435" s="32"/>
      <c r="H435" s="32"/>
      <c r="I435" s="32"/>
    </row>
    <row r="436" spans="4:9">
      <c r="D436" s="32"/>
      <c r="E436" s="32"/>
      <c r="F436" s="32"/>
      <c r="G436" s="32"/>
      <c r="H436" s="32"/>
      <c r="I436" s="32"/>
    </row>
    <row r="437" spans="4:9">
      <c r="D437" s="32"/>
      <c r="E437" s="32"/>
      <c r="F437" s="32"/>
      <c r="G437" s="32"/>
      <c r="H437" s="32"/>
      <c r="I437" s="32"/>
    </row>
    <row r="438" spans="4:9">
      <c r="D438" s="32"/>
      <c r="E438" s="32"/>
      <c r="F438" s="32"/>
      <c r="G438" s="32"/>
      <c r="H438" s="32"/>
      <c r="I438" s="32"/>
    </row>
    <row r="439" spans="4:9">
      <c r="D439" s="32"/>
      <c r="E439" s="32"/>
      <c r="F439" s="32"/>
      <c r="G439" s="32"/>
      <c r="H439" s="32"/>
      <c r="I439" s="32"/>
    </row>
    <row r="440" spans="4:9">
      <c r="D440" s="32"/>
      <c r="E440" s="32"/>
      <c r="F440" s="32"/>
      <c r="G440" s="32"/>
      <c r="H440" s="32"/>
      <c r="I440" s="32"/>
    </row>
    <row r="441" spans="4:9">
      <c r="D441" s="32"/>
      <c r="E441" s="32"/>
      <c r="F441" s="32"/>
      <c r="G441" s="32"/>
      <c r="H441" s="32"/>
      <c r="I441" s="32"/>
    </row>
    <row r="442" spans="4:9">
      <c r="D442" s="32"/>
      <c r="E442" s="32"/>
      <c r="F442" s="32"/>
      <c r="G442" s="32"/>
      <c r="H442" s="32"/>
      <c r="I442" s="32"/>
    </row>
    <row r="443" spans="4:9">
      <c r="D443" s="32"/>
      <c r="E443" s="32"/>
      <c r="F443" s="32"/>
      <c r="G443" s="32"/>
      <c r="H443" s="32"/>
      <c r="I443" s="32"/>
    </row>
    <row r="444" spans="4:9">
      <c r="D444" s="32"/>
      <c r="E444" s="32"/>
      <c r="F444" s="32"/>
      <c r="G444" s="32"/>
      <c r="H444" s="32"/>
      <c r="I444" s="32"/>
    </row>
    <row r="445" spans="4:9">
      <c r="D445" s="32"/>
      <c r="E445" s="32"/>
      <c r="F445" s="32"/>
      <c r="G445" s="32"/>
      <c r="H445" s="32"/>
      <c r="I445" s="32"/>
    </row>
    <row r="446" spans="4:9">
      <c r="D446" s="32"/>
      <c r="E446" s="32"/>
      <c r="F446" s="32"/>
      <c r="G446" s="32"/>
      <c r="H446" s="32"/>
      <c r="I446" s="32"/>
    </row>
    <row r="447" spans="4:9">
      <c r="D447" s="32"/>
      <c r="E447" s="32"/>
      <c r="F447" s="32"/>
      <c r="G447" s="32"/>
      <c r="H447" s="32"/>
      <c r="I447" s="32"/>
    </row>
    <row r="448" spans="4:9">
      <c r="D448" s="32"/>
      <c r="E448" s="32"/>
      <c r="F448" s="32"/>
      <c r="G448" s="32"/>
      <c r="H448" s="32"/>
      <c r="I448" s="32"/>
    </row>
    <row r="449" spans="4:9">
      <c r="D449" s="32"/>
      <c r="E449" s="32"/>
      <c r="F449" s="32"/>
      <c r="G449" s="32"/>
      <c r="H449" s="32"/>
      <c r="I449" s="32"/>
    </row>
    <row r="450" spans="4:9">
      <c r="D450" s="32"/>
      <c r="E450" s="32"/>
      <c r="F450" s="32"/>
      <c r="G450" s="32"/>
      <c r="H450" s="32"/>
      <c r="I450" s="32"/>
    </row>
    <row r="451" spans="4:9">
      <c r="D451" s="32"/>
      <c r="E451" s="32"/>
      <c r="F451" s="32"/>
      <c r="G451" s="32"/>
      <c r="H451" s="32"/>
      <c r="I451" s="32"/>
    </row>
    <row r="452" spans="4:9">
      <c r="D452" s="32"/>
      <c r="E452" s="32"/>
      <c r="F452" s="32"/>
      <c r="G452" s="32"/>
      <c r="H452" s="32"/>
      <c r="I452" s="32"/>
    </row>
    <row r="453" spans="4:9">
      <c r="D453" s="32"/>
      <c r="E453" s="32"/>
      <c r="F453" s="32"/>
      <c r="G453" s="32"/>
      <c r="H453" s="32"/>
      <c r="I453" s="32"/>
    </row>
    <row r="454" spans="4:9">
      <c r="D454" s="32"/>
      <c r="E454" s="32"/>
      <c r="F454" s="32"/>
      <c r="G454" s="32"/>
      <c r="H454" s="32"/>
      <c r="I454" s="32"/>
    </row>
    <row r="455" spans="4:9">
      <c r="D455" s="32"/>
      <c r="E455" s="32"/>
      <c r="F455" s="32"/>
      <c r="G455" s="32"/>
      <c r="H455" s="32"/>
      <c r="I455" s="32"/>
    </row>
    <row r="456" spans="4:9">
      <c r="D456" s="32"/>
      <c r="E456" s="32"/>
      <c r="F456" s="32"/>
      <c r="G456" s="32"/>
      <c r="H456" s="32"/>
      <c r="I456" s="32"/>
    </row>
    <row r="457" spans="4:9">
      <c r="D457" s="32"/>
      <c r="E457" s="32"/>
      <c r="F457" s="32"/>
      <c r="G457" s="32"/>
      <c r="H457" s="32"/>
      <c r="I457" s="32"/>
    </row>
    <row r="458" spans="4:9">
      <c r="D458" s="32"/>
      <c r="E458" s="32"/>
      <c r="F458" s="32"/>
      <c r="G458" s="32"/>
      <c r="H458" s="32"/>
      <c r="I458" s="32"/>
    </row>
    <row r="459" spans="4:9">
      <c r="D459" s="32"/>
      <c r="E459" s="32"/>
      <c r="F459" s="32"/>
      <c r="G459" s="32"/>
      <c r="H459" s="32"/>
      <c r="I459" s="32"/>
    </row>
    <row r="460" spans="4:9">
      <c r="D460" s="32"/>
      <c r="E460" s="32"/>
      <c r="F460" s="32"/>
      <c r="G460" s="32"/>
      <c r="H460" s="32"/>
      <c r="I460" s="32"/>
    </row>
    <row r="461" spans="4:9">
      <c r="D461" s="32"/>
      <c r="E461" s="32"/>
      <c r="F461" s="32"/>
      <c r="G461" s="32"/>
      <c r="H461" s="32"/>
      <c r="I461" s="32"/>
    </row>
    <row r="462" spans="4:9">
      <c r="D462" s="32"/>
      <c r="E462" s="32"/>
      <c r="F462" s="32"/>
      <c r="G462" s="32"/>
      <c r="H462" s="32"/>
      <c r="I462" s="32"/>
    </row>
    <row r="463" spans="4:9">
      <c r="D463" s="32"/>
      <c r="E463" s="32"/>
      <c r="F463" s="32"/>
      <c r="G463" s="32"/>
      <c r="H463" s="32"/>
      <c r="I463" s="32"/>
    </row>
    <row r="464" spans="4:9">
      <c r="D464" s="32"/>
      <c r="E464" s="32"/>
      <c r="F464" s="32"/>
      <c r="G464" s="32"/>
      <c r="H464" s="32"/>
      <c r="I464" s="32"/>
    </row>
    <row r="465" spans="4:9">
      <c r="D465" s="32"/>
      <c r="E465" s="32"/>
      <c r="F465" s="32"/>
      <c r="G465" s="32"/>
      <c r="H465" s="32"/>
      <c r="I465" s="32"/>
    </row>
    <row r="466" spans="4:9">
      <c r="D466" s="32"/>
      <c r="E466" s="32"/>
      <c r="F466" s="32"/>
      <c r="G466" s="32"/>
      <c r="H466" s="32"/>
      <c r="I466" s="32"/>
    </row>
    <row r="467" spans="4:9">
      <c r="D467" s="32"/>
      <c r="E467" s="32"/>
      <c r="F467" s="32"/>
      <c r="G467" s="32"/>
      <c r="H467" s="32"/>
      <c r="I467" s="32"/>
    </row>
    <row r="468" spans="4:9">
      <c r="D468" s="32"/>
      <c r="E468" s="32"/>
      <c r="F468" s="32"/>
      <c r="G468" s="32"/>
      <c r="H468" s="32"/>
      <c r="I468" s="32"/>
    </row>
    <row r="469" spans="4:9">
      <c r="D469" s="32"/>
      <c r="E469" s="32"/>
      <c r="F469" s="32"/>
      <c r="G469" s="32"/>
      <c r="H469" s="32"/>
      <c r="I469" s="32"/>
    </row>
    <row r="470" spans="4:9">
      <c r="D470" s="32"/>
      <c r="E470" s="32"/>
      <c r="F470" s="32"/>
      <c r="G470" s="32"/>
      <c r="H470" s="32"/>
      <c r="I470" s="32"/>
    </row>
    <row r="471" spans="4:9">
      <c r="D471" s="32"/>
      <c r="E471" s="32"/>
      <c r="F471" s="32"/>
      <c r="G471" s="32"/>
      <c r="H471" s="32"/>
      <c r="I471" s="32"/>
    </row>
    <row r="472" spans="4:9">
      <c r="D472" s="32"/>
      <c r="E472" s="32"/>
      <c r="F472" s="32"/>
      <c r="G472" s="32"/>
      <c r="H472" s="32"/>
      <c r="I472" s="32"/>
    </row>
    <row r="473" spans="4:9">
      <c r="D473" s="32"/>
      <c r="E473" s="32"/>
      <c r="F473" s="32"/>
      <c r="G473" s="32"/>
      <c r="H473" s="32"/>
      <c r="I473" s="32"/>
    </row>
    <row r="474" spans="4:9">
      <c r="D474" s="32"/>
      <c r="E474" s="32"/>
      <c r="F474" s="32"/>
      <c r="G474" s="32"/>
      <c r="H474" s="32"/>
      <c r="I474" s="32"/>
    </row>
    <row r="475" spans="4:9">
      <c r="D475" s="32"/>
      <c r="E475" s="32"/>
      <c r="F475" s="32"/>
      <c r="G475" s="32"/>
      <c r="H475" s="32"/>
      <c r="I475" s="32"/>
    </row>
    <row r="476" spans="4:9">
      <c r="D476" s="32"/>
      <c r="E476" s="32"/>
      <c r="F476" s="32"/>
      <c r="G476" s="32"/>
      <c r="H476" s="32"/>
      <c r="I476" s="32"/>
    </row>
    <row r="477" spans="4:9">
      <c r="D477" s="32"/>
      <c r="E477" s="32"/>
      <c r="F477" s="32"/>
      <c r="G477" s="32"/>
      <c r="H477" s="32"/>
      <c r="I477" s="32"/>
    </row>
    <row r="478" spans="4:9">
      <c r="D478" s="32"/>
      <c r="E478" s="32"/>
      <c r="F478" s="32"/>
      <c r="G478" s="32"/>
      <c r="H478" s="32"/>
      <c r="I478" s="32"/>
    </row>
    <row r="479" spans="4:9">
      <c r="D479" s="32"/>
      <c r="E479" s="32"/>
      <c r="F479" s="32"/>
      <c r="G479" s="32"/>
      <c r="H479" s="32"/>
      <c r="I479" s="32"/>
    </row>
    <row r="480" spans="4:9">
      <c r="D480" s="32"/>
      <c r="E480" s="32"/>
      <c r="F480" s="32"/>
      <c r="G480" s="32"/>
      <c r="H480" s="32"/>
      <c r="I480" s="32"/>
    </row>
    <row r="481" spans="4:9">
      <c r="D481" s="32"/>
      <c r="E481" s="32"/>
      <c r="F481" s="32"/>
      <c r="G481" s="32"/>
      <c r="H481" s="32"/>
      <c r="I481" s="32"/>
    </row>
    <row r="482" spans="4:9">
      <c r="D482" s="32"/>
      <c r="E482" s="32"/>
      <c r="F482" s="32"/>
      <c r="G482" s="32"/>
      <c r="H482" s="32"/>
      <c r="I482" s="32"/>
    </row>
    <row r="483" spans="4:9">
      <c r="D483" s="32"/>
      <c r="E483" s="32"/>
      <c r="F483" s="32"/>
      <c r="G483" s="32"/>
      <c r="H483" s="32"/>
      <c r="I483" s="32"/>
    </row>
    <row r="484" spans="4:9">
      <c r="D484" s="32"/>
      <c r="E484" s="32"/>
      <c r="F484" s="32"/>
      <c r="G484" s="32"/>
      <c r="H484" s="32"/>
      <c r="I484" s="32"/>
    </row>
    <row r="485" spans="4:9">
      <c r="D485" s="32"/>
      <c r="E485" s="32"/>
      <c r="F485" s="32"/>
      <c r="G485" s="32"/>
      <c r="H485" s="32"/>
      <c r="I485" s="32"/>
    </row>
    <row r="486" spans="4:9">
      <c r="D486" s="32"/>
      <c r="E486" s="32"/>
      <c r="F486" s="32"/>
      <c r="G486" s="32"/>
      <c r="H486" s="32"/>
      <c r="I486" s="32"/>
    </row>
    <row r="487" spans="4:9">
      <c r="D487" s="32"/>
      <c r="E487" s="32"/>
      <c r="F487" s="32"/>
      <c r="G487" s="32"/>
      <c r="H487" s="32"/>
      <c r="I487" s="32"/>
    </row>
    <row r="488" spans="4:9">
      <c r="D488" s="32"/>
      <c r="E488" s="32"/>
      <c r="F488" s="32"/>
      <c r="G488" s="32"/>
      <c r="H488" s="32"/>
      <c r="I488" s="32"/>
    </row>
    <row r="489" spans="4:9">
      <c r="D489" s="32"/>
      <c r="E489" s="32"/>
      <c r="F489" s="32"/>
      <c r="G489" s="32"/>
      <c r="H489" s="32"/>
      <c r="I489" s="32"/>
    </row>
    <row r="490" spans="4:9">
      <c r="D490" s="32"/>
      <c r="E490" s="32"/>
      <c r="F490" s="32"/>
      <c r="G490" s="32"/>
      <c r="H490" s="32"/>
      <c r="I490" s="32"/>
    </row>
    <row r="491" spans="4:9">
      <c r="D491" s="32"/>
      <c r="E491" s="32"/>
      <c r="F491" s="32"/>
      <c r="G491" s="32"/>
      <c r="H491" s="32"/>
      <c r="I491" s="32"/>
    </row>
    <row r="492" spans="4:9">
      <c r="D492" s="32"/>
      <c r="E492" s="32"/>
      <c r="F492" s="32"/>
      <c r="G492" s="32"/>
      <c r="H492" s="32"/>
      <c r="I492" s="32"/>
    </row>
    <row r="493" spans="4:9">
      <c r="D493" s="32"/>
      <c r="E493" s="32"/>
      <c r="F493" s="32"/>
      <c r="G493" s="32"/>
      <c r="H493" s="32"/>
      <c r="I493" s="32"/>
    </row>
    <row r="494" spans="4:9">
      <c r="D494" s="32"/>
      <c r="E494" s="32"/>
      <c r="F494" s="32"/>
      <c r="G494" s="32"/>
      <c r="H494" s="32"/>
      <c r="I494" s="32"/>
    </row>
    <row r="495" spans="4:9">
      <c r="D495" s="32"/>
      <c r="E495" s="32"/>
      <c r="F495" s="32"/>
      <c r="G495" s="32"/>
      <c r="H495" s="32"/>
      <c r="I495" s="32"/>
    </row>
    <row r="496" spans="4:9">
      <c r="D496" s="32"/>
      <c r="E496" s="32"/>
      <c r="F496" s="32"/>
      <c r="G496" s="32"/>
      <c r="H496" s="32"/>
      <c r="I496" s="32"/>
    </row>
    <row r="497" spans="4:9">
      <c r="D497" s="32"/>
      <c r="E497" s="32"/>
      <c r="F497" s="32"/>
      <c r="G497" s="32"/>
      <c r="H497" s="32"/>
      <c r="I497" s="32"/>
    </row>
    <row r="498" spans="4:9">
      <c r="D498" s="32"/>
      <c r="E498" s="32"/>
      <c r="F498" s="32"/>
      <c r="G498" s="32"/>
      <c r="H498" s="32"/>
      <c r="I498" s="32"/>
    </row>
    <row r="499" spans="4:9">
      <c r="D499" s="32"/>
      <c r="E499" s="32"/>
      <c r="F499" s="32"/>
      <c r="G499" s="32"/>
      <c r="H499" s="32"/>
      <c r="I499" s="32"/>
    </row>
    <row r="500" spans="4:9">
      <c r="D500" s="32"/>
      <c r="E500" s="32"/>
      <c r="F500" s="32"/>
      <c r="G500" s="32"/>
      <c r="H500" s="32"/>
      <c r="I500" s="32"/>
    </row>
    <row r="501" spans="4:9">
      <c r="D501" s="32"/>
      <c r="E501" s="32"/>
      <c r="F501" s="32"/>
      <c r="G501" s="32"/>
      <c r="H501" s="32"/>
      <c r="I501" s="32"/>
    </row>
    <row r="502" spans="4:9">
      <c r="D502" s="32"/>
      <c r="E502" s="32"/>
      <c r="F502" s="32"/>
      <c r="G502" s="32"/>
      <c r="H502" s="32"/>
      <c r="I502" s="32"/>
    </row>
    <row r="503" spans="4:9">
      <c r="D503" s="32"/>
      <c r="E503" s="32"/>
      <c r="F503" s="32"/>
      <c r="G503" s="32"/>
      <c r="H503" s="32"/>
      <c r="I503" s="32"/>
    </row>
    <row r="504" spans="4:9">
      <c r="D504" s="32"/>
      <c r="E504" s="32"/>
      <c r="F504" s="32"/>
      <c r="G504" s="32"/>
      <c r="H504" s="32"/>
      <c r="I504" s="32"/>
    </row>
    <row r="505" spans="4:9">
      <c r="D505" s="32"/>
      <c r="E505" s="32"/>
      <c r="F505" s="32"/>
      <c r="G505" s="32"/>
      <c r="H505" s="32"/>
      <c r="I505" s="32"/>
    </row>
    <row r="506" spans="4:9">
      <c r="D506" s="32"/>
      <c r="E506" s="32"/>
      <c r="F506" s="32"/>
      <c r="G506" s="32"/>
      <c r="H506" s="32"/>
      <c r="I506" s="32"/>
    </row>
    <row r="507" spans="4:9">
      <c r="D507" s="32"/>
      <c r="E507" s="32"/>
      <c r="F507" s="32"/>
      <c r="G507" s="32"/>
      <c r="H507" s="32"/>
      <c r="I507" s="32"/>
    </row>
    <row r="508" spans="4:9">
      <c r="D508" s="32"/>
      <c r="E508" s="32"/>
      <c r="F508" s="32"/>
      <c r="G508" s="32"/>
      <c r="H508" s="32"/>
      <c r="I508" s="32"/>
    </row>
    <row r="509" spans="4:9">
      <c r="D509" s="32"/>
      <c r="E509" s="32"/>
      <c r="F509" s="32"/>
      <c r="G509" s="32"/>
      <c r="H509" s="32"/>
      <c r="I509" s="32"/>
    </row>
    <row r="510" spans="4:9">
      <c r="D510" s="32"/>
      <c r="E510" s="32"/>
      <c r="F510" s="32"/>
      <c r="G510" s="32"/>
      <c r="H510" s="32"/>
      <c r="I510" s="32"/>
    </row>
    <row r="511" spans="4:9">
      <c r="D511" s="32"/>
      <c r="E511" s="32"/>
      <c r="F511" s="32"/>
      <c r="G511" s="32"/>
      <c r="H511" s="32"/>
      <c r="I511" s="32"/>
    </row>
    <row r="512" spans="4:9">
      <c r="D512" s="32"/>
      <c r="E512" s="32"/>
      <c r="F512" s="32"/>
      <c r="G512" s="32"/>
      <c r="H512" s="32"/>
      <c r="I512" s="32"/>
    </row>
    <row r="513" spans="4:9">
      <c r="D513" s="32"/>
      <c r="E513" s="32"/>
      <c r="F513" s="32"/>
      <c r="G513" s="32"/>
      <c r="H513" s="32"/>
      <c r="I513" s="32"/>
    </row>
    <row r="514" spans="4:9">
      <c r="D514" s="32"/>
      <c r="E514" s="32"/>
      <c r="F514" s="32"/>
      <c r="G514" s="32"/>
      <c r="H514" s="32"/>
      <c r="I514" s="32"/>
    </row>
    <row r="515" spans="4:9">
      <c r="D515" s="32"/>
      <c r="E515" s="32"/>
      <c r="F515" s="32"/>
      <c r="G515" s="32"/>
      <c r="H515" s="32"/>
      <c r="I515" s="32"/>
    </row>
    <row r="516" spans="4:9">
      <c r="D516" s="32"/>
      <c r="E516" s="32"/>
      <c r="F516" s="32"/>
      <c r="G516" s="32"/>
      <c r="H516" s="32"/>
      <c r="I516" s="32"/>
    </row>
    <row r="517" spans="4:9">
      <c r="D517" s="32"/>
      <c r="E517" s="32"/>
      <c r="F517" s="32"/>
      <c r="G517" s="32"/>
      <c r="H517" s="32"/>
      <c r="I517" s="32"/>
    </row>
    <row r="518" spans="4:9">
      <c r="D518" s="32"/>
      <c r="E518" s="32"/>
      <c r="F518" s="32"/>
      <c r="G518" s="32"/>
      <c r="H518" s="32"/>
      <c r="I518" s="32"/>
    </row>
    <row r="519" spans="4:9">
      <c r="D519" s="32"/>
      <c r="E519" s="32"/>
      <c r="F519" s="32"/>
      <c r="G519" s="32"/>
      <c r="H519" s="32"/>
      <c r="I519" s="32"/>
    </row>
    <row r="520" spans="4:9">
      <c r="D520" s="32"/>
      <c r="E520" s="32"/>
      <c r="F520" s="32"/>
      <c r="G520" s="32"/>
      <c r="H520" s="32"/>
      <c r="I520" s="32"/>
    </row>
    <row r="521" spans="4:9">
      <c r="D521" s="32"/>
      <c r="E521" s="32"/>
      <c r="F521" s="32"/>
      <c r="G521" s="32"/>
      <c r="H521" s="32"/>
      <c r="I521" s="32"/>
    </row>
    <row r="522" spans="4:9">
      <c r="D522" s="32"/>
      <c r="E522" s="32"/>
      <c r="F522" s="32"/>
      <c r="G522" s="32"/>
      <c r="H522" s="32"/>
      <c r="I522" s="32"/>
    </row>
    <row r="523" spans="4:9">
      <c r="D523" s="32"/>
      <c r="E523" s="32"/>
      <c r="F523" s="32"/>
      <c r="G523" s="32"/>
      <c r="H523" s="32"/>
      <c r="I523" s="32"/>
    </row>
    <row r="524" spans="4:9">
      <c r="D524" s="32"/>
      <c r="E524" s="32"/>
      <c r="F524" s="32"/>
      <c r="G524" s="32"/>
      <c r="H524" s="32"/>
      <c r="I524" s="32"/>
    </row>
    <row r="525" spans="4:9">
      <c r="D525" s="32"/>
      <c r="E525" s="32"/>
      <c r="F525" s="32"/>
      <c r="G525" s="32"/>
      <c r="H525" s="32"/>
      <c r="I525" s="32"/>
    </row>
    <row r="526" spans="4:9">
      <c r="D526" s="32"/>
      <c r="E526" s="32"/>
      <c r="F526" s="32"/>
      <c r="G526" s="32"/>
      <c r="H526" s="32"/>
      <c r="I526" s="32"/>
    </row>
    <row r="527" spans="4:9">
      <c r="D527" s="32"/>
      <c r="E527" s="32"/>
      <c r="F527" s="32"/>
      <c r="G527" s="32"/>
      <c r="H527" s="32"/>
      <c r="I527" s="32"/>
    </row>
    <row r="528" spans="4:9">
      <c r="D528" s="32"/>
      <c r="E528" s="32"/>
      <c r="F528" s="32"/>
      <c r="G528" s="32"/>
      <c r="H528" s="32"/>
      <c r="I528" s="32"/>
    </row>
    <row r="529" spans="4:9">
      <c r="D529" s="32"/>
      <c r="E529" s="32"/>
      <c r="F529" s="32"/>
      <c r="G529" s="32"/>
      <c r="H529" s="32"/>
      <c r="I529" s="32"/>
    </row>
    <row r="530" spans="4:9">
      <c r="D530" s="32"/>
      <c r="E530" s="32"/>
      <c r="F530" s="32"/>
      <c r="G530" s="32"/>
      <c r="H530" s="32"/>
      <c r="I530" s="32"/>
    </row>
    <row r="531" spans="4:9">
      <c r="D531" s="32"/>
      <c r="E531" s="32"/>
      <c r="F531" s="32"/>
      <c r="G531" s="32"/>
      <c r="H531" s="32"/>
      <c r="I531" s="32"/>
    </row>
    <row r="532" spans="4:9">
      <c r="D532" s="32"/>
      <c r="E532" s="32"/>
      <c r="F532" s="32"/>
      <c r="G532" s="32"/>
      <c r="H532" s="32"/>
      <c r="I532" s="32"/>
    </row>
    <row r="533" spans="4:9">
      <c r="D533" s="32"/>
      <c r="E533" s="32"/>
      <c r="F533" s="32"/>
      <c r="G533" s="32"/>
      <c r="H533" s="32"/>
      <c r="I533" s="32"/>
    </row>
    <row r="534" spans="4:9">
      <c r="D534" s="32"/>
      <c r="E534" s="32"/>
      <c r="F534" s="32"/>
      <c r="G534" s="32"/>
      <c r="H534" s="32"/>
      <c r="I534" s="32"/>
    </row>
    <row r="535" spans="4:9">
      <c r="D535" s="32"/>
      <c r="E535" s="32"/>
      <c r="F535" s="32"/>
      <c r="G535" s="32"/>
      <c r="H535" s="32"/>
      <c r="I535" s="32"/>
    </row>
    <row r="536" spans="4:9">
      <c r="D536" s="32"/>
      <c r="E536" s="32"/>
      <c r="F536" s="32"/>
      <c r="G536" s="32"/>
      <c r="H536" s="32"/>
      <c r="I536" s="32"/>
    </row>
    <row r="537" spans="4:9">
      <c r="D537" s="32"/>
      <c r="E537" s="32"/>
      <c r="F537" s="32"/>
      <c r="G537" s="32"/>
      <c r="H537" s="32"/>
      <c r="I537" s="32"/>
    </row>
    <row r="538" spans="4:9">
      <c r="D538" s="32"/>
      <c r="E538" s="32"/>
      <c r="F538" s="32"/>
      <c r="G538" s="32"/>
      <c r="H538" s="32"/>
      <c r="I538" s="32"/>
    </row>
    <row r="539" spans="4:9">
      <c r="D539" s="32"/>
      <c r="E539" s="32"/>
      <c r="F539" s="32"/>
      <c r="G539" s="32"/>
      <c r="H539" s="32"/>
      <c r="I539" s="32"/>
    </row>
    <row r="540" spans="4:9">
      <c r="D540" s="32"/>
      <c r="E540" s="32"/>
      <c r="F540" s="32"/>
      <c r="G540" s="32"/>
      <c r="H540" s="32"/>
      <c r="I540" s="32"/>
    </row>
    <row r="541" spans="4:9">
      <c r="D541" s="32"/>
      <c r="E541" s="32"/>
      <c r="F541" s="32"/>
      <c r="G541" s="32"/>
      <c r="H541" s="32"/>
      <c r="I541" s="32"/>
    </row>
    <row r="542" spans="4:9">
      <c r="D542" s="32"/>
      <c r="E542" s="32"/>
      <c r="F542" s="32"/>
      <c r="G542" s="32"/>
      <c r="H542" s="32"/>
      <c r="I542" s="32"/>
    </row>
    <row r="543" spans="4:9">
      <c r="D543" s="32"/>
      <c r="E543" s="32"/>
      <c r="F543" s="32"/>
      <c r="G543" s="32"/>
      <c r="H543" s="32"/>
      <c r="I543" s="32"/>
    </row>
    <row r="544" spans="4:9">
      <c r="D544" s="32"/>
      <c r="E544" s="32"/>
      <c r="F544" s="32"/>
      <c r="G544" s="32"/>
      <c r="H544" s="32"/>
      <c r="I544" s="32"/>
    </row>
    <row r="545" spans="4:9">
      <c r="D545" s="32"/>
      <c r="E545" s="32"/>
      <c r="F545" s="32"/>
      <c r="G545" s="32"/>
      <c r="H545" s="32"/>
      <c r="I545" s="32"/>
    </row>
    <row r="546" spans="4:9">
      <c r="D546" s="32"/>
      <c r="E546" s="32"/>
      <c r="F546" s="32"/>
      <c r="G546" s="32"/>
      <c r="H546" s="32"/>
      <c r="I546" s="32"/>
    </row>
    <row r="547" spans="4:9">
      <c r="D547" s="32"/>
      <c r="E547" s="32"/>
      <c r="F547" s="32"/>
      <c r="G547" s="32"/>
      <c r="H547" s="32"/>
      <c r="I547" s="32"/>
    </row>
    <row r="548" spans="4:9">
      <c r="D548" s="32"/>
      <c r="E548" s="32"/>
      <c r="F548" s="32"/>
      <c r="G548" s="32"/>
      <c r="H548" s="32"/>
      <c r="I548" s="32"/>
    </row>
    <row r="549" spans="4:9">
      <c r="D549" s="32"/>
      <c r="E549" s="32"/>
      <c r="F549" s="32"/>
      <c r="G549" s="32"/>
      <c r="H549" s="32"/>
      <c r="I549" s="32"/>
    </row>
    <row r="550" spans="4:9">
      <c r="D550" s="32"/>
      <c r="E550" s="32"/>
      <c r="F550" s="32"/>
      <c r="G550" s="32"/>
      <c r="H550" s="32"/>
      <c r="I550" s="32"/>
    </row>
    <row r="551" spans="4:9">
      <c r="D551" s="32"/>
      <c r="E551" s="32"/>
      <c r="F551" s="32"/>
      <c r="G551" s="32"/>
      <c r="H551" s="32"/>
      <c r="I551" s="32"/>
    </row>
    <row r="552" spans="4:9">
      <c r="D552" s="32"/>
      <c r="E552" s="32"/>
      <c r="F552" s="32"/>
      <c r="G552" s="32"/>
      <c r="H552" s="32"/>
      <c r="I552" s="32"/>
    </row>
    <row r="553" spans="4:9">
      <c r="D553" s="32"/>
      <c r="E553" s="32"/>
      <c r="F553" s="32"/>
      <c r="G553" s="32"/>
      <c r="H553" s="32"/>
      <c r="I553" s="32"/>
    </row>
    <row r="554" spans="4:9">
      <c r="D554" s="32"/>
      <c r="E554" s="32"/>
      <c r="F554" s="32"/>
      <c r="G554" s="32"/>
      <c r="H554" s="32"/>
      <c r="I554" s="32"/>
    </row>
    <row r="555" spans="4:9">
      <c r="D555" s="32"/>
      <c r="E555" s="32"/>
      <c r="F555" s="32"/>
      <c r="G555" s="32"/>
      <c r="H555" s="32"/>
      <c r="I555" s="32"/>
    </row>
    <row r="556" spans="4:9">
      <c r="D556" s="32"/>
      <c r="E556" s="32"/>
      <c r="F556" s="32"/>
      <c r="G556" s="32"/>
      <c r="H556" s="32"/>
      <c r="I556" s="32"/>
    </row>
    <row r="557" spans="4:9">
      <c r="D557" s="32"/>
      <c r="E557" s="32"/>
      <c r="F557" s="32"/>
      <c r="G557" s="32"/>
      <c r="H557" s="32"/>
      <c r="I557" s="32"/>
    </row>
    <row r="558" spans="4:9">
      <c r="D558" s="32"/>
      <c r="E558" s="32"/>
      <c r="F558" s="32"/>
      <c r="G558" s="32"/>
      <c r="H558" s="32"/>
      <c r="I558" s="32"/>
    </row>
    <row r="559" spans="4:9">
      <c r="D559" s="32"/>
      <c r="E559" s="32"/>
      <c r="F559" s="32"/>
      <c r="G559" s="32"/>
      <c r="H559" s="32"/>
      <c r="I559" s="32"/>
    </row>
    <row r="560" spans="4:9">
      <c r="D560" s="32"/>
      <c r="E560" s="32"/>
      <c r="F560" s="32"/>
      <c r="G560" s="32"/>
      <c r="H560" s="32"/>
      <c r="I560" s="32"/>
    </row>
    <row r="561" spans="4:9">
      <c r="D561" s="32"/>
      <c r="E561" s="32"/>
      <c r="F561" s="32"/>
      <c r="G561" s="32"/>
      <c r="H561" s="32"/>
      <c r="I561" s="32"/>
    </row>
    <row r="562" spans="4:9">
      <c r="D562" s="32"/>
      <c r="E562" s="32"/>
      <c r="F562" s="32"/>
      <c r="G562" s="32"/>
      <c r="H562" s="32"/>
      <c r="I562" s="32"/>
    </row>
    <row r="563" spans="4:9">
      <c r="D563" s="32"/>
      <c r="E563" s="32"/>
      <c r="F563" s="32"/>
      <c r="G563" s="32"/>
      <c r="H563" s="32"/>
      <c r="I563" s="32"/>
    </row>
    <row r="564" spans="4:9">
      <c r="D564" s="32"/>
      <c r="E564" s="32"/>
      <c r="F564" s="32"/>
      <c r="G564" s="32"/>
      <c r="H564" s="32"/>
      <c r="I564" s="32"/>
    </row>
    <row r="565" spans="4:9">
      <c r="D565" s="32"/>
      <c r="E565" s="32"/>
      <c r="F565" s="32"/>
      <c r="G565" s="32"/>
      <c r="H565" s="32"/>
      <c r="I565" s="32"/>
    </row>
    <row r="566" spans="4:9">
      <c r="D566" s="32"/>
      <c r="E566" s="32"/>
      <c r="F566" s="32"/>
      <c r="G566" s="32"/>
      <c r="H566" s="32"/>
      <c r="I566" s="32"/>
    </row>
    <row r="567" spans="4:9">
      <c r="D567" s="32"/>
      <c r="E567" s="32"/>
      <c r="F567" s="32"/>
      <c r="G567" s="32"/>
      <c r="H567" s="32"/>
      <c r="I567" s="32"/>
    </row>
    <row r="568" spans="4:9">
      <c r="D568" s="32"/>
      <c r="E568" s="32"/>
      <c r="F568" s="32"/>
      <c r="G568" s="32"/>
      <c r="H568" s="32"/>
      <c r="I568" s="32"/>
    </row>
    <row r="569" spans="4:9">
      <c r="D569" s="32"/>
      <c r="E569" s="32"/>
      <c r="F569" s="32"/>
      <c r="G569" s="32"/>
      <c r="H569" s="32"/>
      <c r="I569" s="32"/>
    </row>
    <row r="570" spans="4:9">
      <c r="D570" s="32"/>
      <c r="E570" s="32"/>
      <c r="F570" s="32"/>
      <c r="G570" s="32"/>
      <c r="H570" s="32"/>
      <c r="I570" s="32"/>
    </row>
    <row r="571" spans="4:9">
      <c r="D571" s="32"/>
      <c r="E571" s="32"/>
      <c r="F571" s="32"/>
      <c r="G571" s="32"/>
      <c r="H571" s="32"/>
      <c r="I571" s="32"/>
    </row>
    <row r="572" spans="4:9">
      <c r="D572" s="32"/>
      <c r="E572" s="32"/>
      <c r="F572" s="32"/>
      <c r="G572" s="32"/>
      <c r="H572" s="32"/>
      <c r="I572" s="32"/>
    </row>
    <row r="573" spans="4:9">
      <c r="D573" s="32"/>
      <c r="E573" s="32"/>
      <c r="F573" s="32"/>
      <c r="G573" s="32"/>
      <c r="H573" s="32"/>
      <c r="I573" s="32"/>
    </row>
    <row r="574" spans="4:9">
      <c r="D574" s="32"/>
      <c r="E574" s="32"/>
      <c r="F574" s="32"/>
      <c r="G574" s="32"/>
      <c r="H574" s="32"/>
      <c r="I574" s="32"/>
    </row>
    <row r="575" spans="4:9">
      <c r="D575" s="32"/>
      <c r="E575" s="32"/>
      <c r="F575" s="32"/>
      <c r="G575" s="32"/>
      <c r="H575" s="32"/>
      <c r="I575" s="32"/>
    </row>
    <row r="576" spans="4:9">
      <c r="D576" s="32"/>
      <c r="E576" s="32"/>
      <c r="F576" s="32"/>
      <c r="G576" s="32"/>
      <c r="H576" s="32"/>
      <c r="I576" s="32"/>
    </row>
    <row r="577" spans="4:9">
      <c r="D577" s="32"/>
      <c r="E577" s="32"/>
      <c r="F577" s="32"/>
      <c r="G577" s="32"/>
      <c r="H577" s="32"/>
      <c r="I577" s="32"/>
    </row>
    <row r="578" spans="4:9">
      <c r="D578" s="32"/>
      <c r="E578" s="32"/>
      <c r="F578" s="32"/>
      <c r="G578" s="32"/>
      <c r="H578" s="32"/>
      <c r="I578" s="32"/>
    </row>
    <row r="579" spans="4:9">
      <c r="D579" s="32"/>
      <c r="E579" s="32"/>
      <c r="F579" s="32"/>
      <c r="G579" s="32"/>
      <c r="H579" s="32"/>
      <c r="I579" s="32"/>
    </row>
    <row r="580" spans="4:9">
      <c r="D580" s="32"/>
      <c r="E580" s="32"/>
      <c r="F580" s="32"/>
      <c r="G580" s="32"/>
      <c r="H580" s="32"/>
      <c r="I580" s="32"/>
    </row>
    <row r="581" spans="4:9">
      <c r="D581" s="32"/>
      <c r="E581" s="32"/>
      <c r="F581" s="32"/>
      <c r="G581" s="32"/>
      <c r="H581" s="32"/>
      <c r="I581" s="32"/>
    </row>
    <row r="582" spans="4:9">
      <c r="D582" s="32"/>
      <c r="E582" s="32"/>
      <c r="F582" s="32"/>
      <c r="G582" s="32"/>
      <c r="H582" s="32"/>
      <c r="I582" s="32"/>
    </row>
    <row r="583" spans="4:9">
      <c r="D583" s="32"/>
      <c r="E583" s="32"/>
      <c r="F583" s="32"/>
      <c r="G583" s="32"/>
      <c r="H583" s="32"/>
      <c r="I583" s="32"/>
    </row>
    <row r="584" spans="4:9">
      <c r="D584" s="32"/>
      <c r="E584" s="32"/>
      <c r="F584" s="32"/>
      <c r="G584" s="32"/>
      <c r="H584" s="32"/>
      <c r="I584" s="32"/>
    </row>
    <row r="585" spans="4:9">
      <c r="D585" s="32"/>
      <c r="E585" s="32"/>
      <c r="F585" s="32"/>
      <c r="G585" s="32"/>
      <c r="H585" s="32"/>
      <c r="I585" s="32"/>
    </row>
    <row r="586" spans="4:9">
      <c r="D586" s="32"/>
      <c r="E586" s="32"/>
      <c r="F586" s="32"/>
      <c r="G586" s="32"/>
      <c r="H586" s="32"/>
      <c r="I586" s="32"/>
    </row>
    <row r="587" spans="4:9">
      <c r="D587" s="32"/>
      <c r="E587" s="32"/>
      <c r="F587" s="32"/>
      <c r="G587" s="32"/>
      <c r="H587" s="32"/>
      <c r="I587" s="32"/>
    </row>
    <row r="588" spans="4:9">
      <c r="D588" s="32"/>
      <c r="E588" s="32"/>
      <c r="F588" s="32"/>
      <c r="G588" s="32"/>
      <c r="H588" s="32"/>
      <c r="I588" s="32"/>
    </row>
    <row r="589" spans="4:9">
      <c r="D589" s="32"/>
      <c r="E589" s="32"/>
      <c r="F589" s="32"/>
      <c r="G589" s="32"/>
      <c r="H589" s="32"/>
      <c r="I589" s="32"/>
    </row>
    <row r="590" spans="4:9">
      <c r="D590" s="32"/>
      <c r="E590" s="32"/>
      <c r="F590" s="32"/>
      <c r="G590" s="32"/>
      <c r="H590" s="32"/>
      <c r="I590" s="32"/>
    </row>
    <row r="591" spans="4:9">
      <c r="D591" s="32"/>
      <c r="E591" s="32"/>
      <c r="F591" s="32"/>
      <c r="G591" s="32"/>
      <c r="H591" s="32"/>
      <c r="I591" s="32"/>
    </row>
    <row r="592" spans="4:9">
      <c r="D592" s="32"/>
      <c r="E592" s="32"/>
      <c r="F592" s="32"/>
      <c r="G592" s="32"/>
      <c r="H592" s="32"/>
      <c r="I592" s="32"/>
    </row>
    <row r="593" spans="4:9">
      <c r="D593" s="32"/>
      <c r="E593" s="32"/>
      <c r="F593" s="32"/>
      <c r="G593" s="32"/>
      <c r="H593" s="32"/>
      <c r="I593" s="32"/>
    </row>
    <row r="594" spans="4:9">
      <c r="D594" s="32"/>
      <c r="E594" s="32"/>
      <c r="F594" s="32"/>
      <c r="G594" s="32"/>
      <c r="H594" s="32"/>
      <c r="I594" s="32"/>
    </row>
    <row r="595" spans="4:9">
      <c r="D595" s="32"/>
      <c r="E595" s="32"/>
      <c r="F595" s="32"/>
      <c r="G595" s="32"/>
      <c r="H595" s="32"/>
      <c r="I595" s="32"/>
    </row>
    <row r="596" spans="4:9">
      <c r="D596" s="32"/>
      <c r="E596" s="32"/>
      <c r="F596" s="32"/>
      <c r="G596" s="32"/>
      <c r="H596" s="32"/>
      <c r="I596" s="32"/>
    </row>
    <row r="597" spans="4:9">
      <c r="D597" s="32"/>
      <c r="E597" s="32"/>
      <c r="F597" s="32"/>
      <c r="G597" s="32"/>
      <c r="H597" s="32"/>
      <c r="I597" s="32"/>
    </row>
    <row r="598" spans="4:9">
      <c r="D598" s="32"/>
      <c r="E598" s="32"/>
      <c r="F598" s="32"/>
      <c r="G598" s="32"/>
      <c r="H598" s="32"/>
      <c r="I598" s="32"/>
    </row>
    <row r="599" spans="4:9">
      <c r="D599" s="32"/>
      <c r="E599" s="32"/>
      <c r="F599" s="32"/>
      <c r="G599" s="32"/>
      <c r="H599" s="32"/>
      <c r="I599" s="32"/>
    </row>
    <row r="600" spans="4:9">
      <c r="D600" s="32"/>
      <c r="E600" s="32"/>
      <c r="F600" s="32"/>
      <c r="G600" s="32"/>
      <c r="H600" s="32"/>
      <c r="I600" s="32"/>
    </row>
    <row r="601" spans="4:9">
      <c r="D601" s="32"/>
      <c r="E601" s="32"/>
      <c r="F601" s="32"/>
      <c r="G601" s="32"/>
      <c r="H601" s="32"/>
      <c r="I601" s="32"/>
    </row>
    <row r="602" spans="4:9">
      <c r="D602" s="32"/>
      <c r="E602" s="32"/>
      <c r="F602" s="32"/>
      <c r="G602" s="32"/>
      <c r="H602" s="32"/>
      <c r="I602" s="32"/>
    </row>
    <row r="603" spans="4:9">
      <c r="D603" s="32"/>
      <c r="E603" s="32"/>
      <c r="F603" s="32"/>
      <c r="G603" s="32"/>
      <c r="H603" s="32"/>
      <c r="I603" s="32"/>
    </row>
    <row r="604" spans="4:9">
      <c r="D604" s="32"/>
      <c r="E604" s="32"/>
      <c r="F604" s="32"/>
      <c r="G604" s="32"/>
      <c r="H604" s="32"/>
      <c r="I604" s="32"/>
    </row>
    <row r="605" spans="4:9">
      <c r="D605" s="32"/>
      <c r="E605" s="32"/>
      <c r="F605" s="32"/>
      <c r="G605" s="32"/>
      <c r="H605" s="32"/>
      <c r="I605" s="32"/>
    </row>
    <row r="606" spans="4:9">
      <c r="D606" s="32"/>
      <c r="E606" s="32"/>
      <c r="F606" s="32"/>
      <c r="G606" s="32"/>
      <c r="H606" s="32"/>
      <c r="I606" s="32"/>
    </row>
    <row r="607" spans="4:9">
      <c r="D607" s="32"/>
      <c r="E607" s="32"/>
      <c r="F607" s="32"/>
      <c r="G607" s="32"/>
      <c r="H607" s="32"/>
      <c r="I607" s="32"/>
    </row>
    <row r="608" spans="4:9">
      <c r="D608" s="32"/>
      <c r="E608" s="32"/>
      <c r="F608" s="32"/>
      <c r="G608" s="32"/>
      <c r="H608" s="32"/>
      <c r="I608" s="32"/>
    </row>
    <row r="609" spans="4:9">
      <c r="D609" s="32"/>
      <c r="E609" s="32"/>
      <c r="F609" s="32"/>
      <c r="G609" s="32"/>
      <c r="H609" s="32"/>
      <c r="I609" s="32"/>
    </row>
    <row r="610" spans="4:9">
      <c r="D610" s="32"/>
      <c r="E610" s="32"/>
      <c r="F610" s="32"/>
      <c r="G610" s="32"/>
      <c r="H610" s="32"/>
      <c r="I610" s="32"/>
    </row>
    <row r="611" spans="4:9">
      <c r="D611" s="32"/>
      <c r="E611" s="32"/>
      <c r="F611" s="32"/>
      <c r="G611" s="32"/>
      <c r="H611" s="32"/>
      <c r="I611" s="32"/>
    </row>
    <row r="612" spans="4:9">
      <c r="D612" s="32"/>
      <c r="E612" s="32"/>
      <c r="F612" s="32"/>
      <c r="G612" s="32"/>
      <c r="H612" s="32"/>
      <c r="I612" s="32"/>
    </row>
    <row r="613" spans="4:9">
      <c r="D613" s="32"/>
      <c r="E613" s="32"/>
      <c r="F613" s="32"/>
      <c r="G613" s="32"/>
      <c r="H613" s="32"/>
      <c r="I613" s="32"/>
    </row>
    <row r="614" spans="4:9">
      <c r="D614" s="32"/>
      <c r="E614" s="32"/>
      <c r="F614" s="32"/>
      <c r="G614" s="32"/>
      <c r="H614" s="32"/>
      <c r="I614" s="32"/>
    </row>
    <row r="615" spans="4:9">
      <c r="D615" s="32"/>
      <c r="E615" s="32"/>
      <c r="F615" s="32"/>
      <c r="G615" s="32"/>
      <c r="H615" s="32"/>
      <c r="I615" s="32"/>
    </row>
    <row r="616" spans="4:9">
      <c r="D616" s="32"/>
      <c r="E616" s="32"/>
      <c r="F616" s="32"/>
      <c r="G616" s="32"/>
      <c r="H616" s="32"/>
      <c r="I616" s="32"/>
    </row>
    <row r="617" spans="4:9">
      <c r="D617" s="32"/>
      <c r="E617" s="32"/>
      <c r="F617" s="32"/>
      <c r="G617" s="32"/>
      <c r="H617" s="32"/>
      <c r="I617" s="32"/>
    </row>
    <row r="618" spans="4:9">
      <c r="D618" s="32"/>
      <c r="E618" s="32"/>
      <c r="F618" s="32"/>
      <c r="G618" s="32"/>
      <c r="H618" s="32"/>
      <c r="I618" s="32"/>
    </row>
    <row r="619" spans="4:9">
      <c r="D619" s="32"/>
      <c r="E619" s="32"/>
      <c r="F619" s="32"/>
      <c r="G619" s="32"/>
      <c r="H619" s="32"/>
      <c r="I619" s="32"/>
    </row>
    <row r="620" spans="4:9">
      <c r="D620" s="32"/>
      <c r="E620" s="32"/>
      <c r="F620" s="32"/>
      <c r="G620" s="32"/>
      <c r="H620" s="32"/>
      <c r="I620" s="32"/>
    </row>
    <row r="621" spans="4:9">
      <c r="D621" s="32"/>
      <c r="E621" s="32"/>
      <c r="F621" s="32"/>
      <c r="G621" s="32"/>
      <c r="H621" s="32"/>
      <c r="I621" s="32"/>
    </row>
    <row r="622" spans="4:9">
      <c r="D622" s="32"/>
      <c r="E622" s="32"/>
      <c r="F622" s="32"/>
      <c r="G622" s="32"/>
      <c r="H622" s="32"/>
      <c r="I622" s="32"/>
    </row>
    <row r="623" spans="4:9">
      <c r="D623" s="32"/>
      <c r="E623" s="32"/>
      <c r="F623" s="32"/>
      <c r="G623" s="32"/>
      <c r="H623" s="32"/>
      <c r="I623" s="32"/>
    </row>
    <row r="624" spans="4:9">
      <c r="D624" s="32"/>
      <c r="E624" s="32"/>
      <c r="F624" s="32"/>
      <c r="G624" s="32"/>
      <c r="H624" s="32"/>
      <c r="I624" s="32"/>
    </row>
    <row r="625" spans="4:9">
      <c r="D625" s="32"/>
      <c r="E625" s="32"/>
      <c r="F625" s="32"/>
      <c r="G625" s="32"/>
      <c r="H625" s="32"/>
      <c r="I625" s="32"/>
    </row>
    <row r="626" spans="4:9">
      <c r="D626" s="32"/>
      <c r="E626" s="32"/>
      <c r="F626" s="32"/>
      <c r="G626" s="32"/>
      <c r="H626" s="32"/>
      <c r="I626" s="32"/>
    </row>
    <row r="627" spans="4:9">
      <c r="D627" s="32"/>
      <c r="E627" s="32"/>
      <c r="F627" s="32"/>
      <c r="G627" s="32"/>
      <c r="H627" s="32"/>
      <c r="I627" s="32"/>
    </row>
    <row r="628" spans="4:9">
      <c r="D628" s="32"/>
      <c r="E628" s="32"/>
      <c r="F628" s="32"/>
      <c r="G628" s="32"/>
      <c r="H628" s="32"/>
      <c r="I628" s="32"/>
    </row>
    <row r="629" spans="4:9">
      <c r="D629" s="32"/>
      <c r="E629" s="32"/>
      <c r="F629" s="32"/>
      <c r="G629" s="32"/>
      <c r="H629" s="32"/>
      <c r="I629" s="32"/>
    </row>
    <row r="630" spans="4:9">
      <c r="D630" s="32"/>
      <c r="E630" s="32"/>
      <c r="F630" s="32"/>
      <c r="G630" s="32"/>
      <c r="H630" s="32"/>
      <c r="I630" s="32"/>
    </row>
    <row r="631" spans="4:9">
      <c r="D631" s="32"/>
      <c r="E631" s="32"/>
      <c r="F631" s="32"/>
      <c r="G631" s="32"/>
      <c r="H631" s="32"/>
      <c r="I631" s="32"/>
    </row>
    <row r="632" spans="4:9">
      <c r="D632" s="32"/>
      <c r="E632" s="32"/>
      <c r="F632" s="32"/>
      <c r="G632" s="32"/>
      <c r="H632" s="32"/>
      <c r="I632" s="32"/>
    </row>
    <row r="633" spans="4:9">
      <c r="D633" s="32"/>
      <c r="E633" s="32"/>
      <c r="F633" s="32"/>
      <c r="G633" s="32"/>
      <c r="H633" s="32"/>
      <c r="I633" s="32"/>
    </row>
    <row r="634" spans="4:9">
      <c r="D634" s="32"/>
      <c r="E634" s="32"/>
      <c r="F634" s="32"/>
      <c r="G634" s="32"/>
      <c r="H634" s="32"/>
      <c r="I634" s="32"/>
    </row>
    <row r="635" spans="4:9">
      <c r="D635" s="32"/>
      <c r="E635" s="32"/>
      <c r="F635" s="32"/>
      <c r="G635" s="32"/>
      <c r="H635" s="32"/>
      <c r="I635" s="32"/>
    </row>
    <row r="636" spans="4:9">
      <c r="D636" s="32"/>
      <c r="E636" s="32"/>
      <c r="F636" s="32"/>
      <c r="G636" s="32"/>
      <c r="H636" s="32"/>
      <c r="I636" s="32"/>
    </row>
    <row r="637" spans="4:9">
      <c r="D637" s="32"/>
      <c r="E637" s="32"/>
      <c r="F637" s="32"/>
      <c r="G637" s="32"/>
      <c r="H637" s="32"/>
      <c r="I637" s="32"/>
    </row>
    <row r="638" spans="4:9">
      <c r="D638" s="32"/>
      <c r="E638" s="32"/>
      <c r="F638" s="32"/>
      <c r="G638" s="32"/>
      <c r="H638" s="32"/>
      <c r="I638" s="32"/>
    </row>
    <row r="639" spans="4:9">
      <c r="D639" s="32"/>
      <c r="E639" s="32"/>
      <c r="F639" s="32"/>
      <c r="G639" s="32"/>
      <c r="H639" s="32"/>
      <c r="I639" s="32"/>
    </row>
    <row r="640" spans="4:9">
      <c r="D640" s="32"/>
      <c r="E640" s="32"/>
      <c r="F640" s="32"/>
      <c r="G640" s="166"/>
      <c r="H640" s="166"/>
      <c r="I640" s="166"/>
    </row>
    <row r="641" spans="4:9">
      <c r="D641" s="32"/>
      <c r="E641" s="32"/>
      <c r="F641" s="32"/>
      <c r="G641" s="166"/>
      <c r="H641" s="166"/>
      <c r="I641" s="166"/>
    </row>
    <row r="642" spans="4:9">
      <c r="D642" s="32"/>
      <c r="E642" s="32"/>
      <c r="F642" s="32"/>
      <c r="G642" s="166"/>
      <c r="H642" s="166"/>
      <c r="I642" s="166"/>
    </row>
    <row r="643" spans="4:9">
      <c r="D643" s="32"/>
      <c r="E643" s="32"/>
      <c r="F643" s="32"/>
      <c r="G643" s="166"/>
      <c r="H643" s="166"/>
      <c r="I643" s="166"/>
    </row>
    <row r="644" spans="4:9">
      <c r="D644" s="32"/>
      <c r="E644" s="32"/>
      <c r="F644" s="32"/>
      <c r="G644" s="166"/>
      <c r="H644" s="166"/>
      <c r="I644" s="166"/>
    </row>
    <row r="645" spans="4:9">
      <c r="D645" s="32"/>
      <c r="E645" s="32"/>
      <c r="F645" s="32"/>
      <c r="G645" s="166"/>
      <c r="H645" s="166"/>
      <c r="I645" s="166"/>
    </row>
    <row r="646" spans="4:9">
      <c r="D646" s="32"/>
      <c r="E646" s="32"/>
      <c r="F646" s="32"/>
      <c r="G646" s="166"/>
      <c r="H646" s="166"/>
      <c r="I646" s="166"/>
    </row>
    <row r="647" spans="4:9">
      <c r="D647" s="32"/>
      <c r="E647" s="32"/>
      <c r="F647" s="32"/>
      <c r="G647" s="166"/>
      <c r="H647" s="166"/>
      <c r="I647" s="166"/>
    </row>
    <row r="648" spans="4:9">
      <c r="D648" s="32"/>
      <c r="E648" s="32"/>
      <c r="F648" s="32"/>
      <c r="G648" s="166"/>
      <c r="H648" s="166"/>
      <c r="I648" s="166"/>
    </row>
    <row r="649" spans="4:9">
      <c r="D649" s="32"/>
      <c r="E649" s="32"/>
      <c r="F649" s="32"/>
      <c r="G649" s="166"/>
      <c r="H649" s="166"/>
      <c r="I649" s="166"/>
    </row>
    <row r="650" spans="4:9">
      <c r="D650" s="32"/>
      <c r="E650" s="32"/>
      <c r="F650" s="32"/>
      <c r="G650" s="166"/>
      <c r="H650" s="166"/>
      <c r="I650" s="166"/>
    </row>
    <row r="651" spans="4:9">
      <c r="D651" s="32"/>
      <c r="E651" s="32"/>
      <c r="F651" s="32"/>
      <c r="G651" s="166"/>
      <c r="H651" s="166"/>
      <c r="I651" s="166"/>
    </row>
    <row r="652" spans="4:9">
      <c r="D652" s="32"/>
      <c r="E652" s="32"/>
      <c r="F652" s="32"/>
      <c r="G652" s="166"/>
      <c r="H652" s="166"/>
      <c r="I652" s="166"/>
    </row>
    <row r="653" spans="4:9">
      <c r="D653" s="32"/>
      <c r="E653" s="32"/>
      <c r="F653" s="32"/>
      <c r="G653" s="166"/>
      <c r="H653" s="166"/>
      <c r="I653" s="166"/>
    </row>
    <row r="654" spans="4:9">
      <c r="D654" s="32"/>
      <c r="E654" s="32"/>
      <c r="F654" s="32"/>
      <c r="G654" s="166"/>
      <c r="H654" s="166"/>
      <c r="I654" s="166"/>
    </row>
    <row r="655" spans="4:9">
      <c r="D655" s="32"/>
      <c r="E655" s="32"/>
      <c r="F655" s="32"/>
      <c r="G655" s="166"/>
      <c r="H655" s="166"/>
      <c r="I655" s="166"/>
    </row>
    <row r="656" spans="4:9">
      <c r="D656" s="32"/>
      <c r="E656" s="32"/>
      <c r="F656" s="32"/>
      <c r="G656" s="166"/>
      <c r="H656" s="166"/>
      <c r="I656" s="166"/>
    </row>
    <row r="657" spans="4:9">
      <c r="D657" s="32"/>
      <c r="E657" s="32"/>
      <c r="F657" s="32"/>
      <c r="G657" s="166"/>
      <c r="H657" s="166"/>
      <c r="I657" s="166"/>
    </row>
    <row r="658" spans="4:9">
      <c r="D658" s="32"/>
      <c r="E658" s="32"/>
      <c r="F658" s="32"/>
      <c r="G658" s="166"/>
      <c r="H658" s="166"/>
      <c r="I658" s="166"/>
    </row>
    <row r="659" spans="4:9">
      <c r="D659" s="32"/>
      <c r="E659" s="32"/>
      <c r="F659" s="32"/>
      <c r="G659" s="166"/>
      <c r="H659" s="166"/>
      <c r="I659" s="166"/>
    </row>
    <row r="660" spans="4:9">
      <c r="D660" s="32"/>
      <c r="E660" s="32"/>
      <c r="F660" s="32"/>
      <c r="G660" s="166"/>
      <c r="H660" s="166"/>
      <c r="I660" s="166"/>
    </row>
    <row r="661" spans="4:9">
      <c r="D661" s="32"/>
      <c r="E661" s="32"/>
      <c r="F661" s="32"/>
      <c r="G661" s="166"/>
      <c r="H661" s="166"/>
      <c r="I661" s="166"/>
    </row>
    <row r="662" spans="4:9">
      <c r="D662" s="32"/>
      <c r="E662" s="32"/>
      <c r="F662" s="32"/>
      <c r="G662" s="166"/>
      <c r="H662" s="166"/>
      <c r="I662" s="166"/>
    </row>
    <row r="663" spans="4:9">
      <c r="D663" s="32"/>
      <c r="E663" s="32"/>
      <c r="F663" s="32"/>
      <c r="G663" s="166"/>
      <c r="H663" s="166"/>
      <c r="I663" s="166"/>
    </row>
    <row r="664" spans="4:9">
      <c r="D664" s="32"/>
      <c r="E664" s="32"/>
      <c r="F664" s="32"/>
      <c r="G664" s="166"/>
      <c r="H664" s="166"/>
      <c r="I664" s="166"/>
    </row>
    <row r="665" spans="4:9">
      <c r="D665" s="32"/>
      <c r="E665" s="32"/>
      <c r="F665" s="32"/>
      <c r="G665" s="166"/>
      <c r="H665" s="166"/>
      <c r="I665" s="166"/>
    </row>
    <row r="666" spans="4:9">
      <c r="D666" s="32"/>
      <c r="E666" s="32"/>
      <c r="F666" s="32"/>
      <c r="G666" s="166"/>
      <c r="H666" s="166"/>
      <c r="I666" s="166"/>
    </row>
    <row r="667" spans="4:9">
      <c r="D667" s="32"/>
      <c r="E667" s="32"/>
      <c r="F667" s="32"/>
      <c r="G667" s="166"/>
      <c r="H667" s="166"/>
      <c r="I667" s="166"/>
    </row>
    <row r="668" spans="4:9">
      <c r="D668" s="32"/>
      <c r="E668" s="32"/>
      <c r="F668" s="32"/>
      <c r="G668" s="166"/>
      <c r="H668" s="166"/>
      <c r="I668" s="166"/>
    </row>
    <row r="669" spans="4:9">
      <c r="D669" s="32"/>
      <c r="E669" s="32"/>
      <c r="F669" s="32"/>
      <c r="G669" s="166"/>
      <c r="H669" s="166"/>
      <c r="I669" s="166"/>
    </row>
    <row r="670" spans="4:9">
      <c r="D670" s="32"/>
      <c r="E670" s="32"/>
      <c r="F670" s="32"/>
      <c r="G670" s="166"/>
      <c r="H670" s="166"/>
      <c r="I670" s="166"/>
    </row>
    <row r="671" spans="4:9">
      <c r="D671" s="32"/>
      <c r="E671" s="32"/>
      <c r="F671" s="32"/>
      <c r="G671" s="166"/>
      <c r="H671" s="166"/>
      <c r="I671" s="166"/>
    </row>
    <row r="672" spans="4:9">
      <c r="D672" s="32"/>
      <c r="E672" s="32"/>
      <c r="F672" s="32"/>
      <c r="G672" s="166"/>
      <c r="H672" s="166"/>
      <c r="I672" s="166"/>
    </row>
    <row r="673" spans="4:9">
      <c r="D673" s="32"/>
      <c r="E673" s="32"/>
      <c r="F673" s="32"/>
      <c r="G673" s="166"/>
      <c r="H673" s="166"/>
      <c r="I673" s="166"/>
    </row>
    <row r="674" spans="4:9">
      <c r="D674" s="32"/>
      <c r="E674" s="32"/>
      <c r="F674" s="32"/>
      <c r="G674" s="166"/>
      <c r="H674" s="166"/>
      <c r="I674" s="166"/>
    </row>
    <row r="675" spans="4:9">
      <c r="D675" s="32"/>
      <c r="E675" s="32"/>
      <c r="F675" s="32"/>
      <c r="G675" s="166"/>
      <c r="H675" s="166"/>
      <c r="I675" s="166"/>
    </row>
    <row r="676" spans="4:9">
      <c r="D676" s="32"/>
      <c r="E676" s="32"/>
      <c r="F676" s="32"/>
      <c r="G676" s="166"/>
      <c r="H676" s="166"/>
      <c r="I676" s="166"/>
    </row>
    <row r="677" spans="4:9">
      <c r="D677" s="32"/>
      <c r="E677" s="32"/>
      <c r="F677" s="32"/>
      <c r="G677" s="166"/>
      <c r="H677" s="166"/>
      <c r="I677" s="166"/>
    </row>
    <row r="678" spans="4:9">
      <c r="D678" s="32"/>
      <c r="E678" s="32"/>
      <c r="F678" s="32"/>
      <c r="G678" s="166"/>
      <c r="H678" s="166"/>
      <c r="I678" s="166"/>
    </row>
    <row r="679" spans="4:9">
      <c r="D679" s="32"/>
      <c r="E679" s="32"/>
      <c r="F679" s="32"/>
      <c r="G679" s="166"/>
      <c r="H679" s="166"/>
      <c r="I679" s="166"/>
    </row>
    <row r="680" spans="4:9">
      <c r="D680" s="32"/>
      <c r="E680" s="32"/>
      <c r="F680" s="32"/>
      <c r="G680" s="166"/>
      <c r="H680" s="166"/>
      <c r="I680" s="166"/>
    </row>
    <row r="681" spans="4:9">
      <c r="D681" s="32"/>
      <c r="E681" s="32"/>
      <c r="F681" s="32"/>
      <c r="G681" s="166"/>
      <c r="H681" s="166"/>
      <c r="I681" s="166"/>
    </row>
    <row r="682" spans="4:9">
      <c r="D682" s="32"/>
      <c r="E682" s="32"/>
      <c r="F682" s="32"/>
      <c r="G682" s="166"/>
      <c r="H682" s="166"/>
      <c r="I682" s="166"/>
    </row>
    <row r="683" spans="4:9">
      <c r="D683" s="32"/>
      <c r="E683" s="32"/>
      <c r="F683" s="32"/>
      <c r="G683" s="166"/>
      <c r="H683" s="166"/>
      <c r="I683" s="166"/>
    </row>
    <row r="684" spans="4:9">
      <c r="D684" s="32"/>
      <c r="E684" s="32"/>
      <c r="F684" s="32"/>
      <c r="G684" s="166"/>
      <c r="H684" s="166"/>
      <c r="I684" s="166"/>
    </row>
    <row r="685" spans="4:9">
      <c r="D685" s="32"/>
      <c r="E685" s="32"/>
      <c r="F685" s="32"/>
      <c r="G685" s="166"/>
      <c r="H685" s="166"/>
      <c r="I685" s="166"/>
    </row>
    <row r="686" spans="4:9">
      <c r="D686" s="32"/>
      <c r="E686" s="32"/>
      <c r="F686" s="32"/>
      <c r="G686" s="166"/>
      <c r="H686" s="166"/>
      <c r="I686" s="166"/>
    </row>
    <row r="687" spans="4:9">
      <c r="D687" s="32"/>
      <c r="E687" s="32"/>
      <c r="F687" s="32"/>
      <c r="G687" s="166"/>
      <c r="H687" s="166"/>
      <c r="I687" s="166"/>
    </row>
    <row r="688" spans="4:9">
      <c r="D688" s="32"/>
      <c r="E688" s="32"/>
      <c r="F688" s="32"/>
      <c r="G688" s="166"/>
      <c r="H688" s="166"/>
      <c r="I688" s="166"/>
    </row>
    <row r="689" spans="4:9">
      <c r="D689" s="32"/>
      <c r="E689" s="32"/>
      <c r="F689" s="32"/>
      <c r="G689" s="166"/>
      <c r="H689" s="166"/>
      <c r="I689" s="166"/>
    </row>
    <row r="690" spans="4:9">
      <c r="D690" s="32"/>
      <c r="E690" s="32"/>
      <c r="F690" s="32"/>
      <c r="G690" s="166"/>
      <c r="H690" s="166"/>
      <c r="I690" s="166"/>
    </row>
    <row r="691" spans="4:9">
      <c r="D691" s="32"/>
      <c r="E691" s="32"/>
      <c r="F691" s="32"/>
      <c r="G691" s="166"/>
      <c r="H691" s="166"/>
      <c r="I691" s="166"/>
    </row>
    <row r="692" spans="4:9">
      <c r="D692" s="32"/>
      <c r="E692" s="32"/>
      <c r="F692" s="32"/>
      <c r="G692" s="166"/>
      <c r="H692" s="166"/>
      <c r="I692" s="166"/>
    </row>
    <row r="693" spans="4:9">
      <c r="D693" s="32"/>
      <c r="E693" s="32"/>
      <c r="F693" s="32"/>
      <c r="G693" s="166"/>
      <c r="H693" s="166"/>
      <c r="I693" s="166"/>
    </row>
    <row r="694" spans="4:9">
      <c r="D694" s="32"/>
      <c r="E694" s="32"/>
      <c r="F694" s="32"/>
      <c r="G694" s="166"/>
      <c r="H694" s="166"/>
      <c r="I694" s="166"/>
    </row>
    <row r="695" spans="4:9">
      <c r="D695" s="32"/>
      <c r="E695" s="32"/>
      <c r="F695" s="32"/>
      <c r="G695" s="166"/>
      <c r="H695" s="166"/>
      <c r="I695" s="166"/>
    </row>
    <row r="696" spans="4:9">
      <c r="D696" s="32"/>
      <c r="E696" s="32"/>
      <c r="F696" s="32"/>
      <c r="G696" s="166"/>
      <c r="H696" s="166"/>
      <c r="I696" s="166"/>
    </row>
    <row r="697" spans="4:9">
      <c r="D697" s="32"/>
      <c r="E697" s="32"/>
      <c r="F697" s="32"/>
      <c r="G697" s="166"/>
      <c r="H697" s="166"/>
      <c r="I697" s="166"/>
    </row>
    <row r="698" spans="4:9">
      <c r="D698" s="32"/>
      <c r="E698" s="32"/>
      <c r="F698" s="32"/>
      <c r="G698" s="166"/>
      <c r="H698" s="166"/>
      <c r="I698" s="166"/>
    </row>
    <row r="699" spans="4:9">
      <c r="D699" s="32"/>
      <c r="E699" s="32"/>
      <c r="F699" s="32"/>
      <c r="G699" s="166"/>
      <c r="H699" s="166"/>
      <c r="I699" s="166"/>
    </row>
    <row r="700" spans="4:9">
      <c r="D700" s="32"/>
      <c r="E700" s="32"/>
      <c r="F700" s="32"/>
      <c r="G700" s="166"/>
      <c r="H700" s="166"/>
      <c r="I700" s="166"/>
    </row>
    <row r="701" spans="4:9">
      <c r="D701" s="32"/>
      <c r="E701" s="32"/>
      <c r="F701" s="32"/>
      <c r="G701" s="166"/>
      <c r="H701" s="166"/>
      <c r="I701" s="166"/>
    </row>
    <row r="702" spans="4:9">
      <c r="D702" s="32"/>
      <c r="E702" s="32"/>
      <c r="F702" s="32"/>
      <c r="G702" s="166"/>
      <c r="H702" s="166"/>
      <c r="I702" s="166"/>
    </row>
    <row r="703" spans="4:9">
      <c r="D703" s="32"/>
      <c r="E703" s="32"/>
      <c r="F703" s="32"/>
      <c r="G703" s="166"/>
      <c r="H703" s="166"/>
      <c r="I703" s="166"/>
    </row>
    <row r="704" spans="4:9">
      <c r="D704" s="32"/>
      <c r="E704" s="32"/>
      <c r="F704" s="32"/>
      <c r="G704" s="166"/>
      <c r="H704" s="166"/>
      <c r="I704" s="166"/>
    </row>
    <row r="705" spans="4:9">
      <c r="D705" s="32"/>
      <c r="E705" s="32"/>
      <c r="F705" s="32"/>
      <c r="G705" s="166"/>
      <c r="H705" s="166"/>
      <c r="I705" s="166"/>
    </row>
    <row r="706" spans="4:9">
      <c r="D706" s="32"/>
      <c r="E706" s="32"/>
      <c r="F706" s="32"/>
      <c r="G706" s="166"/>
      <c r="H706" s="166"/>
      <c r="I706" s="166"/>
    </row>
    <row r="707" spans="4:9">
      <c r="D707" s="32"/>
      <c r="E707" s="32"/>
      <c r="F707" s="32"/>
      <c r="G707" s="166"/>
      <c r="H707" s="166"/>
      <c r="I707" s="166"/>
    </row>
    <row r="708" spans="4:9">
      <c r="D708" s="32"/>
      <c r="E708" s="32"/>
      <c r="F708" s="32"/>
      <c r="G708" s="166"/>
      <c r="H708" s="166"/>
      <c r="I708" s="166"/>
    </row>
    <row r="709" spans="4:9">
      <c r="D709" s="32"/>
      <c r="E709" s="32"/>
      <c r="F709" s="32"/>
      <c r="G709" s="166"/>
      <c r="H709" s="166"/>
      <c r="I709" s="166"/>
    </row>
    <row r="710" spans="4:9">
      <c r="D710" s="32"/>
      <c r="E710" s="32"/>
      <c r="F710" s="32"/>
      <c r="G710" s="166"/>
      <c r="H710" s="166"/>
      <c r="I710" s="166"/>
    </row>
    <row r="711" spans="4:9">
      <c r="D711" s="32"/>
      <c r="E711" s="32"/>
      <c r="F711" s="32"/>
      <c r="G711" s="166"/>
      <c r="H711" s="166"/>
      <c r="I711" s="166"/>
    </row>
    <row r="712" spans="4:9">
      <c r="D712" s="32"/>
      <c r="E712" s="32"/>
      <c r="F712" s="32"/>
      <c r="G712" s="166"/>
      <c r="H712" s="166"/>
      <c r="I712" s="166"/>
    </row>
    <row r="713" spans="4:9">
      <c r="D713" s="32"/>
      <c r="E713" s="32"/>
      <c r="F713" s="32"/>
      <c r="G713" s="166"/>
      <c r="H713" s="166"/>
      <c r="I713" s="166"/>
    </row>
    <row r="714" spans="4:9">
      <c r="D714" s="32"/>
      <c r="E714" s="32"/>
      <c r="F714" s="32"/>
      <c r="G714" s="166"/>
      <c r="H714" s="166"/>
      <c r="I714" s="166"/>
    </row>
    <row r="715" spans="4:9">
      <c r="D715" s="32"/>
      <c r="E715" s="32"/>
      <c r="F715" s="32"/>
      <c r="G715" s="166"/>
      <c r="H715" s="166"/>
      <c r="I715" s="166"/>
    </row>
    <row r="716" spans="4:9">
      <c r="D716" s="32"/>
      <c r="E716" s="32"/>
      <c r="F716" s="32"/>
      <c r="G716" s="166"/>
      <c r="H716" s="166"/>
      <c r="I716" s="166"/>
    </row>
    <row r="717" spans="4:9">
      <c r="D717" s="32"/>
      <c r="E717" s="32"/>
      <c r="F717" s="32"/>
      <c r="G717" s="166"/>
      <c r="H717" s="166"/>
      <c r="I717" s="166"/>
    </row>
    <row r="718" spans="4:9">
      <c r="D718" s="32"/>
      <c r="E718" s="32"/>
      <c r="F718" s="32"/>
      <c r="G718" s="166"/>
      <c r="H718" s="166"/>
      <c r="I718" s="166"/>
    </row>
    <row r="719" spans="4:9">
      <c r="D719" s="32"/>
      <c r="E719" s="32"/>
      <c r="F719" s="32"/>
      <c r="G719" s="166"/>
      <c r="H719" s="166"/>
      <c r="I719" s="166"/>
    </row>
    <row r="720" spans="4:9">
      <c r="D720" s="32"/>
      <c r="E720" s="32"/>
      <c r="F720" s="32"/>
      <c r="G720" s="166"/>
      <c r="H720" s="166"/>
      <c r="I720" s="166"/>
    </row>
    <row r="721" spans="4:9">
      <c r="D721" s="32"/>
      <c r="E721" s="32"/>
      <c r="F721" s="32"/>
      <c r="G721" s="166"/>
      <c r="H721" s="166"/>
      <c r="I721" s="166"/>
    </row>
    <row r="722" spans="4:9">
      <c r="D722" s="32"/>
      <c r="E722" s="32"/>
      <c r="F722" s="32"/>
      <c r="G722" s="166"/>
      <c r="H722" s="166"/>
      <c r="I722" s="166"/>
    </row>
    <row r="723" spans="4:9">
      <c r="D723" s="32"/>
      <c r="E723" s="32"/>
      <c r="F723" s="32"/>
      <c r="G723" s="166"/>
      <c r="H723" s="166"/>
      <c r="I723" s="166"/>
    </row>
    <row r="724" spans="4:9">
      <c r="D724" s="32"/>
      <c r="E724" s="32"/>
      <c r="F724" s="32"/>
      <c r="G724" s="167"/>
      <c r="H724" s="167"/>
      <c r="I724" s="167"/>
    </row>
    <row r="725" spans="4:9">
      <c r="D725" s="32"/>
      <c r="E725" s="32"/>
      <c r="F725" s="32"/>
      <c r="G725" s="167"/>
      <c r="H725" s="167"/>
      <c r="I725" s="167"/>
    </row>
    <row r="726" spans="4:9">
      <c r="D726" s="32"/>
      <c r="E726" s="32"/>
      <c r="F726" s="32"/>
      <c r="G726" s="166"/>
      <c r="H726" s="166"/>
      <c r="I726" s="166"/>
    </row>
    <row r="727" spans="4:9">
      <c r="D727" s="32"/>
      <c r="E727" s="32"/>
      <c r="F727" s="32"/>
      <c r="G727" s="166"/>
      <c r="H727" s="166"/>
      <c r="I727" s="166"/>
    </row>
    <row r="728" spans="4:9">
      <c r="D728" s="32"/>
      <c r="E728" s="32"/>
      <c r="F728" s="32"/>
      <c r="G728" s="167"/>
      <c r="H728" s="167"/>
      <c r="I728" s="167"/>
    </row>
    <row r="729" spans="4:9">
      <c r="D729" s="32"/>
      <c r="E729" s="32"/>
      <c r="F729" s="32"/>
      <c r="G729" s="167"/>
      <c r="H729" s="167"/>
      <c r="I729" s="167"/>
    </row>
    <row r="730" spans="4:9">
      <c r="D730" s="32"/>
      <c r="E730" s="32"/>
      <c r="F730" s="32"/>
      <c r="G730" s="166"/>
      <c r="H730" s="166"/>
      <c r="I730" s="166"/>
    </row>
    <row r="731" spans="4:9">
      <c r="D731" s="32"/>
      <c r="E731" s="32"/>
      <c r="F731" s="32"/>
      <c r="G731" s="166"/>
      <c r="H731" s="166"/>
      <c r="I731" s="166"/>
    </row>
    <row r="732" spans="4:9">
      <c r="D732" s="32"/>
      <c r="E732" s="32"/>
      <c r="F732" s="32"/>
      <c r="G732" s="167"/>
      <c r="H732" s="167"/>
      <c r="I732" s="167"/>
    </row>
    <row r="733" spans="4:9">
      <c r="D733" s="32"/>
      <c r="E733" s="32"/>
      <c r="F733" s="32"/>
      <c r="G733" s="167"/>
      <c r="H733" s="167"/>
      <c r="I733" s="167"/>
    </row>
    <row r="734" spans="4:9">
      <c r="D734" s="32"/>
      <c r="E734" s="32"/>
      <c r="F734" s="32"/>
      <c r="G734" s="167"/>
      <c r="H734" s="167"/>
      <c r="I734" s="167"/>
    </row>
    <row r="735" spans="4:9">
      <c r="D735" s="32"/>
      <c r="E735" s="32"/>
      <c r="F735" s="32"/>
      <c r="G735" s="167"/>
      <c r="H735" s="167"/>
      <c r="I735" s="167"/>
    </row>
    <row r="736" spans="4:9">
      <c r="D736" s="32"/>
      <c r="E736" s="32"/>
      <c r="F736" s="32"/>
      <c r="G736" s="167"/>
      <c r="H736" s="167"/>
      <c r="I736" s="167"/>
    </row>
    <row r="737" spans="4:9">
      <c r="D737" s="32"/>
      <c r="E737" s="32"/>
      <c r="F737" s="32"/>
      <c r="G737" s="167"/>
      <c r="H737" s="167"/>
      <c r="I737" s="167"/>
    </row>
    <row r="738" spans="4:9">
      <c r="D738" s="32"/>
      <c r="E738" s="32"/>
      <c r="F738" s="32"/>
      <c r="G738" s="166"/>
      <c r="H738" s="166"/>
      <c r="I738" s="166"/>
    </row>
    <row r="739" spans="4:9">
      <c r="D739" s="32"/>
      <c r="E739" s="32"/>
      <c r="F739" s="32"/>
      <c r="G739" s="32"/>
      <c r="H739" s="32"/>
      <c r="I739" s="32"/>
    </row>
    <row r="740" spans="4:9">
      <c r="D740" s="32"/>
      <c r="E740" s="32"/>
      <c r="F740" s="32"/>
      <c r="G740" s="167"/>
      <c r="H740" s="167"/>
      <c r="I740" s="167"/>
    </row>
    <row r="741" spans="4:9">
      <c r="D741" s="32"/>
      <c r="E741" s="32"/>
      <c r="F741" s="32"/>
      <c r="G741" s="167"/>
      <c r="H741" s="167"/>
      <c r="I741" s="167"/>
    </row>
    <row r="742" spans="4:9">
      <c r="D742" s="32"/>
      <c r="E742" s="32"/>
      <c r="F742" s="32"/>
      <c r="G742" s="32"/>
      <c r="H742" s="32"/>
      <c r="I742" s="32"/>
    </row>
    <row r="743" spans="4:9">
      <c r="D743" s="32"/>
      <c r="E743" s="32"/>
      <c r="F743" s="32"/>
      <c r="G743" s="167"/>
      <c r="H743" s="167"/>
      <c r="I743" s="167"/>
    </row>
    <row r="744" spans="4:9">
      <c r="D744" s="32"/>
      <c r="E744" s="32"/>
      <c r="F744" s="32"/>
      <c r="G744" s="167"/>
      <c r="H744" s="167"/>
      <c r="I744" s="167"/>
    </row>
    <row r="745" spans="4:9">
      <c r="D745" s="32"/>
      <c r="E745" s="32"/>
      <c r="F745" s="32"/>
      <c r="G745" s="167"/>
      <c r="H745" s="167"/>
      <c r="I745" s="167"/>
    </row>
    <row r="746" spans="4:9">
      <c r="D746" s="32"/>
      <c r="E746" s="32"/>
      <c r="F746" s="32"/>
      <c r="G746" s="167"/>
      <c r="H746" s="167"/>
      <c r="I746" s="167"/>
    </row>
    <row r="747" spans="4:9">
      <c r="D747" s="32"/>
      <c r="E747" s="32"/>
      <c r="F747" s="32"/>
      <c r="G747" s="167"/>
      <c r="H747" s="167"/>
      <c r="I747" s="167"/>
    </row>
    <row r="748" spans="4:9">
      <c r="D748" s="32"/>
      <c r="E748" s="32"/>
      <c r="F748" s="32"/>
      <c r="G748" s="167"/>
      <c r="H748" s="167"/>
      <c r="I748" s="167"/>
    </row>
    <row r="749" spans="4:9">
      <c r="D749" s="32"/>
      <c r="E749" s="32"/>
      <c r="F749" s="32"/>
      <c r="G749" s="32"/>
      <c r="H749" s="32"/>
      <c r="I749" s="32"/>
    </row>
    <row r="750" spans="4:9">
      <c r="D750" s="32"/>
      <c r="E750" s="32"/>
      <c r="F750" s="32"/>
      <c r="G750" s="32"/>
      <c r="H750" s="32"/>
      <c r="I750" s="32"/>
    </row>
    <row r="751" spans="4:9">
      <c r="D751" s="32"/>
      <c r="E751" s="32"/>
      <c r="F751" s="32"/>
      <c r="G751" s="32"/>
      <c r="H751" s="32"/>
      <c r="I751" s="32"/>
    </row>
    <row r="752" spans="4:9">
      <c r="D752" s="129"/>
      <c r="E752" s="129"/>
      <c r="F752" s="129"/>
      <c r="G752" s="165"/>
      <c r="H752" s="165"/>
      <c r="I752" s="165"/>
    </row>
    <row r="753" spans="4:9">
      <c r="D753" s="129"/>
      <c r="E753" s="129"/>
      <c r="F753" s="129"/>
      <c r="G753" s="129"/>
      <c r="H753" s="129"/>
      <c r="I753" s="129"/>
    </row>
    <row r="754" spans="4:9">
      <c r="D754" s="129"/>
      <c r="E754" s="129"/>
      <c r="F754" s="129"/>
      <c r="G754" s="129"/>
      <c r="H754" s="129"/>
      <c r="I754" s="129"/>
    </row>
    <row r="755" spans="4:9">
      <c r="D755" s="129"/>
      <c r="E755" s="129"/>
      <c r="F755" s="129"/>
      <c r="G755" s="129"/>
      <c r="H755" s="129"/>
      <c r="I755" s="129"/>
    </row>
    <row r="756" spans="4:9">
      <c r="D756" s="129"/>
      <c r="E756" s="129"/>
      <c r="F756" s="129"/>
      <c r="G756" s="129"/>
      <c r="H756" s="129"/>
      <c r="I756" s="129"/>
    </row>
    <row r="757" spans="4:9">
      <c r="D757" s="129"/>
      <c r="E757" s="129"/>
      <c r="F757" s="129"/>
      <c r="G757" s="129"/>
      <c r="H757" s="129"/>
      <c r="I757" s="129"/>
    </row>
    <row r="758" spans="4:9">
      <c r="D758" s="129"/>
      <c r="E758" s="129"/>
      <c r="F758" s="129"/>
      <c r="G758" s="129"/>
      <c r="H758" s="129"/>
      <c r="I758" s="129"/>
    </row>
    <row r="759" spans="4:9">
      <c r="D759" s="129"/>
      <c r="E759" s="129"/>
      <c r="F759" s="129"/>
      <c r="G759" s="129"/>
      <c r="H759" s="129"/>
      <c r="I759" s="129"/>
    </row>
    <row r="760" spans="4:9">
      <c r="D760" s="129"/>
      <c r="E760" s="129"/>
      <c r="F760" s="129"/>
      <c r="G760" s="129"/>
      <c r="H760" s="129"/>
      <c r="I760" s="129"/>
    </row>
    <row r="761" spans="4:9">
      <c r="D761" s="129"/>
      <c r="E761" s="129"/>
      <c r="F761" s="129"/>
      <c r="G761" s="129"/>
      <c r="H761" s="129"/>
      <c r="I761" s="129"/>
    </row>
    <row r="762" spans="4:9">
      <c r="D762" s="129"/>
      <c r="E762" s="129"/>
      <c r="F762" s="129"/>
      <c r="G762" s="129"/>
      <c r="H762" s="129"/>
      <c r="I762" s="129"/>
    </row>
    <row r="763" spans="4:9">
      <c r="D763" s="129"/>
      <c r="E763" s="129"/>
      <c r="F763" s="129"/>
      <c r="G763" s="129"/>
      <c r="H763" s="129"/>
      <c r="I763" s="129"/>
    </row>
    <row r="764" spans="4:9">
      <c r="D764" s="129"/>
      <c r="E764" s="129"/>
      <c r="F764" s="129"/>
      <c r="G764" s="129"/>
      <c r="H764" s="129"/>
      <c r="I764" s="129"/>
    </row>
    <row r="765" spans="4:9">
      <c r="D765" s="129"/>
      <c r="E765" s="129"/>
      <c r="F765" s="129"/>
      <c r="G765" s="129"/>
      <c r="H765" s="129"/>
      <c r="I765" s="129"/>
    </row>
    <row r="766" spans="4:9">
      <c r="D766" s="129"/>
      <c r="E766" s="129"/>
      <c r="F766" s="129"/>
      <c r="G766" s="129"/>
      <c r="H766" s="129"/>
      <c r="I766" s="129"/>
    </row>
    <row r="767" spans="4:9">
      <c r="D767" s="129"/>
      <c r="E767" s="129"/>
      <c r="F767" s="129"/>
      <c r="G767" s="129"/>
      <c r="H767" s="129"/>
      <c r="I767" s="129"/>
    </row>
    <row r="768" spans="4:9">
      <c r="D768" s="129"/>
      <c r="E768" s="129"/>
      <c r="F768" s="129"/>
      <c r="G768" s="129"/>
      <c r="H768" s="129"/>
      <c r="I768" s="129"/>
    </row>
    <row r="769" spans="4:9">
      <c r="D769" s="129"/>
      <c r="E769" s="129"/>
      <c r="F769" s="129"/>
      <c r="G769" s="129"/>
      <c r="H769" s="129"/>
      <c r="I769" s="129"/>
    </row>
    <row r="770" spans="4:9">
      <c r="D770" s="129"/>
      <c r="E770" s="129"/>
      <c r="F770" s="129"/>
      <c r="G770" s="129"/>
      <c r="H770" s="129"/>
      <c r="I770" s="129"/>
    </row>
    <row r="771" spans="4:9">
      <c r="D771" s="129"/>
      <c r="E771" s="129"/>
      <c r="F771" s="129"/>
      <c r="G771" s="129"/>
      <c r="H771" s="129"/>
      <c r="I771" s="129"/>
    </row>
    <row r="772" spans="4:9">
      <c r="D772" s="129"/>
      <c r="E772" s="129"/>
      <c r="F772" s="129"/>
      <c r="G772" s="129"/>
      <c r="H772" s="129"/>
      <c r="I772" s="129"/>
    </row>
    <row r="773" spans="4:9">
      <c r="D773" s="129"/>
      <c r="E773" s="129"/>
      <c r="F773" s="129"/>
      <c r="G773" s="129"/>
      <c r="H773" s="129"/>
      <c r="I773" s="129"/>
    </row>
    <row r="774" spans="4:9">
      <c r="D774" s="129"/>
      <c r="E774" s="129"/>
      <c r="F774" s="129"/>
      <c r="G774" s="129"/>
      <c r="H774" s="129"/>
      <c r="I774" s="129"/>
    </row>
    <row r="775" spans="4:9">
      <c r="D775" s="129"/>
      <c r="E775" s="129"/>
      <c r="F775" s="129"/>
      <c r="G775" s="129"/>
      <c r="H775" s="129"/>
      <c r="I775" s="129"/>
    </row>
    <row r="776" spans="4:9">
      <c r="D776" s="129"/>
      <c r="E776" s="129"/>
      <c r="F776" s="129"/>
      <c r="G776" s="129"/>
      <c r="H776" s="129"/>
      <c r="I776" s="129"/>
    </row>
    <row r="777" spans="4:9">
      <c r="D777" s="129"/>
      <c r="E777" s="129"/>
      <c r="F777" s="129"/>
      <c r="G777" s="129"/>
      <c r="H777" s="129"/>
      <c r="I777" s="129"/>
    </row>
    <row r="778" spans="4:9">
      <c r="D778" s="129"/>
      <c r="E778" s="129"/>
      <c r="F778" s="129"/>
      <c r="G778" s="129"/>
      <c r="H778" s="129"/>
      <c r="I778" s="129"/>
    </row>
    <row r="779" spans="4:9">
      <c r="D779" s="129"/>
      <c r="E779" s="129"/>
      <c r="F779" s="129"/>
      <c r="G779" s="129"/>
      <c r="H779" s="129"/>
      <c r="I779" s="129"/>
    </row>
    <row r="780" spans="4:9">
      <c r="D780" s="129"/>
      <c r="E780" s="129"/>
      <c r="F780" s="129"/>
      <c r="G780" s="129"/>
      <c r="H780" s="129"/>
      <c r="I780" s="129"/>
    </row>
    <row r="781" spans="4:9">
      <c r="D781" s="129"/>
      <c r="E781" s="129"/>
      <c r="F781" s="129"/>
      <c r="G781" s="129"/>
      <c r="H781" s="129"/>
      <c r="I781" s="129"/>
    </row>
    <row r="782" spans="4:9">
      <c r="D782" s="129"/>
      <c r="E782" s="129"/>
      <c r="F782" s="129"/>
      <c r="G782" s="129"/>
      <c r="H782" s="129"/>
      <c r="I782" s="129"/>
    </row>
    <row r="783" spans="4:9">
      <c r="D783" s="129"/>
      <c r="E783" s="129"/>
      <c r="F783" s="129"/>
      <c r="G783" s="129"/>
      <c r="H783" s="129"/>
      <c r="I783" s="129"/>
    </row>
    <row r="784" spans="4:9">
      <c r="D784" s="129"/>
      <c r="E784" s="129"/>
      <c r="F784" s="129"/>
      <c r="G784" s="129"/>
      <c r="H784" s="129"/>
      <c r="I784" s="129"/>
    </row>
    <row r="785" spans="4:9">
      <c r="D785" s="129"/>
      <c r="E785" s="129"/>
      <c r="F785" s="129"/>
      <c r="G785" s="129"/>
      <c r="H785" s="129"/>
      <c r="I785" s="129"/>
    </row>
    <row r="786" spans="4:9">
      <c r="D786" s="129"/>
      <c r="E786" s="129"/>
      <c r="F786" s="129"/>
      <c r="G786" s="129"/>
      <c r="H786" s="129"/>
      <c r="I786" s="129"/>
    </row>
    <row r="787" spans="4:9">
      <c r="D787" s="129"/>
      <c r="E787" s="129"/>
      <c r="F787" s="129"/>
      <c r="G787" s="129"/>
      <c r="H787" s="129"/>
      <c r="I787" s="129"/>
    </row>
    <row r="788" spans="4:9">
      <c r="D788" s="129"/>
      <c r="E788" s="129"/>
      <c r="F788" s="129"/>
      <c r="G788" s="129"/>
      <c r="H788" s="129"/>
      <c r="I788" s="129"/>
    </row>
    <row r="789" spans="4:9">
      <c r="D789" s="129"/>
      <c r="E789" s="129"/>
      <c r="F789" s="129"/>
      <c r="G789" s="129"/>
      <c r="H789" s="129"/>
      <c r="I789" s="129"/>
    </row>
    <row r="790" spans="4:9">
      <c r="D790" s="129"/>
      <c r="E790" s="129"/>
      <c r="F790" s="129"/>
      <c r="G790" s="129"/>
      <c r="H790" s="129"/>
      <c r="I790" s="129"/>
    </row>
    <row r="791" spans="4:9">
      <c r="D791" s="129"/>
      <c r="E791" s="129"/>
      <c r="F791" s="129"/>
      <c r="G791" s="129"/>
      <c r="H791" s="129"/>
      <c r="I791" s="129"/>
    </row>
    <row r="792" spans="4:9">
      <c r="D792" s="129"/>
      <c r="E792" s="129"/>
      <c r="F792" s="129"/>
      <c r="G792" s="129"/>
      <c r="H792" s="129"/>
      <c r="I792" s="129"/>
    </row>
    <row r="793" spans="4:9">
      <c r="D793" s="129"/>
      <c r="E793" s="129"/>
      <c r="F793" s="129"/>
      <c r="G793" s="129"/>
      <c r="H793" s="129"/>
      <c r="I793" s="129"/>
    </row>
    <row r="794" spans="4:9">
      <c r="D794" s="129"/>
      <c r="E794" s="129"/>
      <c r="F794" s="129"/>
      <c r="G794" s="129"/>
      <c r="H794" s="129"/>
      <c r="I794" s="129"/>
    </row>
    <row r="795" spans="4:9">
      <c r="D795" s="129"/>
      <c r="E795" s="129"/>
      <c r="F795" s="129"/>
      <c r="G795" s="129"/>
      <c r="H795" s="129"/>
      <c r="I795" s="129"/>
    </row>
    <row r="796" spans="4:9">
      <c r="D796" s="129"/>
      <c r="E796" s="129"/>
      <c r="F796" s="129"/>
      <c r="G796" s="129"/>
      <c r="H796" s="129"/>
      <c r="I796" s="129"/>
    </row>
    <row r="797" spans="4:9">
      <c r="D797" s="129"/>
      <c r="E797" s="129"/>
      <c r="F797" s="129"/>
      <c r="G797" s="129"/>
      <c r="H797" s="129"/>
      <c r="I797" s="129"/>
    </row>
    <row r="798" spans="4:9">
      <c r="D798" s="129"/>
      <c r="E798" s="129"/>
      <c r="F798" s="129"/>
      <c r="G798" s="129"/>
      <c r="H798" s="129"/>
      <c r="I798" s="129"/>
    </row>
    <row r="799" spans="4:9">
      <c r="D799" s="129"/>
      <c r="E799" s="129"/>
      <c r="F799" s="129"/>
      <c r="G799" s="129"/>
      <c r="H799" s="129"/>
      <c r="I799" s="129"/>
    </row>
    <row r="800" spans="4:9">
      <c r="D800" s="129"/>
      <c r="E800" s="129"/>
      <c r="F800" s="129"/>
      <c r="G800" s="129"/>
      <c r="H800" s="129"/>
      <c r="I800" s="129"/>
    </row>
    <row r="801" spans="4:9">
      <c r="D801" s="129"/>
      <c r="E801" s="129"/>
      <c r="F801" s="129"/>
      <c r="G801" s="129"/>
      <c r="H801" s="129"/>
      <c r="I801" s="129"/>
    </row>
    <row r="802" spans="4:9">
      <c r="D802" s="129"/>
      <c r="E802" s="129"/>
      <c r="F802" s="129"/>
      <c r="G802" s="129"/>
      <c r="H802" s="129"/>
      <c r="I802" s="129"/>
    </row>
    <row r="803" spans="4:9">
      <c r="D803" s="129"/>
      <c r="E803" s="129"/>
      <c r="F803" s="129"/>
      <c r="G803" s="129"/>
      <c r="H803" s="129"/>
      <c r="I803" s="129"/>
    </row>
    <row r="804" spans="4:9">
      <c r="D804" s="129"/>
      <c r="E804" s="129"/>
      <c r="F804" s="129"/>
      <c r="G804" s="129"/>
      <c r="H804" s="129"/>
      <c r="I804" s="129"/>
    </row>
    <row r="805" spans="4:9">
      <c r="D805" s="129"/>
      <c r="E805" s="129"/>
      <c r="F805" s="129"/>
      <c r="G805" s="129"/>
      <c r="H805" s="129"/>
      <c r="I805" s="129"/>
    </row>
    <row r="806" spans="4:9">
      <c r="D806" s="129"/>
      <c r="E806" s="129"/>
      <c r="F806" s="129"/>
      <c r="G806" s="129"/>
      <c r="H806" s="129"/>
      <c r="I806" s="129"/>
    </row>
    <row r="807" spans="4:9">
      <c r="D807" s="129"/>
      <c r="E807" s="129"/>
      <c r="F807" s="129"/>
      <c r="G807" s="129"/>
      <c r="H807" s="129"/>
      <c r="I807" s="129"/>
    </row>
    <row r="808" spans="4:9">
      <c r="D808" s="129"/>
      <c r="E808" s="129"/>
      <c r="F808" s="129"/>
      <c r="G808" s="129"/>
      <c r="H808" s="129"/>
      <c r="I808" s="129"/>
    </row>
    <row r="809" spans="4:9">
      <c r="D809" s="129"/>
      <c r="E809" s="129"/>
      <c r="F809" s="129"/>
      <c r="G809" s="129"/>
      <c r="H809" s="129"/>
      <c r="I809" s="129"/>
    </row>
    <row r="810" spans="4:9">
      <c r="D810" s="129"/>
      <c r="E810" s="129"/>
      <c r="F810" s="129"/>
      <c r="G810" s="129"/>
      <c r="H810" s="129"/>
      <c r="I810" s="129"/>
    </row>
    <row r="811" spans="4:9">
      <c r="D811" s="129"/>
      <c r="E811" s="129"/>
      <c r="F811" s="129"/>
      <c r="G811" s="129"/>
      <c r="H811" s="129"/>
      <c r="I811" s="129"/>
    </row>
    <row r="812" spans="4:9">
      <c r="D812" s="129"/>
      <c r="E812" s="129"/>
      <c r="F812" s="129"/>
      <c r="G812" s="129"/>
      <c r="H812" s="129"/>
      <c r="I812" s="129"/>
    </row>
    <row r="813" spans="4:9">
      <c r="D813" s="129"/>
      <c r="E813" s="129"/>
      <c r="F813" s="129"/>
      <c r="G813" s="129"/>
      <c r="H813" s="129"/>
      <c r="I813" s="129"/>
    </row>
    <row r="814" spans="4:9">
      <c r="D814" s="129"/>
      <c r="E814" s="129"/>
      <c r="F814" s="129"/>
      <c r="G814" s="129"/>
      <c r="H814" s="129"/>
      <c r="I814" s="129"/>
    </row>
    <row r="815" spans="4:9">
      <c r="D815" s="129"/>
      <c r="E815" s="129"/>
      <c r="F815" s="129"/>
      <c r="G815" s="129"/>
      <c r="H815" s="129"/>
      <c r="I815" s="129"/>
    </row>
    <row r="816" spans="4:9">
      <c r="D816" s="129"/>
      <c r="E816" s="129"/>
      <c r="F816" s="129"/>
      <c r="G816" s="129"/>
      <c r="H816" s="129"/>
      <c r="I816" s="129"/>
    </row>
    <row r="817" spans="4:9">
      <c r="D817" s="129"/>
      <c r="E817" s="129"/>
      <c r="F817" s="129"/>
      <c r="G817" s="129"/>
      <c r="H817" s="129"/>
      <c r="I817" s="129"/>
    </row>
    <row r="818" spans="4:9">
      <c r="D818" s="129"/>
      <c r="E818" s="129"/>
      <c r="F818" s="129"/>
      <c r="G818" s="129"/>
      <c r="H818" s="129"/>
      <c r="I818" s="129"/>
    </row>
    <row r="819" spans="4:9">
      <c r="D819" s="129"/>
      <c r="E819" s="129"/>
      <c r="F819" s="129"/>
      <c r="G819" s="129"/>
      <c r="H819" s="129"/>
      <c r="I819" s="129"/>
    </row>
    <row r="820" spans="4:9">
      <c r="D820" s="129"/>
      <c r="E820" s="129"/>
      <c r="F820" s="129"/>
      <c r="G820" s="129"/>
      <c r="H820" s="129"/>
      <c r="I820" s="129"/>
    </row>
    <row r="821" spans="4:9">
      <c r="D821" s="129"/>
      <c r="E821" s="129"/>
      <c r="F821" s="129"/>
      <c r="G821" s="129"/>
      <c r="H821" s="129"/>
      <c r="I821" s="129"/>
    </row>
    <row r="822" spans="4:9">
      <c r="D822" s="129"/>
      <c r="E822" s="129"/>
      <c r="F822" s="129"/>
      <c r="G822" s="129"/>
      <c r="H822" s="129"/>
      <c r="I822" s="129"/>
    </row>
    <row r="823" spans="4:9">
      <c r="D823" s="129"/>
      <c r="E823" s="129"/>
      <c r="F823" s="129"/>
      <c r="G823" s="129"/>
      <c r="H823" s="129"/>
      <c r="I823" s="129"/>
    </row>
    <row r="824" spans="4:9">
      <c r="D824" s="129"/>
      <c r="E824" s="129"/>
      <c r="F824" s="129"/>
      <c r="G824" s="129"/>
      <c r="H824" s="129"/>
      <c r="I824" s="129"/>
    </row>
    <row r="825" spans="4:9">
      <c r="D825" s="129"/>
      <c r="E825" s="129"/>
      <c r="F825" s="129"/>
      <c r="G825" s="129"/>
      <c r="H825" s="129"/>
      <c r="I825" s="129"/>
    </row>
    <row r="826" spans="4:9">
      <c r="D826" s="129"/>
      <c r="E826" s="129"/>
      <c r="F826" s="129"/>
      <c r="G826" s="129"/>
      <c r="H826" s="129"/>
      <c r="I826" s="129"/>
    </row>
    <row r="827" spans="4:9">
      <c r="D827" s="129"/>
      <c r="E827" s="129"/>
      <c r="F827" s="129"/>
      <c r="G827" s="129"/>
      <c r="H827" s="129"/>
      <c r="I827" s="129"/>
    </row>
    <row r="828" spans="4:9">
      <c r="D828" s="129"/>
      <c r="E828" s="129"/>
      <c r="F828" s="129"/>
      <c r="G828" s="129"/>
      <c r="H828" s="129"/>
      <c r="I828" s="129"/>
    </row>
    <row r="829" spans="4:9">
      <c r="D829" s="129"/>
      <c r="E829" s="129"/>
      <c r="F829" s="129"/>
      <c r="G829" s="129"/>
      <c r="H829" s="129"/>
      <c r="I829" s="129"/>
    </row>
    <row r="830" spans="4:9">
      <c r="D830" s="129"/>
      <c r="E830" s="129"/>
      <c r="F830" s="129"/>
      <c r="G830" s="129"/>
      <c r="H830" s="129"/>
      <c r="I830" s="129"/>
    </row>
    <row r="831" spans="4:9">
      <c r="D831" s="129"/>
      <c r="E831" s="129"/>
      <c r="F831" s="129"/>
      <c r="G831" s="129"/>
      <c r="H831" s="129"/>
      <c r="I831" s="129"/>
    </row>
    <row r="832" spans="4:9">
      <c r="D832" s="129"/>
      <c r="E832" s="129"/>
      <c r="F832" s="129"/>
      <c r="G832" s="129"/>
      <c r="H832" s="129"/>
      <c r="I832" s="129"/>
    </row>
    <row r="833" spans="4:9">
      <c r="D833" s="129"/>
      <c r="E833" s="129"/>
      <c r="F833" s="129"/>
      <c r="G833" s="129"/>
      <c r="H833" s="129"/>
      <c r="I833" s="129"/>
    </row>
    <row r="834" spans="4:9">
      <c r="D834" s="129"/>
      <c r="E834" s="129"/>
      <c r="F834" s="129"/>
      <c r="G834" s="129"/>
      <c r="H834" s="129"/>
      <c r="I834" s="129"/>
    </row>
    <row r="835" spans="4:9">
      <c r="D835" s="129"/>
      <c r="E835" s="129"/>
      <c r="F835" s="129"/>
      <c r="G835" s="129"/>
      <c r="H835" s="129"/>
      <c r="I835" s="129"/>
    </row>
    <row r="836" spans="4:9">
      <c r="D836" s="129"/>
      <c r="E836" s="129"/>
      <c r="F836" s="129"/>
      <c r="G836" s="129"/>
      <c r="H836" s="129"/>
      <c r="I836" s="129"/>
    </row>
    <row r="837" spans="4:9">
      <c r="D837" s="129"/>
      <c r="E837" s="129"/>
      <c r="F837" s="129"/>
      <c r="G837" s="129"/>
      <c r="H837" s="129"/>
      <c r="I837" s="129"/>
    </row>
    <row r="838" spans="4:9">
      <c r="D838" s="129"/>
      <c r="E838" s="129"/>
      <c r="F838" s="129"/>
      <c r="G838" s="129"/>
      <c r="H838" s="129"/>
      <c r="I838" s="129"/>
    </row>
    <row r="839" spans="4:9">
      <c r="D839" s="129"/>
      <c r="E839" s="129"/>
      <c r="F839" s="129"/>
      <c r="G839" s="129"/>
      <c r="H839" s="129"/>
      <c r="I839" s="129"/>
    </row>
    <row r="840" spans="4:9">
      <c r="D840" s="129"/>
      <c r="E840" s="129"/>
      <c r="F840" s="129"/>
      <c r="G840" s="129"/>
      <c r="H840" s="129"/>
      <c r="I840" s="129"/>
    </row>
    <row r="841" spans="4:9">
      <c r="D841" s="129"/>
      <c r="E841" s="129"/>
      <c r="F841" s="129"/>
      <c r="G841" s="129"/>
      <c r="H841" s="129"/>
      <c r="I841" s="129"/>
    </row>
    <row r="842" spans="4:9">
      <c r="D842" s="129"/>
      <c r="E842" s="129"/>
      <c r="F842" s="129"/>
      <c r="G842" s="129"/>
      <c r="H842" s="129"/>
      <c r="I842" s="129"/>
    </row>
    <row r="843" spans="4:9">
      <c r="D843" s="129"/>
      <c r="E843" s="129"/>
      <c r="F843" s="129"/>
      <c r="G843" s="129"/>
      <c r="H843" s="129"/>
      <c r="I843" s="129"/>
    </row>
    <row r="844" spans="4:9">
      <c r="D844" s="129"/>
      <c r="E844" s="129"/>
      <c r="F844" s="129"/>
      <c r="G844" s="129"/>
      <c r="H844" s="129"/>
      <c r="I844" s="129"/>
    </row>
    <row r="845" spans="4:9">
      <c r="D845" s="129"/>
      <c r="E845" s="129"/>
      <c r="F845" s="129"/>
      <c r="G845" s="129"/>
      <c r="H845" s="129"/>
      <c r="I845" s="129"/>
    </row>
    <row r="846" spans="4:9">
      <c r="D846" s="129"/>
      <c r="E846" s="129"/>
      <c r="F846" s="129"/>
      <c r="G846" s="129"/>
      <c r="H846" s="129"/>
      <c r="I846" s="129"/>
    </row>
    <row r="847" spans="4:9">
      <c r="D847" s="129"/>
      <c r="E847" s="129"/>
      <c r="F847" s="129"/>
      <c r="G847" s="129"/>
      <c r="H847" s="129"/>
      <c r="I847" s="129"/>
    </row>
    <row r="848" spans="4:9">
      <c r="D848" s="129"/>
      <c r="E848" s="129"/>
      <c r="F848" s="129"/>
      <c r="G848" s="129"/>
      <c r="H848" s="129"/>
      <c r="I848" s="129"/>
    </row>
    <row r="849" spans="4:9">
      <c r="D849" s="129"/>
      <c r="E849" s="129"/>
      <c r="F849" s="129"/>
      <c r="G849" s="129"/>
      <c r="H849" s="129"/>
      <c r="I849" s="129"/>
    </row>
    <row r="850" spans="4:9">
      <c r="D850" s="129"/>
      <c r="E850" s="129"/>
      <c r="F850" s="129"/>
      <c r="G850" s="129"/>
      <c r="H850" s="129"/>
      <c r="I850" s="129"/>
    </row>
    <row r="851" spans="4:9">
      <c r="D851" s="129"/>
      <c r="E851" s="129"/>
      <c r="F851" s="129"/>
      <c r="G851" s="129"/>
      <c r="H851" s="129"/>
      <c r="I851" s="129"/>
    </row>
    <row r="852" spans="4:9">
      <c r="D852" s="129"/>
      <c r="E852" s="129"/>
      <c r="F852" s="129"/>
      <c r="G852" s="129"/>
      <c r="H852" s="129"/>
      <c r="I852" s="129"/>
    </row>
    <row r="853" spans="4:9">
      <c r="D853" s="129"/>
      <c r="E853" s="129"/>
      <c r="F853" s="129"/>
      <c r="G853" s="129"/>
      <c r="H853" s="129"/>
      <c r="I853" s="129"/>
    </row>
    <row r="854" spans="4:9">
      <c r="D854" s="129"/>
      <c r="E854" s="129"/>
      <c r="F854" s="129"/>
      <c r="G854" s="129"/>
      <c r="H854" s="129"/>
      <c r="I854" s="129"/>
    </row>
    <row r="855" spans="4:9">
      <c r="D855" s="129"/>
      <c r="E855" s="129"/>
      <c r="F855" s="129"/>
      <c r="G855" s="129"/>
      <c r="H855" s="129"/>
      <c r="I855" s="129"/>
    </row>
    <row r="856" spans="4:9">
      <c r="D856" s="129"/>
      <c r="E856" s="129"/>
      <c r="F856" s="129"/>
      <c r="G856" s="129"/>
      <c r="H856" s="129"/>
      <c r="I856" s="129"/>
    </row>
    <row r="857" spans="4:9">
      <c r="D857" s="129"/>
      <c r="E857" s="129"/>
      <c r="F857" s="129"/>
      <c r="G857" s="129"/>
      <c r="H857" s="129"/>
      <c r="I857" s="129"/>
    </row>
    <row r="858" spans="4:9">
      <c r="D858" s="129"/>
      <c r="E858" s="129"/>
      <c r="F858" s="129"/>
      <c r="G858" s="129"/>
      <c r="H858" s="129"/>
      <c r="I858" s="129"/>
    </row>
    <row r="859" spans="4:9">
      <c r="D859" s="129"/>
      <c r="E859" s="129"/>
      <c r="F859" s="129"/>
      <c r="G859" s="129"/>
      <c r="H859" s="129"/>
      <c r="I859" s="129"/>
    </row>
    <row r="860" spans="4:9">
      <c r="D860" s="129"/>
      <c r="E860" s="129"/>
      <c r="F860" s="129"/>
      <c r="G860" s="129"/>
      <c r="H860" s="129"/>
      <c r="I860" s="129"/>
    </row>
    <row r="861" spans="4:9">
      <c r="D861" s="129"/>
      <c r="E861" s="129"/>
      <c r="F861" s="129"/>
      <c r="G861" s="129"/>
      <c r="H861" s="129"/>
      <c r="I861" s="129"/>
    </row>
    <row r="862" spans="4:9">
      <c r="D862" s="129"/>
      <c r="E862" s="129"/>
      <c r="F862" s="129"/>
      <c r="G862" s="129"/>
      <c r="H862" s="129"/>
      <c r="I862" s="129"/>
    </row>
    <row r="863" spans="4:9">
      <c r="D863" s="129"/>
      <c r="E863" s="129"/>
      <c r="F863" s="129"/>
      <c r="G863" s="129"/>
      <c r="H863" s="129"/>
      <c r="I863" s="129"/>
    </row>
    <row r="864" spans="4:9">
      <c r="D864" s="129"/>
      <c r="E864" s="129"/>
      <c r="F864" s="129"/>
      <c r="G864" s="129"/>
      <c r="H864" s="129"/>
      <c r="I864" s="129"/>
    </row>
    <row r="865" spans="4:9">
      <c r="D865" s="129"/>
      <c r="E865" s="129"/>
      <c r="F865" s="129"/>
      <c r="G865" s="129"/>
      <c r="H865" s="129"/>
      <c r="I865" s="129"/>
    </row>
    <row r="866" spans="4:9">
      <c r="D866" s="129"/>
      <c r="E866" s="129"/>
      <c r="F866" s="129"/>
      <c r="G866" s="129"/>
      <c r="H866" s="129"/>
      <c r="I866" s="129"/>
    </row>
    <row r="867" spans="4:9">
      <c r="D867" s="129"/>
      <c r="E867" s="129"/>
      <c r="F867" s="129"/>
      <c r="G867" s="129"/>
      <c r="H867" s="129"/>
      <c r="I867" s="129"/>
    </row>
    <row r="868" spans="4:9">
      <c r="D868" s="129"/>
      <c r="E868" s="129"/>
      <c r="F868" s="129"/>
      <c r="G868" s="129"/>
      <c r="H868" s="129"/>
      <c r="I868" s="129"/>
    </row>
    <row r="869" spans="4:9">
      <c r="D869" s="129"/>
      <c r="E869" s="129"/>
      <c r="F869" s="129"/>
      <c r="G869" s="129"/>
      <c r="H869" s="129"/>
      <c r="I869" s="129"/>
    </row>
    <row r="870" spans="4:9">
      <c r="D870" s="129"/>
      <c r="E870" s="129"/>
      <c r="F870" s="129"/>
      <c r="G870" s="129"/>
      <c r="H870" s="129"/>
      <c r="I870" s="129"/>
    </row>
    <row r="871" spans="4:9">
      <c r="D871" s="129"/>
      <c r="E871" s="129"/>
      <c r="F871" s="129"/>
      <c r="G871" s="129"/>
      <c r="H871" s="129"/>
      <c r="I871" s="129"/>
    </row>
    <row r="872" spans="4:9">
      <c r="D872" s="129"/>
      <c r="E872" s="129"/>
      <c r="F872" s="129"/>
      <c r="G872" s="129"/>
      <c r="H872" s="129"/>
      <c r="I872" s="129"/>
    </row>
    <row r="873" spans="4:9">
      <c r="D873" s="129"/>
      <c r="E873" s="129"/>
      <c r="F873" s="129"/>
      <c r="G873" s="129"/>
      <c r="H873" s="129"/>
      <c r="I873" s="129"/>
    </row>
    <row r="874" spans="4:9">
      <c r="D874" s="129"/>
      <c r="E874" s="129"/>
      <c r="F874" s="129"/>
      <c r="G874" s="129"/>
      <c r="H874" s="129"/>
      <c r="I874" s="129"/>
    </row>
    <row r="875" spans="4:9">
      <c r="D875" s="129"/>
      <c r="E875" s="129"/>
      <c r="F875" s="129"/>
      <c r="G875" s="129"/>
      <c r="H875" s="129"/>
      <c r="I875" s="129"/>
    </row>
    <row r="876" spans="4:9">
      <c r="D876" s="129"/>
      <c r="E876" s="129"/>
      <c r="F876" s="129"/>
      <c r="G876" s="129"/>
      <c r="H876" s="129"/>
      <c r="I876" s="129"/>
    </row>
    <row r="877" spans="4:9">
      <c r="D877" s="129"/>
      <c r="E877" s="129"/>
      <c r="F877" s="129"/>
      <c r="G877" s="129"/>
      <c r="H877" s="129"/>
      <c r="I877" s="129"/>
    </row>
    <row r="878" spans="4:9">
      <c r="D878" s="129"/>
      <c r="E878" s="129"/>
      <c r="F878" s="129"/>
      <c r="G878" s="129"/>
      <c r="H878" s="129"/>
      <c r="I878" s="129"/>
    </row>
    <row r="879" spans="4:9">
      <c r="D879" s="129"/>
      <c r="E879" s="129"/>
      <c r="F879" s="129"/>
      <c r="G879" s="129"/>
      <c r="H879" s="129"/>
      <c r="I879" s="129"/>
    </row>
    <row r="880" spans="4:9">
      <c r="D880" s="129"/>
      <c r="E880" s="129"/>
      <c r="F880" s="129"/>
      <c r="G880" s="129"/>
      <c r="H880" s="129"/>
      <c r="I880" s="129"/>
    </row>
    <row r="881" spans="4:9">
      <c r="D881" s="129"/>
      <c r="E881" s="129"/>
      <c r="F881" s="129"/>
      <c r="G881" s="129"/>
      <c r="H881" s="129"/>
      <c r="I881" s="129"/>
    </row>
    <row r="882" spans="4:9">
      <c r="D882" s="129"/>
      <c r="E882" s="129"/>
      <c r="F882" s="129"/>
      <c r="G882" s="129"/>
      <c r="H882" s="129"/>
      <c r="I882" s="129"/>
    </row>
    <row r="883" spans="4:9">
      <c r="D883" s="129"/>
      <c r="E883" s="129"/>
      <c r="F883" s="129"/>
      <c r="G883" s="129"/>
      <c r="H883" s="129"/>
      <c r="I883" s="129"/>
    </row>
    <row r="884" spans="4:9">
      <c r="D884" s="129"/>
      <c r="E884" s="129"/>
      <c r="F884" s="129"/>
      <c r="G884" s="129"/>
      <c r="H884" s="129"/>
      <c r="I884" s="129"/>
    </row>
    <row r="885" spans="4:9">
      <c r="D885" s="129"/>
      <c r="E885" s="129"/>
      <c r="F885" s="129"/>
      <c r="G885" s="129"/>
      <c r="H885" s="129"/>
      <c r="I885" s="129"/>
    </row>
    <row r="886" spans="4:9">
      <c r="D886" s="129"/>
      <c r="E886" s="129"/>
      <c r="F886" s="129"/>
      <c r="G886" s="129"/>
      <c r="H886" s="129"/>
      <c r="I886" s="129"/>
    </row>
    <row r="887" spans="4:9">
      <c r="D887" s="129"/>
      <c r="E887" s="129"/>
      <c r="F887" s="129"/>
      <c r="G887" s="129"/>
      <c r="H887" s="129"/>
      <c r="I887" s="129"/>
    </row>
    <row r="888" spans="4:9">
      <c r="D888" s="129"/>
      <c r="E888" s="129"/>
      <c r="F888" s="129"/>
      <c r="G888" s="129"/>
      <c r="H888" s="129"/>
      <c r="I888" s="129"/>
    </row>
    <row r="889" spans="4:9">
      <c r="D889" s="129"/>
      <c r="E889" s="129"/>
      <c r="F889" s="129"/>
      <c r="G889" s="129"/>
      <c r="H889" s="129"/>
      <c r="I889" s="129"/>
    </row>
    <row r="890" spans="4:9">
      <c r="D890" s="129"/>
      <c r="E890" s="129"/>
      <c r="F890" s="129"/>
      <c r="G890" s="129"/>
      <c r="H890" s="129"/>
      <c r="I890" s="129"/>
    </row>
    <row r="891" spans="4:9">
      <c r="D891" s="129"/>
      <c r="E891" s="129"/>
      <c r="F891" s="129"/>
      <c r="G891" s="129"/>
      <c r="H891" s="129"/>
      <c r="I891" s="129"/>
    </row>
    <row r="892" spans="4:9">
      <c r="D892" s="129"/>
      <c r="E892" s="129"/>
      <c r="F892" s="129"/>
      <c r="G892" s="129"/>
      <c r="H892" s="129"/>
      <c r="I892" s="129"/>
    </row>
    <row r="893" spans="4:9">
      <c r="D893" s="129"/>
      <c r="E893" s="129"/>
      <c r="F893" s="129"/>
      <c r="G893" s="129"/>
      <c r="H893" s="129"/>
      <c r="I893" s="129"/>
    </row>
    <row r="894" spans="4:9">
      <c r="D894" s="129"/>
      <c r="E894" s="129"/>
      <c r="F894" s="129"/>
      <c r="G894" s="129"/>
      <c r="H894" s="129"/>
      <c r="I894" s="129"/>
    </row>
    <row r="895" spans="4:9">
      <c r="D895" s="129"/>
      <c r="E895" s="129"/>
      <c r="F895" s="129"/>
      <c r="G895" s="129"/>
      <c r="H895" s="129"/>
      <c r="I895" s="129"/>
    </row>
    <row r="896" spans="4:9">
      <c r="D896" s="129"/>
      <c r="E896" s="129"/>
      <c r="F896" s="129"/>
      <c r="G896" s="129"/>
      <c r="H896" s="129"/>
      <c r="I896" s="129"/>
    </row>
    <row r="897" spans="4:9">
      <c r="D897" s="129"/>
      <c r="E897" s="129"/>
      <c r="F897" s="129"/>
      <c r="G897" s="129"/>
      <c r="H897" s="129"/>
      <c r="I897" s="129"/>
    </row>
    <row r="898" spans="4:9">
      <c r="D898" s="129"/>
      <c r="E898" s="129"/>
      <c r="F898" s="129"/>
      <c r="G898" s="129"/>
      <c r="H898" s="129"/>
      <c r="I898" s="129"/>
    </row>
    <row r="899" spans="4:9">
      <c r="D899" s="129"/>
      <c r="E899" s="129"/>
      <c r="F899" s="129"/>
      <c r="G899" s="129"/>
      <c r="H899" s="129"/>
      <c r="I899" s="129"/>
    </row>
    <row r="900" spans="4:9">
      <c r="D900" s="129"/>
      <c r="E900" s="129"/>
      <c r="F900" s="129"/>
      <c r="G900" s="129"/>
      <c r="H900" s="129"/>
      <c r="I900" s="129"/>
    </row>
    <row r="901" spans="4:9">
      <c r="D901" s="129"/>
      <c r="E901" s="129"/>
      <c r="F901" s="129"/>
      <c r="G901" s="129"/>
      <c r="H901" s="129"/>
      <c r="I901" s="129"/>
    </row>
    <row r="902" spans="4:9">
      <c r="D902" s="129"/>
      <c r="E902" s="129"/>
      <c r="F902" s="129"/>
      <c r="G902" s="129"/>
      <c r="H902" s="129"/>
      <c r="I902" s="129"/>
    </row>
    <row r="903" spans="4:9">
      <c r="D903" s="129"/>
      <c r="E903" s="129"/>
      <c r="F903" s="129"/>
      <c r="G903" s="129"/>
      <c r="H903" s="129"/>
      <c r="I903" s="129"/>
    </row>
    <row r="904" spans="4:9">
      <c r="D904" s="129"/>
      <c r="E904" s="129"/>
      <c r="F904" s="129"/>
      <c r="G904" s="129"/>
      <c r="H904" s="129"/>
      <c r="I904" s="129"/>
    </row>
    <row r="905" spans="4:9">
      <c r="D905" s="129"/>
      <c r="E905" s="129"/>
      <c r="F905" s="129"/>
      <c r="G905" s="129"/>
      <c r="H905" s="129"/>
      <c r="I905" s="129"/>
    </row>
    <row r="906" spans="4:9">
      <c r="D906" s="129"/>
      <c r="E906" s="129"/>
      <c r="F906" s="129"/>
      <c r="G906" s="129"/>
      <c r="H906" s="129"/>
      <c r="I906" s="129"/>
    </row>
    <row r="907" spans="4:9">
      <c r="D907" s="129"/>
      <c r="E907" s="129"/>
      <c r="F907" s="129"/>
      <c r="G907" s="129"/>
      <c r="H907" s="129"/>
      <c r="I907" s="129"/>
    </row>
    <row r="908" spans="4:9">
      <c r="D908" s="129"/>
      <c r="E908" s="129"/>
      <c r="F908" s="129"/>
      <c r="G908" s="129"/>
      <c r="H908" s="129"/>
      <c r="I908" s="129"/>
    </row>
    <row r="909" spans="4:9">
      <c r="D909" s="129"/>
      <c r="E909" s="129"/>
      <c r="F909" s="129"/>
      <c r="G909" s="129"/>
      <c r="H909" s="129"/>
      <c r="I909" s="129"/>
    </row>
    <row r="910" spans="4:9">
      <c r="D910" s="129"/>
      <c r="E910" s="129"/>
      <c r="F910" s="129"/>
      <c r="G910" s="129"/>
      <c r="H910" s="129"/>
      <c r="I910" s="129"/>
    </row>
    <row r="911" spans="4:9">
      <c r="D911" s="129"/>
      <c r="E911" s="129"/>
      <c r="F911" s="129"/>
      <c r="G911" s="129"/>
      <c r="H911" s="129"/>
      <c r="I911" s="129"/>
    </row>
    <row r="912" spans="4:9">
      <c r="D912" s="129"/>
      <c r="E912" s="129"/>
      <c r="F912" s="129"/>
      <c r="G912" s="129"/>
      <c r="H912" s="129"/>
      <c r="I912" s="129"/>
    </row>
    <row r="913" spans="4:9">
      <c r="D913" s="129"/>
      <c r="E913" s="129"/>
      <c r="F913" s="129"/>
      <c r="G913" s="129"/>
      <c r="H913" s="129"/>
      <c r="I913" s="129"/>
    </row>
    <row r="914" spans="4:9">
      <c r="D914" s="129"/>
      <c r="E914" s="129"/>
      <c r="F914" s="129"/>
      <c r="G914" s="129"/>
      <c r="H914" s="129"/>
      <c r="I914" s="129"/>
    </row>
    <row r="915" spans="4:9">
      <c r="D915" s="129"/>
      <c r="E915" s="129"/>
      <c r="F915" s="129"/>
      <c r="G915" s="129"/>
      <c r="H915" s="129"/>
      <c r="I915" s="129"/>
    </row>
    <row r="916" spans="4:9">
      <c r="D916" s="129"/>
      <c r="E916" s="129"/>
      <c r="F916" s="129"/>
      <c r="G916" s="129"/>
      <c r="H916" s="129"/>
      <c r="I916" s="129"/>
    </row>
    <row r="917" spans="4:9">
      <c r="D917" s="129"/>
      <c r="E917" s="129"/>
      <c r="F917" s="129"/>
      <c r="G917" s="129"/>
      <c r="H917" s="129"/>
      <c r="I917" s="129"/>
    </row>
    <row r="918" spans="4:9">
      <c r="D918" s="129"/>
      <c r="E918" s="129"/>
      <c r="F918" s="129"/>
      <c r="G918" s="129"/>
      <c r="H918" s="129"/>
      <c r="I918" s="129"/>
    </row>
    <row r="919" spans="4:9">
      <c r="D919" s="129"/>
      <c r="E919" s="129"/>
      <c r="F919" s="129"/>
      <c r="G919" s="129"/>
      <c r="H919" s="129"/>
      <c r="I919" s="129"/>
    </row>
    <row r="920" spans="4:9">
      <c r="D920" s="129"/>
      <c r="E920" s="129"/>
      <c r="F920" s="129"/>
      <c r="G920" s="129"/>
      <c r="H920" s="129"/>
      <c r="I920" s="129"/>
    </row>
    <row r="921" spans="4:9">
      <c r="D921" s="129"/>
      <c r="E921" s="129"/>
      <c r="F921" s="129"/>
      <c r="G921" s="129"/>
      <c r="H921" s="129"/>
      <c r="I921" s="129"/>
    </row>
    <row r="922" spans="4:9">
      <c r="D922" s="129"/>
      <c r="E922" s="129"/>
      <c r="F922" s="129"/>
      <c r="G922" s="129"/>
      <c r="H922" s="129"/>
      <c r="I922" s="129"/>
    </row>
    <row r="923" spans="4:9">
      <c r="D923" s="129"/>
      <c r="E923" s="129"/>
      <c r="F923" s="129"/>
      <c r="G923" s="129"/>
      <c r="H923" s="129"/>
      <c r="I923" s="129"/>
    </row>
    <row r="924" spans="4:9">
      <c r="D924" s="129"/>
      <c r="E924" s="129"/>
      <c r="F924" s="129"/>
      <c r="G924" s="129"/>
      <c r="H924" s="129"/>
      <c r="I924" s="129"/>
    </row>
    <row r="925" spans="4:9">
      <c r="D925" s="129"/>
      <c r="E925" s="129"/>
      <c r="F925" s="129"/>
      <c r="G925" s="129"/>
      <c r="H925" s="129"/>
      <c r="I925" s="129"/>
    </row>
    <row r="926" spans="4:9">
      <c r="D926" s="129"/>
      <c r="E926" s="129"/>
      <c r="F926" s="129"/>
      <c r="G926" s="129"/>
      <c r="H926" s="129"/>
      <c r="I926" s="129"/>
    </row>
    <row r="927" spans="4:9">
      <c r="D927" s="129"/>
      <c r="E927" s="129"/>
      <c r="F927" s="129"/>
      <c r="G927" s="129"/>
      <c r="H927" s="129"/>
      <c r="I927" s="129"/>
    </row>
    <row r="928" spans="4:9">
      <c r="D928" s="129"/>
      <c r="E928" s="129"/>
      <c r="F928" s="129"/>
      <c r="G928" s="129"/>
      <c r="H928" s="129"/>
      <c r="I928" s="129"/>
    </row>
    <row r="929" spans="4:9">
      <c r="D929" s="129"/>
      <c r="E929" s="129"/>
      <c r="F929" s="129"/>
      <c r="G929" s="129"/>
      <c r="H929" s="129"/>
      <c r="I929" s="129"/>
    </row>
    <row r="930" spans="4:9">
      <c r="D930" s="129"/>
      <c r="E930" s="129"/>
      <c r="F930" s="129"/>
      <c r="G930" s="129"/>
      <c r="H930" s="129"/>
      <c r="I930" s="129"/>
    </row>
    <row r="931" spans="4:9">
      <c r="D931" s="129"/>
      <c r="E931" s="129"/>
      <c r="F931" s="129"/>
      <c r="G931" s="129"/>
      <c r="H931" s="129"/>
      <c r="I931" s="129"/>
    </row>
    <row r="932" spans="4:9">
      <c r="D932" s="129"/>
      <c r="E932" s="129"/>
      <c r="F932" s="129"/>
      <c r="G932" s="129"/>
      <c r="H932" s="129"/>
      <c r="I932" s="129"/>
    </row>
    <row r="933" spans="4:9">
      <c r="D933" s="129"/>
      <c r="E933" s="129"/>
      <c r="F933" s="129"/>
      <c r="G933" s="129"/>
      <c r="H933" s="129"/>
      <c r="I933" s="129"/>
    </row>
    <row r="934" spans="4:9">
      <c r="D934" s="129"/>
      <c r="E934" s="129"/>
      <c r="F934" s="129"/>
      <c r="G934" s="129"/>
      <c r="H934" s="129"/>
      <c r="I934" s="129"/>
    </row>
    <row r="935" spans="4:9">
      <c r="D935" s="129"/>
      <c r="E935" s="129"/>
      <c r="F935" s="129"/>
      <c r="G935" s="129"/>
      <c r="H935" s="129"/>
      <c r="I935" s="129"/>
    </row>
    <row r="936" spans="4:9">
      <c r="D936" s="129"/>
      <c r="E936" s="129"/>
      <c r="F936" s="129"/>
      <c r="G936" s="129"/>
      <c r="H936" s="129"/>
      <c r="I936" s="129"/>
    </row>
    <row r="937" spans="4:9">
      <c r="D937" s="129"/>
      <c r="E937" s="129"/>
      <c r="F937" s="129"/>
      <c r="G937" s="129"/>
      <c r="H937" s="129"/>
      <c r="I937" s="129"/>
    </row>
    <row r="938" spans="4:9">
      <c r="D938" s="129"/>
      <c r="E938" s="129"/>
      <c r="F938" s="129"/>
      <c r="G938" s="129"/>
      <c r="H938" s="129"/>
      <c r="I938" s="129"/>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FCB5D-E6BC-402F-812A-E12771D9EA9E}">
  <dimension ref="B3:L938"/>
  <sheetViews>
    <sheetView workbookViewId="0">
      <selection activeCell="C3" sqref="B3:C3"/>
    </sheetView>
  </sheetViews>
  <sheetFormatPr defaultRowHeight="16.5"/>
  <cols>
    <col min="1" max="3" width="4.5" customWidth="1"/>
    <col min="4" max="4" width="4.75" bestFit="1" customWidth="1"/>
    <col min="5" max="5" width="34" bestFit="1" customWidth="1"/>
    <col min="6" max="6" width="30.375" bestFit="1" customWidth="1"/>
    <col min="7" max="9" width="25.5" customWidth="1"/>
    <col min="10" max="10" width="32.75" style="151" customWidth="1"/>
    <col min="11" max="11" width="139.625" style="11" bestFit="1" customWidth="1"/>
    <col min="12" max="12" width="20.875" customWidth="1"/>
  </cols>
  <sheetData>
    <row r="3" spans="2:12">
      <c r="B3" s="203" t="s">
        <v>43</v>
      </c>
      <c r="C3" s="4" t="s">
        <v>44</v>
      </c>
      <c r="D3" s="138" t="s">
        <v>45</v>
      </c>
      <c r="E3" s="138" t="s">
        <v>46</v>
      </c>
      <c r="F3" s="138" t="s">
        <v>47</v>
      </c>
      <c r="G3" s="138" t="s">
        <v>48</v>
      </c>
      <c r="H3" s="138" t="s">
        <v>449</v>
      </c>
      <c r="I3" s="138" t="s">
        <v>50</v>
      </c>
      <c r="J3" s="138" t="s">
        <v>51</v>
      </c>
      <c r="K3" s="138" t="s">
        <v>52</v>
      </c>
      <c r="L3" s="138"/>
    </row>
    <row r="4" spans="2:12">
      <c r="D4" s="32">
        <v>1</v>
      </c>
      <c r="E4" s="32" t="s">
        <v>450</v>
      </c>
      <c r="F4" s="32" t="s">
        <v>451</v>
      </c>
      <c r="G4" s="32" t="s">
        <v>70</v>
      </c>
      <c r="H4" s="32"/>
      <c r="I4" s="32" t="str">
        <f>IF(ISNUMBER(SEARCH("엔터테인먼트",H4)),59,IF(ISNUMBER(SEARCH("뉴스·시사",H4)),60,IF(ISNUMBER(SEARCH("비즈니스·경제",H4)),61,IF(ISNUMBER(SEARCH("교육·자기계발",H4)),62,IF(ISNUMBER(SEARCH("지식·교양",H4)),63,IF(ISNUMBER(SEARCH("오디오 드라마",H4)),64,IF(ISNUMBER(SEARCH("글로벌",H4)),65,IF(ISNUMBER(SEARCH("웰니스(종교·철학)",H4)),66,""))))))))</f>
        <v/>
      </c>
      <c r="J4" s="166" t="s">
        <v>452</v>
      </c>
      <c r="K4" s="8" t="s">
        <v>453</v>
      </c>
    </row>
    <row r="5" spans="2:12">
      <c r="D5" s="32">
        <v>2</v>
      </c>
      <c r="E5" s="32" t="s">
        <v>454</v>
      </c>
      <c r="F5" s="32" t="s">
        <v>454</v>
      </c>
      <c r="G5" s="32" t="s">
        <v>70</v>
      </c>
      <c r="H5" s="32"/>
      <c r="I5" s="32" t="str">
        <f t="shared" ref="I5:I68" si="0">IF(ISNUMBER(SEARCH("엔터테인먼트",H5)),59,IF(ISNUMBER(SEARCH("뉴스·시사",H5)),60,IF(ISNUMBER(SEARCH("비즈니스·경제",H5)),61,IF(ISNUMBER(SEARCH("교육·자기계발",H5)),62,IF(ISNUMBER(SEARCH("지식·교양",H5)),63,IF(ISNUMBER(SEARCH("오디오 드라마",H5)),64,IF(ISNUMBER(SEARCH("글로벌",H5)),65,IF(ISNUMBER(SEARCH("웰니스(종교·철학)",H5)),66,""))))))))</f>
        <v/>
      </c>
      <c r="J5" s="166" t="s">
        <v>455</v>
      </c>
      <c r="K5" s="169" t="s">
        <v>456</v>
      </c>
    </row>
    <row r="6" spans="2:12">
      <c r="D6" s="32">
        <v>3</v>
      </c>
      <c r="E6" s="32" t="s">
        <v>457</v>
      </c>
      <c r="F6" s="32" t="s">
        <v>458</v>
      </c>
      <c r="G6" s="32" t="s">
        <v>418</v>
      </c>
      <c r="H6" s="32"/>
      <c r="I6" s="32" t="str">
        <f t="shared" si="0"/>
        <v/>
      </c>
      <c r="J6" s="166" t="s">
        <v>459</v>
      </c>
      <c r="K6" s="169" t="s">
        <v>460</v>
      </c>
    </row>
    <row r="7" spans="2:12">
      <c r="D7" s="32">
        <v>4</v>
      </c>
      <c r="E7" s="32" t="s">
        <v>461</v>
      </c>
      <c r="F7" s="32" t="s">
        <v>462</v>
      </c>
      <c r="G7" s="32" t="s">
        <v>55</v>
      </c>
      <c r="H7" s="32"/>
      <c r="I7" s="32" t="str">
        <f t="shared" si="0"/>
        <v/>
      </c>
      <c r="J7" s="166" t="s">
        <v>463</v>
      </c>
      <c r="K7" s="169" t="s">
        <v>464</v>
      </c>
    </row>
    <row r="8" spans="2:12">
      <c r="D8" s="32">
        <v>5</v>
      </c>
      <c r="E8" s="32" t="s">
        <v>465</v>
      </c>
      <c r="F8" s="32" t="s">
        <v>466</v>
      </c>
      <c r="G8" s="32" t="s">
        <v>467</v>
      </c>
      <c r="H8" s="32"/>
      <c r="I8" s="32" t="str">
        <f t="shared" si="0"/>
        <v/>
      </c>
      <c r="J8" s="166" t="s">
        <v>468</v>
      </c>
      <c r="K8" s="169" t="s">
        <v>469</v>
      </c>
    </row>
    <row r="9" spans="2:12">
      <c r="D9" s="32">
        <v>6</v>
      </c>
      <c r="E9" s="32" t="s">
        <v>470</v>
      </c>
      <c r="F9" s="32" t="s">
        <v>471</v>
      </c>
      <c r="G9" s="32" t="s">
        <v>98</v>
      </c>
      <c r="H9" s="32"/>
      <c r="I9" s="32" t="str">
        <f t="shared" si="0"/>
        <v/>
      </c>
      <c r="J9" s="166" t="s">
        <v>472</v>
      </c>
      <c r="K9" s="169" t="s">
        <v>473</v>
      </c>
    </row>
    <row r="10" spans="2:12">
      <c r="D10" s="32">
        <v>7</v>
      </c>
      <c r="E10" s="32" t="s">
        <v>474</v>
      </c>
      <c r="F10" s="32" t="s">
        <v>451</v>
      </c>
      <c r="G10" s="32" t="s">
        <v>467</v>
      </c>
      <c r="H10" s="32"/>
      <c r="I10" s="32" t="str">
        <f t="shared" si="0"/>
        <v/>
      </c>
      <c r="J10" s="166" t="s">
        <v>475</v>
      </c>
      <c r="K10" s="169" t="s">
        <v>476</v>
      </c>
    </row>
    <row r="11" spans="2:12">
      <c r="D11" s="32">
        <v>8</v>
      </c>
      <c r="E11" s="32" t="s">
        <v>477</v>
      </c>
      <c r="F11" s="32" t="s">
        <v>451</v>
      </c>
      <c r="G11" s="32" t="s">
        <v>60</v>
      </c>
      <c r="H11" s="32"/>
      <c r="I11" s="32" t="str">
        <f t="shared" si="0"/>
        <v/>
      </c>
      <c r="J11" s="166" t="s">
        <v>478</v>
      </c>
      <c r="K11" s="169" t="s">
        <v>479</v>
      </c>
    </row>
    <row r="12" spans="2:12">
      <c r="D12" s="32">
        <v>9</v>
      </c>
      <c r="E12" s="32" t="s">
        <v>480</v>
      </c>
      <c r="F12" s="32" t="s">
        <v>481</v>
      </c>
      <c r="G12" s="32" t="s">
        <v>65</v>
      </c>
      <c r="H12" s="32"/>
      <c r="I12" s="32" t="str">
        <f t="shared" si="0"/>
        <v/>
      </c>
      <c r="J12" s="166" t="s">
        <v>482</v>
      </c>
      <c r="K12" s="169" t="s">
        <v>483</v>
      </c>
    </row>
    <row r="13" spans="2:12">
      <c r="D13" s="32">
        <v>10</v>
      </c>
      <c r="E13" s="32" t="s">
        <v>484</v>
      </c>
      <c r="F13" s="32" t="s">
        <v>458</v>
      </c>
      <c r="G13" s="32" t="s">
        <v>418</v>
      </c>
      <c r="H13" s="32"/>
      <c r="I13" s="32" t="str">
        <f t="shared" si="0"/>
        <v/>
      </c>
      <c r="J13" s="166" t="s">
        <v>485</v>
      </c>
      <c r="K13" s="169" t="s">
        <v>486</v>
      </c>
    </row>
    <row r="14" spans="2:12">
      <c r="D14" s="32">
        <v>11</v>
      </c>
      <c r="E14" s="32" t="s">
        <v>487</v>
      </c>
      <c r="F14" s="32" t="s">
        <v>488</v>
      </c>
      <c r="G14" s="32" t="s">
        <v>157</v>
      </c>
      <c r="H14" s="32"/>
      <c r="I14" s="32" t="str">
        <f t="shared" si="0"/>
        <v/>
      </c>
      <c r="J14" s="166" t="s">
        <v>489</v>
      </c>
      <c r="K14" s="169" t="s">
        <v>490</v>
      </c>
    </row>
    <row r="15" spans="2:12">
      <c r="D15" s="32">
        <v>12</v>
      </c>
      <c r="E15" s="32" t="s">
        <v>491</v>
      </c>
      <c r="F15" s="32" t="s">
        <v>492</v>
      </c>
      <c r="G15" s="32" t="s">
        <v>493</v>
      </c>
      <c r="H15" s="32"/>
      <c r="I15" s="32" t="str">
        <f t="shared" si="0"/>
        <v/>
      </c>
      <c r="J15" s="166" t="s">
        <v>494</v>
      </c>
      <c r="K15" s="169" t="s">
        <v>495</v>
      </c>
    </row>
    <row r="16" spans="2:12">
      <c r="D16" s="32">
        <v>13</v>
      </c>
      <c r="E16" s="32" t="s">
        <v>496</v>
      </c>
      <c r="F16" s="32" t="s">
        <v>458</v>
      </c>
      <c r="G16" s="32" t="s">
        <v>497</v>
      </c>
      <c r="H16" s="32"/>
      <c r="I16" s="32" t="str">
        <f t="shared" si="0"/>
        <v/>
      </c>
      <c r="J16" s="166" t="s">
        <v>498</v>
      </c>
      <c r="K16" s="169" t="s">
        <v>499</v>
      </c>
    </row>
    <row r="17" spans="4:11">
      <c r="D17" s="32">
        <v>14</v>
      </c>
      <c r="E17" s="32" t="s">
        <v>500</v>
      </c>
      <c r="F17" s="32" t="s">
        <v>462</v>
      </c>
      <c r="G17" s="32" t="s">
        <v>418</v>
      </c>
      <c r="H17" s="32"/>
      <c r="I17" s="32" t="str">
        <f t="shared" si="0"/>
        <v/>
      </c>
      <c r="J17" s="166" t="s">
        <v>501</v>
      </c>
      <c r="K17" s="169" t="s">
        <v>502</v>
      </c>
    </row>
    <row r="18" spans="4:11">
      <c r="D18" s="32">
        <v>15</v>
      </c>
      <c r="E18" s="32" t="s">
        <v>503</v>
      </c>
      <c r="F18" s="32" t="s">
        <v>504</v>
      </c>
      <c r="G18" s="32" t="s">
        <v>98</v>
      </c>
      <c r="H18" s="32"/>
      <c r="I18" s="32" t="str">
        <f t="shared" si="0"/>
        <v/>
      </c>
      <c r="J18" s="166" t="s">
        <v>505</v>
      </c>
      <c r="K18" s="169" t="s">
        <v>506</v>
      </c>
    </row>
    <row r="19" spans="4:11">
      <c r="D19" s="32">
        <v>16</v>
      </c>
      <c r="E19" s="32" t="s">
        <v>507</v>
      </c>
      <c r="F19" s="32" t="s">
        <v>462</v>
      </c>
      <c r="G19" s="32" t="s">
        <v>493</v>
      </c>
      <c r="H19" s="32"/>
      <c r="I19" s="32" t="str">
        <f t="shared" si="0"/>
        <v/>
      </c>
      <c r="J19" s="166" t="s">
        <v>508</v>
      </c>
      <c r="K19" s="169" t="s">
        <v>509</v>
      </c>
    </row>
    <row r="20" spans="4:11">
      <c r="D20" s="32">
        <v>17</v>
      </c>
      <c r="E20" s="32" t="s">
        <v>510</v>
      </c>
      <c r="F20" s="32" t="s">
        <v>451</v>
      </c>
      <c r="G20" s="32" t="s">
        <v>60</v>
      </c>
      <c r="H20" s="32"/>
      <c r="I20" s="32" t="str">
        <f t="shared" si="0"/>
        <v/>
      </c>
      <c r="J20" s="166" t="s">
        <v>511</v>
      </c>
      <c r="K20" s="169" t="s">
        <v>512</v>
      </c>
    </row>
    <row r="21" spans="4:11">
      <c r="D21" s="32">
        <v>18</v>
      </c>
      <c r="E21" s="32" t="s">
        <v>513</v>
      </c>
      <c r="F21" s="32" t="s">
        <v>514</v>
      </c>
      <c r="G21" s="32" t="s">
        <v>98</v>
      </c>
      <c r="H21" s="32"/>
      <c r="I21" s="32" t="str">
        <f t="shared" si="0"/>
        <v/>
      </c>
      <c r="J21" s="166" t="s">
        <v>515</v>
      </c>
      <c r="K21" s="169" t="s">
        <v>516</v>
      </c>
    </row>
    <row r="22" spans="4:11">
      <c r="D22" s="32">
        <v>19</v>
      </c>
      <c r="E22" s="32" t="s">
        <v>517</v>
      </c>
      <c r="F22" s="32" t="s">
        <v>518</v>
      </c>
      <c r="G22" s="32" t="s">
        <v>60</v>
      </c>
      <c r="H22" s="32"/>
      <c r="I22" s="32" t="str">
        <f t="shared" si="0"/>
        <v/>
      </c>
      <c r="J22" s="166" t="s">
        <v>519</v>
      </c>
      <c r="K22" s="169" t="s">
        <v>520</v>
      </c>
    </row>
    <row r="23" spans="4:11">
      <c r="D23" s="32">
        <v>20</v>
      </c>
      <c r="E23" s="32" t="s">
        <v>521</v>
      </c>
      <c r="F23" s="32" t="s">
        <v>462</v>
      </c>
      <c r="G23" s="32" t="s">
        <v>206</v>
      </c>
      <c r="H23" s="32"/>
      <c r="I23" s="32" t="str">
        <f t="shared" si="0"/>
        <v/>
      </c>
      <c r="J23" s="166" t="s">
        <v>522</v>
      </c>
      <c r="K23" s="169" t="s">
        <v>523</v>
      </c>
    </row>
    <row r="24" spans="4:11">
      <c r="D24" s="32">
        <v>21</v>
      </c>
      <c r="E24" s="32" t="s">
        <v>524</v>
      </c>
      <c r="F24" s="32" t="s">
        <v>451</v>
      </c>
      <c r="G24" s="32" t="s">
        <v>60</v>
      </c>
      <c r="H24" s="32"/>
      <c r="I24" s="32" t="str">
        <f t="shared" si="0"/>
        <v/>
      </c>
      <c r="J24" s="166" t="s">
        <v>525</v>
      </c>
      <c r="K24" s="169" t="s">
        <v>526</v>
      </c>
    </row>
    <row r="25" spans="4:11">
      <c r="D25" s="32">
        <v>22</v>
      </c>
      <c r="E25" s="32" t="s">
        <v>527</v>
      </c>
      <c r="F25" s="32" t="s">
        <v>451</v>
      </c>
      <c r="G25" s="32" t="s">
        <v>216</v>
      </c>
      <c r="H25" s="32"/>
      <c r="I25" s="32" t="str">
        <f t="shared" si="0"/>
        <v/>
      </c>
      <c r="J25" s="166" t="s">
        <v>528</v>
      </c>
      <c r="K25" s="169" t="s">
        <v>529</v>
      </c>
    </row>
    <row r="26" spans="4:11">
      <c r="D26" s="32">
        <v>23</v>
      </c>
      <c r="E26" s="32" t="s">
        <v>530</v>
      </c>
      <c r="F26" s="32" t="s">
        <v>531</v>
      </c>
      <c r="G26" s="32" t="s">
        <v>55</v>
      </c>
      <c r="H26" s="32"/>
      <c r="I26" s="32" t="str">
        <f t="shared" si="0"/>
        <v/>
      </c>
      <c r="J26" s="166" t="s">
        <v>532</v>
      </c>
      <c r="K26" s="169" t="s">
        <v>533</v>
      </c>
    </row>
    <row r="27" spans="4:11">
      <c r="D27" s="32">
        <v>24</v>
      </c>
      <c r="E27" s="32" t="s">
        <v>534</v>
      </c>
      <c r="F27" s="32" t="s">
        <v>535</v>
      </c>
      <c r="G27" s="32" t="s">
        <v>98</v>
      </c>
      <c r="H27" s="32"/>
      <c r="I27" s="32" t="str">
        <f t="shared" si="0"/>
        <v/>
      </c>
      <c r="J27" s="166" t="s">
        <v>536</v>
      </c>
      <c r="K27" s="169" t="s">
        <v>537</v>
      </c>
    </row>
    <row r="28" spans="4:11">
      <c r="D28" s="32">
        <v>25</v>
      </c>
      <c r="E28" s="32" t="s">
        <v>538</v>
      </c>
      <c r="F28" s="32" t="s">
        <v>451</v>
      </c>
      <c r="G28" s="32" t="s">
        <v>55</v>
      </c>
      <c r="H28" s="32"/>
      <c r="I28" s="32" t="str">
        <f t="shared" si="0"/>
        <v/>
      </c>
      <c r="J28" s="166" t="s">
        <v>539</v>
      </c>
      <c r="K28" s="169" t="s">
        <v>540</v>
      </c>
    </row>
    <row r="29" spans="4:11">
      <c r="D29" s="32">
        <v>26</v>
      </c>
      <c r="E29" s="32" t="s">
        <v>541</v>
      </c>
      <c r="F29" s="32" t="s">
        <v>542</v>
      </c>
      <c r="G29" s="32" t="s">
        <v>65</v>
      </c>
      <c r="H29" s="32"/>
      <c r="I29" s="32" t="str">
        <f t="shared" si="0"/>
        <v/>
      </c>
      <c r="J29" s="166" t="s">
        <v>543</v>
      </c>
      <c r="K29" s="169" t="s">
        <v>544</v>
      </c>
    </row>
    <row r="30" spans="4:11">
      <c r="D30" s="32">
        <v>27</v>
      </c>
      <c r="E30" s="32" t="s">
        <v>545</v>
      </c>
      <c r="F30" s="32" t="s">
        <v>462</v>
      </c>
      <c r="G30" s="32" t="s">
        <v>65</v>
      </c>
      <c r="H30" s="32"/>
      <c r="I30" s="32" t="str">
        <f t="shared" si="0"/>
        <v/>
      </c>
      <c r="J30" s="166" t="s">
        <v>546</v>
      </c>
      <c r="K30" s="169" t="s">
        <v>547</v>
      </c>
    </row>
    <row r="31" spans="4:11">
      <c r="D31" s="32">
        <v>28</v>
      </c>
      <c r="E31" s="32" t="s">
        <v>548</v>
      </c>
      <c r="F31" s="32" t="s">
        <v>458</v>
      </c>
      <c r="G31" s="32" t="s">
        <v>418</v>
      </c>
      <c r="H31" s="32"/>
      <c r="I31" s="32" t="str">
        <f t="shared" si="0"/>
        <v/>
      </c>
      <c r="J31" s="166" t="s">
        <v>549</v>
      </c>
      <c r="K31" s="169" t="s">
        <v>550</v>
      </c>
    </row>
    <row r="32" spans="4:11">
      <c r="D32" s="32">
        <v>29</v>
      </c>
      <c r="E32" s="32" t="s">
        <v>551</v>
      </c>
      <c r="F32" s="32" t="s">
        <v>552</v>
      </c>
      <c r="G32" s="32" t="s">
        <v>303</v>
      </c>
      <c r="H32" s="32"/>
      <c r="I32" s="32" t="str">
        <f t="shared" si="0"/>
        <v/>
      </c>
      <c r="J32" s="166" t="s">
        <v>553</v>
      </c>
      <c r="K32" s="169" t="s">
        <v>554</v>
      </c>
    </row>
    <row r="33" spans="4:11">
      <c r="D33" s="32">
        <v>30</v>
      </c>
      <c r="E33" s="32" t="s">
        <v>555</v>
      </c>
      <c r="F33" s="32" t="s">
        <v>556</v>
      </c>
      <c r="G33" s="32" t="s">
        <v>557</v>
      </c>
      <c r="H33" s="32"/>
      <c r="I33" s="32" t="str">
        <f t="shared" si="0"/>
        <v/>
      </c>
      <c r="J33" s="166" t="s">
        <v>558</v>
      </c>
      <c r="K33" s="169" t="s">
        <v>559</v>
      </c>
    </row>
    <row r="34" spans="4:11">
      <c r="D34" s="32">
        <v>31</v>
      </c>
      <c r="E34" s="32" t="s">
        <v>560</v>
      </c>
      <c r="F34" s="32" t="s">
        <v>451</v>
      </c>
      <c r="G34" s="32" t="s">
        <v>70</v>
      </c>
      <c r="H34" s="32"/>
      <c r="I34" s="32" t="str">
        <f t="shared" si="0"/>
        <v/>
      </c>
      <c r="J34" s="166" t="s">
        <v>561</v>
      </c>
      <c r="K34" s="169" t="s">
        <v>562</v>
      </c>
    </row>
    <row r="35" spans="4:11">
      <c r="D35" s="32">
        <v>32</v>
      </c>
      <c r="E35" s="32" t="s">
        <v>563</v>
      </c>
      <c r="F35" s="32" t="s">
        <v>564</v>
      </c>
      <c r="G35" s="32" t="s">
        <v>65</v>
      </c>
      <c r="H35" s="32"/>
      <c r="I35" s="32" t="str">
        <f t="shared" si="0"/>
        <v/>
      </c>
      <c r="J35" s="166" t="s">
        <v>565</v>
      </c>
      <c r="K35" s="169" t="s">
        <v>566</v>
      </c>
    </row>
    <row r="36" spans="4:11">
      <c r="D36" s="32">
        <v>33</v>
      </c>
      <c r="E36" s="32" t="s">
        <v>567</v>
      </c>
      <c r="F36" s="32" t="s">
        <v>568</v>
      </c>
      <c r="G36" s="32" t="s">
        <v>60</v>
      </c>
      <c r="H36" s="32"/>
      <c r="I36" s="32" t="str">
        <f t="shared" si="0"/>
        <v/>
      </c>
      <c r="J36" s="166" t="s">
        <v>569</v>
      </c>
      <c r="K36" s="169" t="s">
        <v>570</v>
      </c>
    </row>
    <row r="37" spans="4:11">
      <c r="D37" s="32">
        <v>34</v>
      </c>
      <c r="E37" s="32" t="s">
        <v>571</v>
      </c>
      <c r="F37" s="32" t="s">
        <v>451</v>
      </c>
      <c r="G37" s="32" t="s">
        <v>70</v>
      </c>
      <c r="H37" s="32"/>
      <c r="I37" s="32" t="str">
        <f t="shared" si="0"/>
        <v/>
      </c>
      <c r="J37" s="166" t="s">
        <v>572</v>
      </c>
      <c r="K37" s="169" t="s">
        <v>573</v>
      </c>
    </row>
    <row r="38" spans="4:11">
      <c r="D38" s="32">
        <v>35</v>
      </c>
      <c r="E38" s="32" t="s">
        <v>574</v>
      </c>
      <c r="F38" s="32" t="s">
        <v>451</v>
      </c>
      <c r="G38" s="32" t="s">
        <v>55</v>
      </c>
      <c r="H38" s="32"/>
      <c r="I38" s="32" t="str">
        <f t="shared" si="0"/>
        <v/>
      </c>
      <c r="J38" s="166" t="s">
        <v>575</v>
      </c>
      <c r="K38" s="169" t="s">
        <v>576</v>
      </c>
    </row>
    <row r="39" spans="4:11">
      <c r="D39" s="32">
        <v>36</v>
      </c>
      <c r="E39" s="32" t="s">
        <v>577</v>
      </c>
      <c r="F39" s="32" t="s">
        <v>578</v>
      </c>
      <c r="G39" s="32" t="s">
        <v>206</v>
      </c>
      <c r="H39" s="32"/>
      <c r="I39" s="32" t="str">
        <f t="shared" si="0"/>
        <v/>
      </c>
      <c r="J39" s="166" t="s">
        <v>579</v>
      </c>
      <c r="K39" s="169" t="s">
        <v>580</v>
      </c>
    </row>
    <row r="40" spans="4:11">
      <c r="D40" s="32">
        <v>37</v>
      </c>
      <c r="E40" s="32" t="s">
        <v>581</v>
      </c>
      <c r="F40" s="32" t="s">
        <v>451</v>
      </c>
      <c r="G40" s="32" t="s">
        <v>60</v>
      </c>
      <c r="H40" s="32"/>
      <c r="I40" s="32" t="str">
        <f t="shared" si="0"/>
        <v/>
      </c>
      <c r="J40" s="166" t="s">
        <v>582</v>
      </c>
      <c r="K40" s="169" t="s">
        <v>583</v>
      </c>
    </row>
    <row r="41" spans="4:11">
      <c r="D41" s="32">
        <v>38</v>
      </c>
      <c r="E41" s="32" t="s">
        <v>584</v>
      </c>
      <c r="F41" s="32" t="s">
        <v>585</v>
      </c>
      <c r="G41" s="32" t="s">
        <v>348</v>
      </c>
      <c r="H41" s="32"/>
      <c r="I41" s="32" t="str">
        <f t="shared" si="0"/>
        <v/>
      </c>
      <c r="J41" s="166" t="s">
        <v>586</v>
      </c>
      <c r="K41" s="169" t="s">
        <v>587</v>
      </c>
    </row>
    <row r="42" spans="4:11">
      <c r="D42" s="32">
        <v>39</v>
      </c>
      <c r="E42" s="32" t="s">
        <v>588</v>
      </c>
      <c r="F42" s="32" t="s">
        <v>589</v>
      </c>
      <c r="G42" s="32" t="s">
        <v>75</v>
      </c>
      <c r="H42" s="32"/>
      <c r="I42" s="32" t="str">
        <f t="shared" si="0"/>
        <v/>
      </c>
      <c r="J42" s="166" t="s">
        <v>590</v>
      </c>
      <c r="K42" s="169" t="s">
        <v>591</v>
      </c>
    </row>
    <row r="43" spans="4:11">
      <c r="D43" s="32">
        <v>40</v>
      </c>
      <c r="E43" s="32" t="s">
        <v>592</v>
      </c>
      <c r="F43" s="32" t="s">
        <v>592</v>
      </c>
      <c r="G43" s="32" t="s">
        <v>180</v>
      </c>
      <c r="H43" s="32"/>
      <c r="I43" s="32" t="str">
        <f t="shared" si="0"/>
        <v/>
      </c>
      <c r="J43" s="166" t="s">
        <v>593</v>
      </c>
      <c r="K43" s="169" t="s">
        <v>594</v>
      </c>
    </row>
    <row r="44" spans="4:11">
      <c r="D44" s="32">
        <v>41</v>
      </c>
      <c r="E44" s="32" t="s">
        <v>595</v>
      </c>
      <c r="F44" s="32" t="s">
        <v>596</v>
      </c>
      <c r="G44" s="32" t="s">
        <v>75</v>
      </c>
      <c r="H44" s="32"/>
      <c r="I44" s="32" t="str">
        <f t="shared" si="0"/>
        <v/>
      </c>
      <c r="J44" s="166" t="s">
        <v>597</v>
      </c>
      <c r="K44" s="169" t="s">
        <v>598</v>
      </c>
    </row>
    <row r="45" spans="4:11">
      <c r="D45" s="32">
        <v>42</v>
      </c>
      <c r="E45" s="32" t="s">
        <v>599</v>
      </c>
      <c r="F45" s="32" t="s">
        <v>600</v>
      </c>
      <c r="G45" s="32" t="s">
        <v>116</v>
      </c>
      <c r="H45" s="32"/>
      <c r="I45" s="32" t="str">
        <f t="shared" si="0"/>
        <v/>
      </c>
      <c r="J45" s="166" t="s">
        <v>601</v>
      </c>
      <c r="K45" s="169" t="s">
        <v>602</v>
      </c>
    </row>
    <row r="46" spans="4:11">
      <c r="D46" s="32">
        <v>43</v>
      </c>
      <c r="E46" s="32" t="s">
        <v>603</v>
      </c>
      <c r="F46" s="32" t="s">
        <v>451</v>
      </c>
      <c r="G46" s="32" t="s">
        <v>55</v>
      </c>
      <c r="H46" s="32"/>
      <c r="I46" s="32" t="str">
        <f t="shared" si="0"/>
        <v/>
      </c>
      <c r="J46" s="166" t="s">
        <v>604</v>
      </c>
      <c r="K46" s="169" t="s">
        <v>605</v>
      </c>
    </row>
    <row r="47" spans="4:11">
      <c r="D47" s="32">
        <v>44</v>
      </c>
      <c r="E47" s="32" t="s">
        <v>606</v>
      </c>
      <c r="F47" s="32" t="s">
        <v>606</v>
      </c>
      <c r="G47" s="32" t="s">
        <v>607</v>
      </c>
      <c r="H47" s="32"/>
      <c r="I47" s="32" t="str">
        <f t="shared" si="0"/>
        <v/>
      </c>
      <c r="J47" s="166" t="s">
        <v>608</v>
      </c>
      <c r="K47" s="169" t="s">
        <v>609</v>
      </c>
    </row>
    <row r="48" spans="4:11">
      <c r="D48" s="32">
        <v>45</v>
      </c>
      <c r="E48" s="32" t="s">
        <v>208</v>
      </c>
      <c r="F48" s="32" t="s">
        <v>209</v>
      </c>
      <c r="G48" s="32" t="s">
        <v>55</v>
      </c>
      <c r="H48" s="32"/>
      <c r="I48" s="32" t="str">
        <f t="shared" si="0"/>
        <v/>
      </c>
      <c r="J48" s="166" t="s">
        <v>210</v>
      </c>
      <c r="K48" s="169" t="s">
        <v>211</v>
      </c>
    </row>
    <row r="49" spans="4:11">
      <c r="D49" s="32">
        <v>46</v>
      </c>
      <c r="E49" s="32" t="s">
        <v>610</v>
      </c>
      <c r="F49" s="32" t="s">
        <v>611</v>
      </c>
      <c r="G49" s="32" t="s">
        <v>612</v>
      </c>
      <c r="H49" s="32"/>
      <c r="I49" s="32" t="str">
        <f t="shared" si="0"/>
        <v/>
      </c>
      <c r="J49" s="166" t="s">
        <v>613</v>
      </c>
      <c r="K49" s="169" t="s">
        <v>614</v>
      </c>
    </row>
    <row r="50" spans="4:11">
      <c r="D50" s="32">
        <v>47</v>
      </c>
      <c r="E50" s="32" t="s">
        <v>615</v>
      </c>
      <c r="F50" s="32" t="s">
        <v>466</v>
      </c>
      <c r="G50" s="32" t="s">
        <v>55</v>
      </c>
      <c r="H50" s="32"/>
      <c r="I50" s="32" t="str">
        <f t="shared" si="0"/>
        <v/>
      </c>
      <c r="J50" s="166" t="s">
        <v>616</v>
      </c>
      <c r="K50" s="169" t="s">
        <v>617</v>
      </c>
    </row>
    <row r="51" spans="4:11">
      <c r="D51" s="32">
        <v>48</v>
      </c>
      <c r="E51" s="32" t="s">
        <v>618</v>
      </c>
      <c r="F51" s="32" t="s">
        <v>462</v>
      </c>
      <c r="G51" s="32" t="s">
        <v>418</v>
      </c>
      <c r="H51" s="32"/>
      <c r="I51" s="32" t="str">
        <f t="shared" si="0"/>
        <v/>
      </c>
      <c r="J51" s="166" t="s">
        <v>619</v>
      </c>
      <c r="K51" s="169" t="s">
        <v>620</v>
      </c>
    </row>
    <row r="52" spans="4:11">
      <c r="D52" s="32">
        <v>49</v>
      </c>
      <c r="E52" s="32" t="s">
        <v>621</v>
      </c>
      <c r="F52" s="32" t="s">
        <v>556</v>
      </c>
      <c r="G52" s="32" t="s">
        <v>60</v>
      </c>
      <c r="H52" s="32"/>
      <c r="I52" s="32" t="str">
        <f t="shared" si="0"/>
        <v/>
      </c>
      <c r="J52" s="166" t="s">
        <v>622</v>
      </c>
      <c r="K52" s="169" t="s">
        <v>623</v>
      </c>
    </row>
    <row r="53" spans="4:11">
      <c r="D53" s="32">
        <v>50</v>
      </c>
      <c r="E53" s="32" t="s">
        <v>624</v>
      </c>
      <c r="F53" s="32" t="s">
        <v>451</v>
      </c>
      <c r="G53" s="32" t="s">
        <v>70</v>
      </c>
      <c r="H53" s="32"/>
      <c r="I53" s="32" t="str">
        <f t="shared" si="0"/>
        <v/>
      </c>
      <c r="J53" s="166" t="s">
        <v>625</v>
      </c>
      <c r="K53" s="169" t="s">
        <v>626</v>
      </c>
    </row>
    <row r="54" spans="4:11">
      <c r="D54" s="32">
        <v>51</v>
      </c>
      <c r="E54" s="32" t="s">
        <v>627</v>
      </c>
      <c r="F54" s="32" t="s">
        <v>628</v>
      </c>
      <c r="G54" s="32" t="s">
        <v>157</v>
      </c>
      <c r="H54" s="32"/>
      <c r="I54" s="32" t="str">
        <f t="shared" si="0"/>
        <v/>
      </c>
      <c r="J54" s="166" t="s">
        <v>629</v>
      </c>
      <c r="K54" s="169" t="s">
        <v>630</v>
      </c>
    </row>
    <row r="55" spans="4:11">
      <c r="D55" s="32">
        <v>52</v>
      </c>
      <c r="E55" s="32" t="s">
        <v>631</v>
      </c>
      <c r="F55" s="32" t="s">
        <v>466</v>
      </c>
      <c r="G55" s="32" t="s">
        <v>467</v>
      </c>
      <c r="H55" s="32"/>
      <c r="I55" s="32" t="str">
        <f t="shared" si="0"/>
        <v/>
      </c>
      <c r="J55" s="166" t="s">
        <v>632</v>
      </c>
      <c r="K55" s="169" t="s">
        <v>633</v>
      </c>
    </row>
    <row r="56" spans="4:11">
      <c r="D56" s="32">
        <v>53</v>
      </c>
      <c r="E56" s="32" t="s">
        <v>634</v>
      </c>
      <c r="F56" s="32" t="s">
        <v>635</v>
      </c>
      <c r="G56" s="32" t="s">
        <v>75</v>
      </c>
      <c r="H56" s="32"/>
      <c r="I56" s="32" t="str">
        <f t="shared" si="0"/>
        <v/>
      </c>
      <c r="J56" s="166" t="s">
        <v>636</v>
      </c>
      <c r="K56" s="169" t="s">
        <v>637</v>
      </c>
    </row>
    <row r="57" spans="4:11">
      <c r="D57" s="32">
        <v>54</v>
      </c>
      <c r="E57" s="32" t="s">
        <v>638</v>
      </c>
      <c r="F57" s="32" t="s">
        <v>451</v>
      </c>
      <c r="G57" s="32" t="s">
        <v>55</v>
      </c>
      <c r="H57" s="32"/>
      <c r="I57" s="32" t="str">
        <f t="shared" si="0"/>
        <v/>
      </c>
      <c r="J57" s="166" t="s">
        <v>639</v>
      </c>
      <c r="K57" s="169" t="s">
        <v>640</v>
      </c>
    </row>
    <row r="58" spans="4:11">
      <c r="D58" s="32">
        <v>55</v>
      </c>
      <c r="E58" s="32" t="s">
        <v>641</v>
      </c>
      <c r="F58" s="32" t="s">
        <v>642</v>
      </c>
      <c r="G58" s="32" t="s">
        <v>98</v>
      </c>
      <c r="H58" s="32"/>
      <c r="I58" s="32" t="str">
        <f t="shared" si="0"/>
        <v/>
      </c>
      <c r="J58" s="166" t="s">
        <v>643</v>
      </c>
      <c r="K58" s="169" t="s">
        <v>644</v>
      </c>
    </row>
    <row r="59" spans="4:11">
      <c r="D59" s="32">
        <v>56</v>
      </c>
      <c r="E59" s="32" t="s">
        <v>645</v>
      </c>
      <c r="F59" s="32" t="s">
        <v>646</v>
      </c>
      <c r="G59" s="32" t="s">
        <v>467</v>
      </c>
      <c r="H59" s="32"/>
      <c r="I59" s="32" t="str">
        <f t="shared" si="0"/>
        <v/>
      </c>
      <c r="J59" s="166" t="s">
        <v>647</v>
      </c>
      <c r="K59" s="169" t="s">
        <v>648</v>
      </c>
    </row>
    <row r="60" spans="4:11">
      <c r="D60" s="32">
        <v>57</v>
      </c>
      <c r="E60" s="32" t="s">
        <v>649</v>
      </c>
      <c r="F60" s="32" t="s">
        <v>650</v>
      </c>
      <c r="G60" s="32" t="s">
        <v>651</v>
      </c>
      <c r="H60" s="32"/>
      <c r="I60" s="32" t="str">
        <f t="shared" si="0"/>
        <v/>
      </c>
      <c r="J60" s="166" t="s">
        <v>652</v>
      </c>
      <c r="K60" s="169" t="s">
        <v>653</v>
      </c>
    </row>
    <row r="61" spans="4:11">
      <c r="D61" s="32">
        <v>58</v>
      </c>
      <c r="E61" s="32" t="s">
        <v>654</v>
      </c>
      <c r="F61" s="32" t="s">
        <v>654</v>
      </c>
      <c r="G61" s="32" t="s">
        <v>65</v>
      </c>
      <c r="H61" s="32"/>
      <c r="I61" s="32" t="str">
        <f t="shared" si="0"/>
        <v/>
      </c>
      <c r="J61" s="166" t="s">
        <v>655</v>
      </c>
      <c r="K61" s="169" t="s">
        <v>656</v>
      </c>
    </row>
    <row r="62" spans="4:11">
      <c r="D62" s="32">
        <v>59</v>
      </c>
      <c r="E62" s="32" t="s">
        <v>657</v>
      </c>
      <c r="F62" s="32" t="s">
        <v>657</v>
      </c>
      <c r="G62" s="32" t="s">
        <v>180</v>
      </c>
      <c r="H62" s="32"/>
      <c r="I62" s="32" t="str">
        <f t="shared" si="0"/>
        <v/>
      </c>
      <c r="J62" s="166" t="s">
        <v>658</v>
      </c>
      <c r="K62" s="169" t="s">
        <v>659</v>
      </c>
    </row>
    <row r="63" spans="4:11">
      <c r="D63" s="32">
        <v>60</v>
      </c>
      <c r="E63" s="32" t="s">
        <v>660</v>
      </c>
      <c r="F63" s="32" t="s">
        <v>661</v>
      </c>
      <c r="G63" s="32" t="s">
        <v>55</v>
      </c>
      <c r="H63" s="32"/>
      <c r="I63" s="32" t="str">
        <f t="shared" si="0"/>
        <v/>
      </c>
      <c r="J63" s="166" t="s">
        <v>662</v>
      </c>
      <c r="K63" s="169" t="s">
        <v>663</v>
      </c>
    </row>
    <row r="64" spans="4:11">
      <c r="D64" s="32">
        <v>61</v>
      </c>
      <c r="E64" s="32" t="s">
        <v>664</v>
      </c>
      <c r="F64" s="32" t="s">
        <v>458</v>
      </c>
      <c r="G64" s="32" t="s">
        <v>467</v>
      </c>
      <c r="H64" s="32"/>
      <c r="I64" s="32" t="str">
        <f t="shared" si="0"/>
        <v/>
      </c>
      <c r="J64" s="166" t="s">
        <v>665</v>
      </c>
      <c r="K64" s="169" t="s">
        <v>666</v>
      </c>
    </row>
    <row r="65" spans="4:11">
      <c r="D65" s="32">
        <v>62</v>
      </c>
      <c r="E65" s="32" t="s">
        <v>667</v>
      </c>
      <c r="F65" s="140" t="s">
        <v>668</v>
      </c>
      <c r="G65" s="32" t="s">
        <v>75</v>
      </c>
      <c r="H65" s="32"/>
      <c r="I65" s="32" t="str">
        <f t="shared" si="0"/>
        <v/>
      </c>
      <c r="J65" s="166" t="s">
        <v>669</v>
      </c>
      <c r="K65" s="169" t="s">
        <v>670</v>
      </c>
    </row>
    <row r="66" spans="4:11">
      <c r="D66" s="32">
        <v>63</v>
      </c>
      <c r="E66" s="32" t="s">
        <v>671</v>
      </c>
      <c r="F66" s="32" t="s">
        <v>672</v>
      </c>
      <c r="G66" s="32" t="s">
        <v>418</v>
      </c>
      <c r="H66" s="32"/>
      <c r="I66" s="32" t="str">
        <f t="shared" si="0"/>
        <v/>
      </c>
      <c r="J66" s="166" t="s">
        <v>673</v>
      </c>
      <c r="K66" s="169" t="s">
        <v>674</v>
      </c>
    </row>
    <row r="67" spans="4:11">
      <c r="D67" s="32">
        <v>64</v>
      </c>
      <c r="E67" s="32" t="s">
        <v>675</v>
      </c>
      <c r="F67" s="32" t="s">
        <v>676</v>
      </c>
      <c r="G67" s="32" t="s">
        <v>189</v>
      </c>
      <c r="H67" s="32"/>
      <c r="I67" s="32" t="str">
        <f t="shared" si="0"/>
        <v/>
      </c>
      <c r="J67" s="166" t="s">
        <v>677</v>
      </c>
      <c r="K67" s="169" t="s">
        <v>678</v>
      </c>
    </row>
    <row r="68" spans="4:11">
      <c r="D68" s="32">
        <v>65</v>
      </c>
      <c r="E68" s="32" t="s">
        <v>679</v>
      </c>
      <c r="F68" s="32" t="s">
        <v>458</v>
      </c>
      <c r="G68" s="32" t="s">
        <v>418</v>
      </c>
      <c r="H68" s="32"/>
      <c r="I68" s="32" t="str">
        <f t="shared" si="0"/>
        <v/>
      </c>
      <c r="J68" s="166" t="s">
        <v>680</v>
      </c>
      <c r="K68" s="169" t="s">
        <v>681</v>
      </c>
    </row>
    <row r="69" spans="4:11">
      <c r="D69" s="32">
        <v>66</v>
      </c>
      <c r="E69" s="32" t="s">
        <v>682</v>
      </c>
      <c r="F69" s="32" t="s">
        <v>683</v>
      </c>
      <c r="G69" s="32" t="s">
        <v>60</v>
      </c>
      <c r="H69" s="32"/>
      <c r="I69" s="32" t="str">
        <f t="shared" ref="I69:I103" si="1">IF(ISNUMBER(SEARCH("엔터테인먼트",H69)),59,IF(ISNUMBER(SEARCH("뉴스·시사",H69)),60,IF(ISNUMBER(SEARCH("비즈니스·경제",H69)),61,IF(ISNUMBER(SEARCH("교육·자기계발",H69)),62,IF(ISNUMBER(SEARCH("지식·교양",H69)),63,IF(ISNUMBER(SEARCH("오디오 드라마",H69)),64,IF(ISNUMBER(SEARCH("글로벌",H69)),65,IF(ISNUMBER(SEARCH("웰니스(종교·철학)",H69)),66,""))))))))</f>
        <v/>
      </c>
      <c r="J69" s="166" t="s">
        <v>684</v>
      </c>
      <c r="K69" s="169" t="s">
        <v>685</v>
      </c>
    </row>
    <row r="70" spans="4:11">
      <c r="D70" s="32">
        <v>67</v>
      </c>
      <c r="E70" s="32" t="s">
        <v>686</v>
      </c>
      <c r="F70" s="32" t="s">
        <v>451</v>
      </c>
      <c r="G70" s="32" t="s">
        <v>687</v>
      </c>
      <c r="H70" s="32"/>
      <c r="I70" s="32" t="str">
        <f t="shared" si="1"/>
        <v/>
      </c>
      <c r="J70" s="166" t="s">
        <v>688</v>
      </c>
      <c r="K70" s="169" t="s">
        <v>689</v>
      </c>
    </row>
    <row r="71" spans="4:11">
      <c r="D71" s="32">
        <v>68</v>
      </c>
      <c r="E71" s="32" t="s">
        <v>690</v>
      </c>
      <c r="F71" s="32" t="s">
        <v>668</v>
      </c>
      <c r="G71" s="32" t="s">
        <v>65</v>
      </c>
      <c r="H71" s="32"/>
      <c r="I71" s="32" t="str">
        <f t="shared" si="1"/>
        <v/>
      </c>
      <c r="J71" s="166" t="s">
        <v>691</v>
      </c>
      <c r="K71" s="169" t="s">
        <v>692</v>
      </c>
    </row>
    <row r="72" spans="4:11">
      <c r="D72" s="32">
        <v>69</v>
      </c>
      <c r="E72" s="32" t="s">
        <v>693</v>
      </c>
      <c r="F72" s="32" t="s">
        <v>694</v>
      </c>
      <c r="G72" s="32" t="s">
        <v>180</v>
      </c>
      <c r="H72" s="32"/>
      <c r="I72" s="32" t="str">
        <f t="shared" si="1"/>
        <v/>
      </c>
      <c r="J72" s="166" t="s">
        <v>695</v>
      </c>
      <c r="K72" s="169" t="s">
        <v>696</v>
      </c>
    </row>
    <row r="73" spans="4:11">
      <c r="D73" s="32">
        <v>70</v>
      </c>
      <c r="E73" s="32" t="s">
        <v>697</v>
      </c>
      <c r="F73" s="32" t="s">
        <v>698</v>
      </c>
      <c r="G73" s="32" t="s">
        <v>70</v>
      </c>
      <c r="H73" s="32"/>
      <c r="I73" s="32" t="str">
        <f t="shared" si="1"/>
        <v/>
      </c>
      <c r="J73" s="166" t="s">
        <v>699</v>
      </c>
      <c r="K73" s="169" t="s">
        <v>700</v>
      </c>
    </row>
    <row r="74" spans="4:11">
      <c r="D74" s="32">
        <v>71</v>
      </c>
      <c r="E74" s="32" t="s">
        <v>701</v>
      </c>
      <c r="F74" s="32" t="s">
        <v>702</v>
      </c>
      <c r="G74" s="32" t="s">
        <v>70</v>
      </c>
      <c r="H74" s="32"/>
      <c r="I74" s="32" t="str">
        <f t="shared" si="1"/>
        <v/>
      </c>
      <c r="J74" s="166" t="s">
        <v>703</v>
      </c>
      <c r="K74" s="169" t="s">
        <v>704</v>
      </c>
    </row>
    <row r="75" spans="4:11">
      <c r="D75" s="32">
        <v>72</v>
      </c>
      <c r="E75" s="32" t="s">
        <v>705</v>
      </c>
      <c r="F75" s="32" t="s">
        <v>451</v>
      </c>
      <c r="G75" s="32" t="s">
        <v>70</v>
      </c>
      <c r="H75" s="32"/>
      <c r="I75" s="32" t="str">
        <f t="shared" si="1"/>
        <v/>
      </c>
      <c r="J75" s="166" t="s">
        <v>706</v>
      </c>
      <c r="K75" s="169" t="s">
        <v>707</v>
      </c>
    </row>
    <row r="76" spans="4:11">
      <c r="D76" s="32">
        <v>73</v>
      </c>
      <c r="E76" s="32" t="s">
        <v>708</v>
      </c>
      <c r="F76" s="32" t="s">
        <v>646</v>
      </c>
      <c r="G76" s="32" t="s">
        <v>467</v>
      </c>
      <c r="H76" s="32"/>
      <c r="I76" s="32" t="str">
        <f t="shared" si="1"/>
        <v/>
      </c>
      <c r="J76" s="166" t="s">
        <v>709</v>
      </c>
      <c r="K76" s="169" t="s">
        <v>710</v>
      </c>
    </row>
    <row r="77" spans="4:11">
      <c r="D77" s="32">
        <v>74</v>
      </c>
      <c r="E77" s="32" t="s">
        <v>242</v>
      </c>
      <c r="F77" s="32" t="s">
        <v>243</v>
      </c>
      <c r="G77" s="32" t="s">
        <v>189</v>
      </c>
      <c r="H77" s="32"/>
      <c r="I77" s="32" t="str">
        <f t="shared" si="1"/>
        <v/>
      </c>
      <c r="J77" s="166" t="s">
        <v>244</v>
      </c>
      <c r="K77" s="169" t="s">
        <v>245</v>
      </c>
    </row>
    <row r="78" spans="4:11">
      <c r="D78" s="32">
        <v>75</v>
      </c>
      <c r="E78" s="32" t="s">
        <v>711</v>
      </c>
      <c r="F78" s="32" t="s">
        <v>451</v>
      </c>
      <c r="G78" s="32" t="s">
        <v>82</v>
      </c>
      <c r="H78" s="32"/>
      <c r="I78" s="32" t="str">
        <f t="shared" si="1"/>
        <v/>
      </c>
      <c r="J78" s="166" t="s">
        <v>712</v>
      </c>
      <c r="K78" s="169" t="s">
        <v>713</v>
      </c>
    </row>
    <row r="79" spans="4:11">
      <c r="D79" s="32">
        <v>76</v>
      </c>
      <c r="E79" s="32" t="s">
        <v>714</v>
      </c>
      <c r="F79" s="32" t="s">
        <v>715</v>
      </c>
      <c r="G79" s="32" t="s">
        <v>60</v>
      </c>
      <c r="H79" s="32"/>
      <c r="I79" s="32" t="str">
        <f t="shared" si="1"/>
        <v/>
      </c>
      <c r="J79" s="166" t="s">
        <v>716</v>
      </c>
      <c r="K79" s="169" t="s">
        <v>717</v>
      </c>
    </row>
    <row r="80" spans="4:11">
      <c r="D80" s="32">
        <v>77</v>
      </c>
      <c r="E80" s="32" t="s">
        <v>718</v>
      </c>
      <c r="F80" s="32" t="s">
        <v>719</v>
      </c>
      <c r="G80" s="32" t="s">
        <v>65</v>
      </c>
      <c r="H80" s="32"/>
      <c r="I80" s="32" t="str">
        <f t="shared" si="1"/>
        <v/>
      </c>
      <c r="J80" s="166" t="s">
        <v>720</v>
      </c>
      <c r="K80" s="169" t="s">
        <v>721</v>
      </c>
    </row>
    <row r="81" spans="4:11">
      <c r="D81" s="32">
        <v>78</v>
      </c>
      <c r="E81" s="32" t="s">
        <v>722</v>
      </c>
      <c r="F81" s="32" t="s">
        <v>723</v>
      </c>
      <c r="G81" s="32" t="s">
        <v>418</v>
      </c>
      <c r="H81" s="32"/>
      <c r="I81" s="32" t="str">
        <f t="shared" si="1"/>
        <v/>
      </c>
      <c r="J81" s="166" t="s">
        <v>724</v>
      </c>
      <c r="K81" s="169" t="s">
        <v>725</v>
      </c>
    </row>
    <row r="82" spans="4:11">
      <c r="D82" s="32">
        <v>79</v>
      </c>
      <c r="E82" s="32" t="s">
        <v>726</v>
      </c>
      <c r="F82" s="32" t="s">
        <v>492</v>
      </c>
      <c r="G82" s="32" t="s">
        <v>60</v>
      </c>
      <c r="H82" s="32"/>
      <c r="I82" s="32" t="str">
        <f t="shared" si="1"/>
        <v/>
      </c>
      <c r="J82" s="166" t="s">
        <v>727</v>
      </c>
      <c r="K82" s="169" t="s">
        <v>728</v>
      </c>
    </row>
    <row r="83" spans="4:11">
      <c r="D83" s="32">
        <v>80</v>
      </c>
      <c r="E83" s="32" t="s">
        <v>729</v>
      </c>
      <c r="F83" s="32" t="s">
        <v>730</v>
      </c>
      <c r="G83" s="32" t="s">
        <v>75</v>
      </c>
      <c r="H83" s="32"/>
      <c r="I83" s="32" t="str">
        <f t="shared" si="1"/>
        <v/>
      </c>
      <c r="J83" s="166" t="s">
        <v>731</v>
      </c>
      <c r="K83" s="169" t="s">
        <v>732</v>
      </c>
    </row>
    <row r="84" spans="4:11">
      <c r="D84" s="32">
        <v>81</v>
      </c>
      <c r="E84" s="32" t="s">
        <v>429</v>
      </c>
      <c r="F84" s="32" t="s">
        <v>430</v>
      </c>
      <c r="G84" s="32" t="s">
        <v>157</v>
      </c>
      <c r="H84" s="32"/>
      <c r="I84" s="32" t="str">
        <f t="shared" si="1"/>
        <v/>
      </c>
      <c r="J84" s="166" t="s">
        <v>431</v>
      </c>
      <c r="K84" s="169" t="s">
        <v>432</v>
      </c>
    </row>
    <row r="85" spans="4:11">
      <c r="D85" s="32">
        <v>82</v>
      </c>
      <c r="E85" s="32" t="s">
        <v>733</v>
      </c>
      <c r="F85" s="32" t="s">
        <v>646</v>
      </c>
      <c r="G85" s="32" t="s">
        <v>467</v>
      </c>
      <c r="H85" s="32"/>
      <c r="I85" s="32" t="str">
        <f t="shared" si="1"/>
        <v/>
      </c>
      <c r="J85" s="166" t="s">
        <v>734</v>
      </c>
      <c r="K85" s="169" t="s">
        <v>735</v>
      </c>
    </row>
    <row r="86" spans="4:11">
      <c r="D86" s="32">
        <v>83</v>
      </c>
      <c r="E86" s="32" t="s">
        <v>736</v>
      </c>
      <c r="F86" s="32" t="s">
        <v>737</v>
      </c>
      <c r="G86" s="32" t="s">
        <v>144</v>
      </c>
      <c r="H86" s="32"/>
      <c r="I86" s="32" t="str">
        <f t="shared" si="1"/>
        <v/>
      </c>
      <c r="J86" s="166" t="s">
        <v>738</v>
      </c>
      <c r="K86" s="169" t="s">
        <v>739</v>
      </c>
    </row>
    <row r="87" spans="4:11">
      <c r="D87" s="32">
        <v>84</v>
      </c>
      <c r="E87" s="32" t="s">
        <v>740</v>
      </c>
      <c r="F87" s="32" t="s">
        <v>462</v>
      </c>
      <c r="G87" s="32" t="s">
        <v>741</v>
      </c>
      <c r="H87" s="32"/>
      <c r="I87" s="32" t="str">
        <f t="shared" si="1"/>
        <v/>
      </c>
      <c r="J87" s="166" t="s">
        <v>742</v>
      </c>
      <c r="K87" s="169" t="s">
        <v>743</v>
      </c>
    </row>
    <row r="88" spans="4:11">
      <c r="D88" s="32">
        <v>85</v>
      </c>
      <c r="E88" s="32" t="s">
        <v>744</v>
      </c>
      <c r="F88" s="32" t="s">
        <v>745</v>
      </c>
      <c r="G88" s="32" t="s">
        <v>746</v>
      </c>
      <c r="H88" s="32"/>
      <c r="I88" s="32" t="str">
        <f t="shared" si="1"/>
        <v/>
      </c>
      <c r="J88" s="166" t="s">
        <v>747</v>
      </c>
      <c r="K88" s="169" t="s">
        <v>748</v>
      </c>
    </row>
    <row r="89" spans="4:11">
      <c r="D89" s="32">
        <v>86</v>
      </c>
      <c r="E89" s="32" t="s">
        <v>749</v>
      </c>
      <c r="F89" s="32" t="s">
        <v>750</v>
      </c>
      <c r="G89" s="32" t="s">
        <v>60</v>
      </c>
      <c r="H89" s="32"/>
      <c r="I89" s="32" t="str">
        <f t="shared" si="1"/>
        <v/>
      </c>
      <c r="J89" s="166" t="s">
        <v>751</v>
      </c>
      <c r="K89" s="169" t="s">
        <v>752</v>
      </c>
    </row>
    <row r="90" spans="4:11">
      <c r="D90" s="32">
        <v>87</v>
      </c>
      <c r="E90" s="32" t="s">
        <v>753</v>
      </c>
      <c r="F90" s="32" t="s">
        <v>754</v>
      </c>
      <c r="G90" s="32" t="s">
        <v>70</v>
      </c>
      <c r="H90" s="32"/>
      <c r="I90" s="32" t="str">
        <f t="shared" si="1"/>
        <v/>
      </c>
      <c r="J90" s="166" t="s">
        <v>755</v>
      </c>
      <c r="K90" s="169" t="s">
        <v>756</v>
      </c>
    </row>
    <row r="91" spans="4:11">
      <c r="D91" s="32">
        <v>88</v>
      </c>
      <c r="E91" s="32" t="s">
        <v>757</v>
      </c>
      <c r="F91" s="32" t="s">
        <v>758</v>
      </c>
      <c r="G91" s="32" t="s">
        <v>467</v>
      </c>
      <c r="H91" s="32"/>
      <c r="I91" s="32" t="str">
        <f t="shared" si="1"/>
        <v/>
      </c>
      <c r="J91" s="166" t="s">
        <v>759</v>
      </c>
      <c r="K91" s="169" t="s">
        <v>760</v>
      </c>
    </row>
    <row r="92" spans="4:11">
      <c r="D92" s="32">
        <v>89</v>
      </c>
      <c r="E92" s="32" t="s">
        <v>761</v>
      </c>
      <c r="F92" s="32" t="s">
        <v>762</v>
      </c>
      <c r="G92" s="32" t="s">
        <v>493</v>
      </c>
      <c r="H92" s="32"/>
      <c r="I92" s="32" t="str">
        <f t="shared" si="1"/>
        <v/>
      </c>
      <c r="J92" s="166" t="s">
        <v>763</v>
      </c>
      <c r="K92" s="169" t="s">
        <v>764</v>
      </c>
    </row>
    <row r="93" spans="4:11">
      <c r="D93" s="32">
        <v>90</v>
      </c>
      <c r="E93" s="32" t="s">
        <v>301</v>
      </c>
      <c r="F93" s="32" t="s">
        <v>302</v>
      </c>
      <c r="G93" s="32" t="s">
        <v>303</v>
      </c>
      <c r="H93" s="32"/>
      <c r="I93" s="32" t="str">
        <f t="shared" si="1"/>
        <v/>
      </c>
      <c r="J93" s="166" t="s">
        <v>304</v>
      </c>
      <c r="K93" s="169" t="s">
        <v>305</v>
      </c>
    </row>
    <row r="94" spans="4:11">
      <c r="D94" s="32">
        <v>91</v>
      </c>
      <c r="E94" s="32" t="s">
        <v>765</v>
      </c>
      <c r="F94" s="32" t="s">
        <v>766</v>
      </c>
      <c r="G94" s="32" t="s">
        <v>55</v>
      </c>
      <c r="H94" s="32"/>
      <c r="I94" s="32" t="str">
        <f t="shared" si="1"/>
        <v/>
      </c>
      <c r="J94" s="166" t="s">
        <v>767</v>
      </c>
      <c r="K94" s="169" t="s">
        <v>768</v>
      </c>
    </row>
    <row r="95" spans="4:11">
      <c r="D95" s="32">
        <v>92</v>
      </c>
      <c r="E95" s="32" t="s">
        <v>769</v>
      </c>
      <c r="F95" s="32" t="s">
        <v>770</v>
      </c>
      <c r="G95" s="32" t="s">
        <v>157</v>
      </c>
      <c r="H95" s="32"/>
      <c r="I95" s="32" t="str">
        <f t="shared" si="1"/>
        <v/>
      </c>
      <c r="J95" s="166" t="s">
        <v>771</v>
      </c>
      <c r="K95" s="169" t="s">
        <v>772</v>
      </c>
    </row>
    <row r="96" spans="4:11">
      <c r="D96" s="32">
        <v>93</v>
      </c>
      <c r="E96" s="32" t="s">
        <v>773</v>
      </c>
      <c r="F96" s="32" t="s">
        <v>774</v>
      </c>
      <c r="G96" s="32" t="s">
        <v>70</v>
      </c>
      <c r="H96" s="32"/>
      <c r="I96" s="32" t="str">
        <f t="shared" si="1"/>
        <v/>
      </c>
      <c r="J96" s="166" t="s">
        <v>775</v>
      </c>
      <c r="K96" s="169" t="s">
        <v>776</v>
      </c>
    </row>
    <row r="97" spans="4:11">
      <c r="D97" s="32">
        <v>94</v>
      </c>
      <c r="E97" s="32" t="s">
        <v>777</v>
      </c>
      <c r="F97" s="32" t="s">
        <v>462</v>
      </c>
      <c r="G97" s="32" t="s">
        <v>607</v>
      </c>
      <c r="H97" s="32"/>
      <c r="I97" s="32" t="str">
        <f t="shared" si="1"/>
        <v/>
      </c>
      <c r="J97" s="166" t="s">
        <v>778</v>
      </c>
      <c r="K97" s="169" t="s">
        <v>779</v>
      </c>
    </row>
    <row r="98" spans="4:11">
      <c r="D98" s="32">
        <v>95</v>
      </c>
      <c r="E98" s="32" t="s">
        <v>780</v>
      </c>
      <c r="F98" s="32" t="s">
        <v>451</v>
      </c>
      <c r="G98" s="32" t="s">
        <v>467</v>
      </c>
      <c r="H98" s="32"/>
      <c r="I98" s="32" t="str">
        <f t="shared" si="1"/>
        <v/>
      </c>
      <c r="J98" s="166" t="s">
        <v>781</v>
      </c>
      <c r="K98" s="169" t="s">
        <v>782</v>
      </c>
    </row>
    <row r="99" spans="4:11">
      <c r="D99" s="32">
        <v>96</v>
      </c>
      <c r="E99" s="32" t="s">
        <v>783</v>
      </c>
      <c r="F99" s="32" t="s">
        <v>492</v>
      </c>
      <c r="G99" s="32" t="s">
        <v>303</v>
      </c>
      <c r="H99" s="32"/>
      <c r="I99" s="32" t="str">
        <f t="shared" si="1"/>
        <v/>
      </c>
      <c r="J99" s="166" t="s">
        <v>784</v>
      </c>
      <c r="K99" s="169" t="s">
        <v>785</v>
      </c>
    </row>
    <row r="100" spans="4:11">
      <c r="D100" s="32">
        <v>97</v>
      </c>
      <c r="E100" s="32" t="s">
        <v>786</v>
      </c>
      <c r="F100" s="32" t="s">
        <v>787</v>
      </c>
      <c r="G100" s="32" t="s">
        <v>65</v>
      </c>
      <c r="H100" s="32"/>
      <c r="I100" s="32" t="str">
        <f t="shared" si="1"/>
        <v/>
      </c>
      <c r="J100" s="166" t="s">
        <v>788</v>
      </c>
      <c r="K100" s="169" t="s">
        <v>789</v>
      </c>
    </row>
    <row r="101" spans="4:11">
      <c r="D101" s="32">
        <v>98</v>
      </c>
      <c r="E101" s="32" t="s">
        <v>790</v>
      </c>
      <c r="F101" s="32" t="s">
        <v>791</v>
      </c>
      <c r="G101" s="32" t="s">
        <v>303</v>
      </c>
      <c r="H101" s="32"/>
      <c r="I101" s="32" t="str">
        <f t="shared" si="1"/>
        <v/>
      </c>
      <c r="J101" s="166" t="s">
        <v>792</v>
      </c>
      <c r="K101" s="169" t="s">
        <v>793</v>
      </c>
    </row>
    <row r="102" spans="4:11">
      <c r="D102" s="32">
        <v>99</v>
      </c>
      <c r="E102" s="32" t="s">
        <v>794</v>
      </c>
      <c r="F102" s="32" t="s">
        <v>794</v>
      </c>
      <c r="G102" s="32" t="s">
        <v>60</v>
      </c>
      <c r="H102" s="32"/>
      <c r="I102" s="32" t="str">
        <f t="shared" si="1"/>
        <v/>
      </c>
      <c r="J102" s="166" t="s">
        <v>795</v>
      </c>
      <c r="K102" s="169" t="s">
        <v>796</v>
      </c>
    </row>
    <row r="103" spans="4:11">
      <c r="D103" s="32">
        <v>100</v>
      </c>
      <c r="E103" s="32" t="s">
        <v>797</v>
      </c>
      <c r="F103" s="32" t="s">
        <v>798</v>
      </c>
      <c r="G103" s="32" t="s">
        <v>799</v>
      </c>
      <c r="H103" s="32"/>
      <c r="I103" s="32" t="str">
        <f t="shared" si="1"/>
        <v/>
      </c>
      <c r="J103" s="166" t="s">
        <v>800</v>
      </c>
      <c r="K103" s="169" t="s">
        <v>801</v>
      </c>
    </row>
    <row r="104" spans="4:11">
      <c r="D104" s="32"/>
      <c r="E104" s="32"/>
      <c r="F104" s="32"/>
      <c r="G104" s="32"/>
      <c r="H104" s="32"/>
      <c r="I104" s="32"/>
    </row>
    <row r="105" spans="4:11">
      <c r="D105" s="32"/>
      <c r="E105" s="32"/>
      <c r="F105" s="32"/>
      <c r="G105" s="32"/>
      <c r="H105" s="32"/>
      <c r="I105" s="32"/>
    </row>
    <row r="106" spans="4:11">
      <c r="D106" s="32"/>
      <c r="E106" s="32"/>
      <c r="F106" s="32"/>
      <c r="G106" s="32"/>
      <c r="H106" s="32"/>
      <c r="I106" s="32"/>
    </row>
    <row r="107" spans="4:11">
      <c r="D107" s="32"/>
      <c r="E107" s="32"/>
      <c r="F107" s="32"/>
      <c r="G107" s="32"/>
      <c r="H107" s="32"/>
      <c r="I107" s="32"/>
    </row>
    <row r="108" spans="4:11">
      <c r="D108" s="32"/>
      <c r="E108" s="32"/>
      <c r="F108" s="32"/>
      <c r="G108" s="32"/>
      <c r="H108" s="32"/>
      <c r="I108" s="32"/>
    </row>
    <row r="109" spans="4:11">
      <c r="D109" s="32"/>
      <c r="E109" s="32"/>
      <c r="F109" s="32"/>
      <c r="G109" s="32"/>
      <c r="H109" s="32"/>
      <c r="I109" s="32"/>
    </row>
    <row r="110" spans="4:11">
      <c r="D110" s="32"/>
      <c r="E110" s="32"/>
      <c r="F110" s="32"/>
      <c r="G110" s="32"/>
      <c r="H110" s="32"/>
      <c r="I110" s="32"/>
    </row>
    <row r="111" spans="4:11">
      <c r="D111" s="32"/>
      <c r="E111" s="32"/>
      <c r="F111" s="32"/>
      <c r="G111" s="32"/>
      <c r="H111" s="32"/>
      <c r="I111" s="32"/>
    </row>
    <row r="112" spans="4:11">
      <c r="D112" s="32"/>
      <c r="E112" s="32"/>
      <c r="F112" s="32"/>
      <c r="G112" s="32"/>
      <c r="H112" s="32"/>
      <c r="I112" s="32"/>
    </row>
    <row r="113" spans="4:9">
      <c r="D113" s="32"/>
      <c r="E113" s="32"/>
      <c r="F113" s="32"/>
      <c r="G113" s="32"/>
      <c r="H113" s="32"/>
      <c r="I113" s="32"/>
    </row>
    <row r="114" spans="4:9">
      <c r="D114" s="32"/>
      <c r="E114" s="32"/>
      <c r="F114" s="32"/>
      <c r="G114" s="32"/>
      <c r="H114" s="32"/>
      <c r="I114" s="32"/>
    </row>
    <row r="115" spans="4:9">
      <c r="D115" s="32"/>
      <c r="E115" s="32"/>
      <c r="F115" s="32"/>
      <c r="G115" s="32"/>
      <c r="H115" s="32"/>
      <c r="I115" s="32"/>
    </row>
    <row r="116" spans="4:9">
      <c r="D116" s="32"/>
      <c r="E116" s="32"/>
      <c r="F116" s="32"/>
      <c r="G116" s="32"/>
      <c r="H116" s="32"/>
      <c r="I116" s="32"/>
    </row>
    <row r="117" spans="4:9">
      <c r="D117" s="32"/>
      <c r="E117" s="32"/>
      <c r="F117" s="32"/>
      <c r="G117" s="32"/>
      <c r="H117" s="32"/>
      <c r="I117" s="32"/>
    </row>
    <row r="118" spans="4:9">
      <c r="D118" s="32"/>
      <c r="E118" s="32"/>
      <c r="F118" s="32"/>
      <c r="G118" s="32"/>
      <c r="H118" s="32"/>
      <c r="I118" s="32"/>
    </row>
    <row r="119" spans="4:9">
      <c r="D119" s="32"/>
      <c r="E119" s="32"/>
      <c r="F119" s="32"/>
      <c r="G119" s="32"/>
      <c r="H119" s="32"/>
      <c r="I119" s="32"/>
    </row>
    <row r="120" spans="4:9">
      <c r="D120" s="32"/>
      <c r="E120" s="32"/>
      <c r="F120" s="32"/>
      <c r="G120" s="32"/>
      <c r="H120" s="32"/>
      <c r="I120" s="32"/>
    </row>
    <row r="121" spans="4:9">
      <c r="D121" s="32"/>
      <c r="E121" s="32"/>
      <c r="F121" s="32"/>
      <c r="G121" s="32"/>
      <c r="H121" s="32"/>
      <c r="I121" s="32"/>
    </row>
    <row r="122" spans="4:9">
      <c r="D122" s="32"/>
      <c r="E122" s="32"/>
      <c r="F122" s="32"/>
      <c r="G122" s="32"/>
      <c r="H122" s="32"/>
      <c r="I122" s="32"/>
    </row>
    <row r="123" spans="4:9">
      <c r="D123" s="32"/>
      <c r="E123" s="32"/>
      <c r="F123" s="32"/>
      <c r="G123" s="32"/>
      <c r="H123" s="32"/>
      <c r="I123" s="32"/>
    </row>
    <row r="124" spans="4:9">
      <c r="D124" s="32"/>
      <c r="E124" s="32"/>
      <c r="F124" s="32"/>
      <c r="G124" s="32"/>
      <c r="H124" s="32"/>
      <c r="I124" s="32"/>
    </row>
    <row r="125" spans="4:9">
      <c r="D125" s="32"/>
      <c r="E125" s="32"/>
      <c r="F125" s="32"/>
      <c r="G125" s="32"/>
      <c r="H125" s="32"/>
      <c r="I125" s="32"/>
    </row>
    <row r="126" spans="4:9">
      <c r="D126" s="32"/>
      <c r="E126" s="32"/>
      <c r="F126" s="32"/>
      <c r="G126" s="32"/>
      <c r="H126" s="32"/>
      <c r="I126" s="32"/>
    </row>
    <row r="127" spans="4:9">
      <c r="D127" s="32"/>
      <c r="E127" s="32"/>
      <c r="F127" s="32"/>
      <c r="G127" s="32"/>
      <c r="H127" s="32"/>
      <c r="I127" s="32"/>
    </row>
    <row r="128" spans="4:9">
      <c r="D128" s="32"/>
      <c r="E128" s="32"/>
      <c r="F128" s="32"/>
      <c r="G128" s="32"/>
      <c r="H128" s="32"/>
      <c r="I128" s="32"/>
    </row>
    <row r="129" spans="4:10">
      <c r="D129" s="32"/>
      <c r="E129" s="32"/>
      <c r="F129" s="32"/>
      <c r="G129" s="32"/>
      <c r="H129" s="32"/>
      <c r="I129" s="32"/>
    </row>
    <row r="130" spans="4:10">
      <c r="D130" s="32"/>
      <c r="E130" s="32"/>
      <c r="F130" s="32"/>
      <c r="G130" s="32"/>
      <c r="H130" s="32"/>
      <c r="I130" s="32"/>
    </row>
    <row r="131" spans="4:10">
      <c r="D131" s="32"/>
      <c r="E131" s="32"/>
      <c r="F131" s="32"/>
      <c r="G131" s="32"/>
      <c r="H131" s="32"/>
      <c r="I131" s="32"/>
    </row>
    <row r="132" spans="4:10">
      <c r="D132" s="32"/>
      <c r="E132" s="32"/>
      <c r="F132" s="32"/>
      <c r="G132" s="32"/>
      <c r="H132" s="32"/>
      <c r="I132" s="32"/>
    </row>
    <row r="133" spans="4:10">
      <c r="D133" s="32"/>
      <c r="E133" s="32"/>
      <c r="F133" s="32"/>
      <c r="G133" s="32"/>
      <c r="H133" s="32"/>
      <c r="I133" s="32"/>
    </row>
    <row r="134" spans="4:10">
      <c r="D134" s="32"/>
      <c r="E134" s="32"/>
      <c r="F134" s="32"/>
      <c r="G134" s="32"/>
      <c r="H134" s="32"/>
      <c r="I134" s="32"/>
    </row>
    <row r="135" spans="4:10">
      <c r="D135" s="32"/>
      <c r="E135" s="32"/>
      <c r="F135" s="32"/>
      <c r="G135" s="32"/>
      <c r="H135" s="32"/>
      <c r="I135" s="32"/>
    </row>
    <row r="136" spans="4:10">
      <c r="D136" s="32"/>
      <c r="E136" s="32"/>
      <c r="F136" s="32"/>
      <c r="G136" s="32"/>
      <c r="H136" s="32"/>
      <c r="I136" s="32"/>
    </row>
    <row r="137" spans="4:10">
      <c r="D137" s="32"/>
      <c r="E137" s="32"/>
      <c r="F137" s="32"/>
      <c r="G137" s="32"/>
      <c r="H137" s="32"/>
      <c r="I137" s="32"/>
    </row>
    <row r="138" spans="4:10">
      <c r="D138" s="32"/>
      <c r="E138" s="32"/>
      <c r="F138" s="32"/>
      <c r="G138" s="32"/>
      <c r="H138" s="32"/>
      <c r="I138" s="32"/>
    </row>
    <row r="139" spans="4:10">
      <c r="D139" s="32"/>
      <c r="E139" s="32"/>
      <c r="F139" s="32"/>
      <c r="G139" s="32"/>
      <c r="H139" s="32"/>
      <c r="I139" s="32"/>
      <c r="J139" s="155"/>
    </row>
    <row r="140" spans="4:10">
      <c r="D140" s="32"/>
      <c r="E140" s="32"/>
      <c r="F140" s="32"/>
      <c r="G140" s="32"/>
      <c r="H140" s="32"/>
      <c r="I140" s="32"/>
    </row>
    <row r="141" spans="4:10">
      <c r="D141" s="32"/>
      <c r="E141" s="32"/>
      <c r="F141" s="32"/>
      <c r="G141" s="32"/>
      <c r="H141" s="32"/>
      <c r="I141" s="32"/>
    </row>
    <row r="142" spans="4:10">
      <c r="D142" s="32"/>
      <c r="E142" s="32"/>
      <c r="F142" s="32"/>
      <c r="G142" s="32"/>
      <c r="H142" s="32"/>
      <c r="I142" s="32"/>
    </row>
    <row r="143" spans="4:10">
      <c r="D143" s="32"/>
      <c r="E143" s="32"/>
      <c r="F143" s="32"/>
      <c r="G143" s="32"/>
      <c r="H143" s="32"/>
      <c r="I143" s="32"/>
    </row>
    <row r="144" spans="4:10">
      <c r="D144" s="32"/>
      <c r="E144" s="32"/>
      <c r="F144" s="32"/>
      <c r="G144" s="32"/>
      <c r="H144" s="32"/>
      <c r="I144" s="32"/>
    </row>
    <row r="145" spans="4:9">
      <c r="D145" s="32"/>
      <c r="E145" s="32"/>
      <c r="F145" s="32"/>
      <c r="G145" s="32"/>
      <c r="H145" s="32"/>
      <c r="I145" s="32"/>
    </row>
    <row r="146" spans="4:9">
      <c r="D146" s="32"/>
      <c r="E146" s="32"/>
      <c r="F146" s="32"/>
      <c r="G146" s="32"/>
      <c r="H146" s="32"/>
      <c r="I146" s="32"/>
    </row>
    <row r="147" spans="4:9">
      <c r="D147" s="32"/>
      <c r="E147" s="32"/>
      <c r="F147" s="32"/>
      <c r="G147" s="32"/>
      <c r="H147" s="32"/>
      <c r="I147" s="32"/>
    </row>
    <row r="148" spans="4:9">
      <c r="D148" s="32"/>
      <c r="E148" s="32"/>
      <c r="F148" s="32"/>
      <c r="G148" s="32"/>
      <c r="H148" s="32"/>
      <c r="I148" s="32"/>
    </row>
    <row r="149" spans="4:9">
      <c r="D149" s="32"/>
      <c r="E149" s="32"/>
      <c r="F149" s="32"/>
      <c r="G149" s="32"/>
      <c r="H149" s="32"/>
      <c r="I149" s="32"/>
    </row>
    <row r="150" spans="4:9">
      <c r="D150" s="32"/>
      <c r="E150" s="32"/>
      <c r="F150" s="32"/>
      <c r="G150" s="32"/>
      <c r="H150" s="32"/>
      <c r="I150" s="32"/>
    </row>
    <row r="151" spans="4:9">
      <c r="D151" s="32"/>
      <c r="E151" s="32"/>
      <c r="F151" s="32"/>
      <c r="G151" s="32"/>
      <c r="H151" s="32"/>
      <c r="I151" s="32"/>
    </row>
    <row r="152" spans="4:9">
      <c r="D152" s="32"/>
      <c r="E152" s="32"/>
      <c r="F152" s="32"/>
      <c r="G152" s="32"/>
      <c r="H152" s="32"/>
      <c r="I152" s="32"/>
    </row>
    <row r="153" spans="4:9">
      <c r="D153" s="32"/>
      <c r="E153" s="32"/>
      <c r="F153" s="32"/>
      <c r="G153" s="32"/>
      <c r="H153" s="32"/>
      <c r="I153" s="32"/>
    </row>
    <row r="154" spans="4:9">
      <c r="D154" s="32"/>
      <c r="E154" s="32"/>
      <c r="F154" s="32"/>
      <c r="G154" s="32"/>
      <c r="H154" s="32"/>
      <c r="I154" s="32"/>
    </row>
    <row r="155" spans="4:9">
      <c r="D155" s="32"/>
      <c r="E155" s="32"/>
      <c r="F155" s="32"/>
      <c r="G155" s="32"/>
      <c r="H155" s="32"/>
      <c r="I155" s="32"/>
    </row>
    <row r="156" spans="4:9">
      <c r="D156" s="32"/>
      <c r="E156" s="32"/>
      <c r="F156" s="32"/>
      <c r="G156" s="32"/>
      <c r="H156" s="32"/>
      <c r="I156" s="32"/>
    </row>
    <row r="157" spans="4:9">
      <c r="D157" s="32"/>
      <c r="E157" s="32"/>
      <c r="F157" s="32"/>
      <c r="G157" s="32"/>
      <c r="H157" s="32"/>
      <c r="I157" s="32"/>
    </row>
    <row r="158" spans="4:9">
      <c r="D158" s="32"/>
      <c r="E158" s="32"/>
      <c r="F158" s="32"/>
      <c r="G158" s="32"/>
      <c r="H158" s="32"/>
      <c r="I158" s="32"/>
    </row>
    <row r="159" spans="4:9">
      <c r="D159" s="32"/>
      <c r="E159" s="32"/>
      <c r="F159" s="32"/>
      <c r="G159" s="32"/>
      <c r="H159" s="32"/>
      <c r="I159" s="32"/>
    </row>
    <row r="160" spans="4:9">
      <c r="D160" s="32"/>
      <c r="E160" s="32"/>
      <c r="F160" s="32"/>
      <c r="G160" s="32"/>
      <c r="H160" s="32"/>
      <c r="I160" s="32"/>
    </row>
    <row r="161" spans="4:9">
      <c r="D161" s="32"/>
      <c r="E161" s="32"/>
      <c r="F161" s="32"/>
      <c r="G161" s="32"/>
      <c r="H161" s="32"/>
      <c r="I161" s="32"/>
    </row>
    <row r="162" spans="4:9">
      <c r="D162" s="32"/>
      <c r="E162" s="32"/>
      <c r="F162" s="32"/>
      <c r="G162" s="32"/>
      <c r="H162" s="32"/>
      <c r="I162" s="32"/>
    </row>
    <row r="163" spans="4:9">
      <c r="D163" s="32"/>
      <c r="E163" s="32"/>
      <c r="F163" s="32"/>
      <c r="G163" s="32"/>
      <c r="H163" s="32"/>
      <c r="I163" s="32"/>
    </row>
    <row r="164" spans="4:9">
      <c r="D164" s="32"/>
      <c r="E164" s="32"/>
      <c r="F164" s="32"/>
      <c r="G164" s="32"/>
      <c r="H164" s="32"/>
      <c r="I164" s="32"/>
    </row>
    <row r="165" spans="4:9">
      <c r="D165" s="32"/>
      <c r="E165" s="32"/>
      <c r="F165" s="32"/>
      <c r="G165" s="32"/>
      <c r="H165" s="32"/>
      <c r="I165" s="32"/>
    </row>
    <row r="166" spans="4:9">
      <c r="D166" s="32"/>
      <c r="E166" s="32"/>
      <c r="F166" s="32"/>
      <c r="G166" s="32"/>
      <c r="H166" s="32"/>
      <c r="I166" s="32"/>
    </row>
    <row r="167" spans="4:9">
      <c r="D167" s="32"/>
      <c r="E167" s="32"/>
      <c r="F167" s="32"/>
      <c r="G167" s="32"/>
      <c r="H167" s="32"/>
      <c r="I167" s="32"/>
    </row>
    <row r="168" spans="4:9">
      <c r="D168" s="32"/>
      <c r="E168" s="32"/>
      <c r="F168" s="32"/>
      <c r="G168" s="32"/>
      <c r="H168" s="32"/>
      <c r="I168" s="32"/>
    </row>
    <row r="169" spans="4:9">
      <c r="D169" s="32"/>
      <c r="E169" s="32"/>
      <c r="F169" s="32"/>
      <c r="G169" s="32"/>
      <c r="H169" s="32"/>
      <c r="I169" s="32"/>
    </row>
    <row r="170" spans="4:9">
      <c r="D170" s="32"/>
      <c r="E170" s="32"/>
      <c r="F170" s="32"/>
      <c r="G170" s="32"/>
      <c r="H170" s="32"/>
      <c r="I170" s="32"/>
    </row>
    <row r="171" spans="4:9">
      <c r="D171" s="32"/>
      <c r="E171" s="32"/>
      <c r="F171" s="32"/>
      <c r="G171" s="32"/>
      <c r="H171" s="32"/>
      <c r="I171" s="32"/>
    </row>
    <row r="172" spans="4:9">
      <c r="D172" s="32"/>
      <c r="E172" s="32"/>
      <c r="F172" s="32"/>
      <c r="G172" s="32"/>
      <c r="H172" s="32"/>
      <c r="I172" s="32"/>
    </row>
    <row r="173" spans="4:9">
      <c r="D173" s="32"/>
      <c r="E173" s="32"/>
      <c r="F173" s="32"/>
      <c r="G173" s="32"/>
      <c r="H173" s="32"/>
      <c r="I173" s="32"/>
    </row>
    <row r="174" spans="4:9">
      <c r="D174" s="32"/>
      <c r="E174" s="32"/>
      <c r="F174" s="32"/>
      <c r="G174" s="32"/>
      <c r="H174" s="32"/>
      <c r="I174" s="32"/>
    </row>
    <row r="175" spans="4:9">
      <c r="D175" s="32"/>
      <c r="E175" s="32"/>
      <c r="F175" s="32"/>
      <c r="G175" s="32"/>
      <c r="H175" s="32"/>
      <c r="I175" s="32"/>
    </row>
    <row r="176" spans="4:9">
      <c r="D176" s="32"/>
      <c r="E176" s="32"/>
      <c r="F176" s="32"/>
      <c r="G176" s="32"/>
      <c r="H176" s="32"/>
      <c r="I176" s="32"/>
    </row>
    <row r="177" spans="4:9">
      <c r="D177" s="32"/>
      <c r="E177" s="32"/>
      <c r="F177" s="32"/>
      <c r="G177" s="32"/>
      <c r="H177" s="32"/>
      <c r="I177" s="32"/>
    </row>
    <row r="178" spans="4:9">
      <c r="D178" s="32"/>
      <c r="E178" s="32"/>
      <c r="F178" s="32"/>
      <c r="G178" s="32"/>
      <c r="H178" s="32"/>
      <c r="I178" s="32"/>
    </row>
    <row r="179" spans="4:9">
      <c r="D179" s="32"/>
      <c r="E179" s="32"/>
      <c r="F179" s="32"/>
      <c r="G179" s="32"/>
      <c r="H179" s="32"/>
      <c r="I179" s="32"/>
    </row>
    <row r="180" spans="4:9">
      <c r="D180" s="32"/>
      <c r="E180" s="32"/>
      <c r="F180" s="32"/>
      <c r="G180" s="32"/>
      <c r="H180" s="32"/>
      <c r="I180" s="32"/>
    </row>
    <row r="181" spans="4:9">
      <c r="D181" s="32"/>
      <c r="E181" s="32"/>
      <c r="F181" s="32"/>
      <c r="G181" s="32"/>
      <c r="H181" s="32"/>
      <c r="I181" s="32"/>
    </row>
    <row r="182" spans="4:9">
      <c r="D182" s="32"/>
      <c r="E182" s="32"/>
      <c r="F182" s="32"/>
      <c r="G182" s="32"/>
      <c r="H182" s="32"/>
      <c r="I182" s="32"/>
    </row>
    <row r="183" spans="4:9">
      <c r="D183" s="32"/>
      <c r="E183" s="32"/>
      <c r="F183" s="32"/>
      <c r="G183" s="32"/>
      <c r="H183" s="32"/>
      <c r="I183" s="32"/>
    </row>
    <row r="184" spans="4:9">
      <c r="D184" s="32"/>
      <c r="E184" s="32"/>
      <c r="F184" s="32"/>
      <c r="G184" s="32"/>
      <c r="H184" s="32"/>
      <c r="I184" s="32"/>
    </row>
    <row r="185" spans="4:9">
      <c r="D185" s="32"/>
      <c r="E185" s="32"/>
      <c r="F185" s="32"/>
      <c r="G185" s="32"/>
      <c r="H185" s="32"/>
      <c r="I185" s="32"/>
    </row>
    <row r="186" spans="4:9">
      <c r="D186" s="32"/>
      <c r="E186" s="32"/>
      <c r="F186" s="32"/>
      <c r="G186" s="32"/>
      <c r="H186" s="32"/>
      <c r="I186" s="32"/>
    </row>
    <row r="187" spans="4:9">
      <c r="D187" s="32"/>
      <c r="E187" s="32"/>
      <c r="F187" s="32"/>
      <c r="G187" s="32"/>
      <c r="H187" s="32"/>
      <c r="I187" s="32"/>
    </row>
    <row r="188" spans="4:9">
      <c r="D188" s="32"/>
      <c r="E188" s="32"/>
      <c r="F188" s="32"/>
      <c r="G188" s="32"/>
      <c r="H188" s="32"/>
      <c r="I188" s="32"/>
    </row>
    <row r="189" spans="4:9">
      <c r="D189" s="32"/>
      <c r="E189" s="32"/>
      <c r="F189" s="32"/>
      <c r="G189" s="32"/>
      <c r="H189" s="32"/>
      <c r="I189" s="32"/>
    </row>
    <row r="190" spans="4:9">
      <c r="D190" s="32"/>
      <c r="E190" s="32"/>
      <c r="F190" s="32"/>
      <c r="G190" s="32"/>
      <c r="H190" s="32"/>
      <c r="I190" s="32"/>
    </row>
    <row r="191" spans="4:9">
      <c r="D191" s="32"/>
      <c r="E191" s="32"/>
      <c r="F191" s="32"/>
      <c r="G191" s="32"/>
      <c r="H191" s="32"/>
      <c r="I191" s="32"/>
    </row>
    <row r="192" spans="4:9">
      <c r="D192" s="32"/>
      <c r="E192" s="32"/>
      <c r="F192" s="32"/>
      <c r="G192" s="32"/>
      <c r="H192" s="32"/>
      <c r="I192" s="32"/>
    </row>
    <row r="193" spans="4:9">
      <c r="D193" s="32"/>
      <c r="E193" s="32"/>
      <c r="F193" s="32"/>
      <c r="G193" s="32"/>
      <c r="H193" s="32"/>
      <c r="I193" s="32"/>
    </row>
    <row r="194" spans="4:9">
      <c r="D194" s="32"/>
      <c r="E194" s="32"/>
      <c r="F194" s="32"/>
      <c r="G194" s="32"/>
      <c r="H194" s="32"/>
      <c r="I194" s="32"/>
    </row>
    <row r="195" spans="4:9">
      <c r="D195" s="32"/>
      <c r="E195" s="32"/>
      <c r="F195" s="32"/>
      <c r="G195" s="32"/>
      <c r="H195" s="32"/>
      <c r="I195" s="32"/>
    </row>
    <row r="196" spans="4:9">
      <c r="D196" s="32"/>
      <c r="E196" s="32"/>
      <c r="F196" s="32"/>
      <c r="G196" s="32"/>
      <c r="H196" s="32"/>
      <c r="I196" s="32"/>
    </row>
    <row r="197" spans="4:9">
      <c r="D197" s="32"/>
      <c r="E197" s="32"/>
      <c r="F197" s="32"/>
      <c r="G197" s="32"/>
      <c r="H197" s="32"/>
      <c r="I197" s="32"/>
    </row>
    <row r="198" spans="4:9">
      <c r="D198" s="32"/>
      <c r="E198" s="32"/>
      <c r="F198" s="32"/>
      <c r="G198" s="32"/>
      <c r="H198" s="32"/>
      <c r="I198" s="32"/>
    </row>
    <row r="199" spans="4:9">
      <c r="D199" s="32"/>
      <c r="E199" s="32"/>
      <c r="F199" s="32"/>
      <c r="G199" s="32"/>
      <c r="H199" s="32"/>
      <c r="I199" s="32"/>
    </row>
    <row r="200" spans="4:9">
      <c r="D200" s="32"/>
      <c r="E200" s="32"/>
      <c r="F200" s="32"/>
      <c r="G200" s="32"/>
      <c r="H200" s="32"/>
      <c r="I200" s="32"/>
    </row>
    <row r="201" spans="4:9">
      <c r="D201" s="32"/>
      <c r="E201" s="32"/>
      <c r="F201" s="32"/>
      <c r="G201" s="32"/>
      <c r="H201" s="32"/>
      <c r="I201" s="32"/>
    </row>
    <row r="202" spans="4:9">
      <c r="D202" s="32"/>
      <c r="E202" s="32"/>
      <c r="F202" s="32"/>
      <c r="G202" s="32"/>
      <c r="H202" s="32"/>
      <c r="I202" s="32"/>
    </row>
    <row r="203" spans="4:9">
      <c r="D203" s="32"/>
      <c r="E203" s="32"/>
      <c r="F203" s="32"/>
      <c r="G203" s="32"/>
      <c r="H203" s="32"/>
      <c r="I203" s="32"/>
    </row>
    <row r="204" spans="4:9">
      <c r="D204" s="32"/>
      <c r="E204" s="32"/>
      <c r="F204" s="32"/>
      <c r="G204" s="32"/>
      <c r="H204" s="32"/>
      <c r="I204" s="32"/>
    </row>
    <row r="205" spans="4:9">
      <c r="D205" s="32"/>
      <c r="E205" s="32"/>
      <c r="F205" s="32"/>
      <c r="G205" s="32"/>
      <c r="H205" s="32"/>
      <c r="I205" s="32"/>
    </row>
    <row r="206" spans="4:9">
      <c r="D206" s="32"/>
      <c r="E206" s="32"/>
      <c r="F206" s="32"/>
      <c r="G206" s="32"/>
      <c r="H206" s="32"/>
      <c r="I206" s="32"/>
    </row>
    <row r="207" spans="4:9">
      <c r="D207" s="32"/>
      <c r="E207" s="32"/>
      <c r="F207" s="32"/>
      <c r="G207" s="32"/>
      <c r="H207" s="32"/>
      <c r="I207" s="32"/>
    </row>
    <row r="208" spans="4:9">
      <c r="D208" s="32"/>
      <c r="E208" s="32"/>
      <c r="F208" s="32"/>
      <c r="G208" s="32"/>
      <c r="H208" s="32"/>
      <c r="I208" s="32"/>
    </row>
    <row r="209" spans="4:9">
      <c r="D209" s="32"/>
      <c r="E209" s="32"/>
      <c r="F209" s="32"/>
      <c r="G209" s="32"/>
      <c r="H209" s="32"/>
      <c r="I209" s="32"/>
    </row>
    <row r="210" spans="4:9">
      <c r="D210" s="32"/>
      <c r="E210" s="32"/>
      <c r="F210" s="32"/>
      <c r="G210" s="32"/>
      <c r="H210" s="32"/>
      <c r="I210" s="32"/>
    </row>
    <row r="211" spans="4:9">
      <c r="D211" s="32"/>
      <c r="E211" s="32"/>
      <c r="F211" s="32"/>
      <c r="G211" s="32"/>
      <c r="H211" s="32"/>
      <c r="I211" s="32"/>
    </row>
    <row r="212" spans="4:9">
      <c r="D212" s="32"/>
      <c r="E212" s="32"/>
      <c r="F212" s="32"/>
      <c r="G212" s="32"/>
      <c r="H212" s="32"/>
      <c r="I212" s="32"/>
    </row>
    <row r="213" spans="4:9">
      <c r="D213" s="32"/>
      <c r="E213" s="32"/>
      <c r="F213" s="32"/>
      <c r="G213" s="32"/>
      <c r="H213" s="32"/>
      <c r="I213" s="32"/>
    </row>
    <row r="214" spans="4:9">
      <c r="D214" s="32"/>
      <c r="E214" s="32"/>
      <c r="F214" s="32"/>
      <c r="G214" s="32"/>
      <c r="H214" s="32"/>
      <c r="I214" s="32"/>
    </row>
    <row r="215" spans="4:9">
      <c r="D215" s="32"/>
      <c r="E215" s="32"/>
      <c r="F215" s="32"/>
      <c r="G215" s="32"/>
      <c r="H215" s="32"/>
      <c r="I215" s="32"/>
    </row>
    <row r="216" spans="4:9">
      <c r="D216" s="32"/>
      <c r="E216" s="32"/>
      <c r="F216" s="32"/>
      <c r="G216" s="32"/>
      <c r="H216" s="32"/>
      <c r="I216" s="32"/>
    </row>
    <row r="217" spans="4:9">
      <c r="D217" s="32"/>
      <c r="E217" s="32"/>
      <c r="F217" s="32"/>
      <c r="G217" s="32"/>
      <c r="H217" s="32"/>
      <c r="I217" s="32"/>
    </row>
    <row r="218" spans="4:9">
      <c r="D218" s="32"/>
      <c r="E218" s="32"/>
      <c r="F218" s="32"/>
      <c r="G218" s="32"/>
      <c r="H218" s="32"/>
      <c r="I218" s="32"/>
    </row>
    <row r="219" spans="4:9">
      <c r="D219" s="32"/>
      <c r="E219" s="32"/>
      <c r="F219" s="32"/>
      <c r="G219" s="32"/>
      <c r="H219" s="32"/>
      <c r="I219" s="32"/>
    </row>
    <row r="220" spans="4:9">
      <c r="D220" s="32"/>
      <c r="E220" s="32"/>
      <c r="F220" s="32"/>
      <c r="G220" s="32"/>
      <c r="H220" s="32"/>
      <c r="I220" s="32"/>
    </row>
    <row r="221" spans="4:9">
      <c r="D221" s="32"/>
      <c r="E221" s="32"/>
      <c r="F221" s="32"/>
      <c r="G221" s="32"/>
      <c r="H221" s="32"/>
      <c r="I221" s="32"/>
    </row>
    <row r="222" spans="4:9">
      <c r="D222" s="32"/>
      <c r="E222" s="32"/>
      <c r="F222" s="32"/>
      <c r="G222" s="32"/>
      <c r="H222" s="32"/>
      <c r="I222" s="32"/>
    </row>
    <row r="223" spans="4:9">
      <c r="D223" s="32"/>
      <c r="E223" s="32"/>
      <c r="F223" s="32"/>
      <c r="G223" s="32"/>
      <c r="H223" s="32"/>
      <c r="I223" s="32"/>
    </row>
    <row r="224" spans="4:9">
      <c r="D224" s="32"/>
      <c r="E224" s="32"/>
      <c r="F224" s="32"/>
      <c r="G224" s="32"/>
      <c r="H224" s="32"/>
      <c r="I224" s="32"/>
    </row>
    <row r="225" spans="4:9">
      <c r="D225" s="32"/>
      <c r="E225" s="32"/>
      <c r="F225" s="32"/>
      <c r="G225" s="32"/>
      <c r="H225" s="32"/>
      <c r="I225" s="32"/>
    </row>
    <row r="226" spans="4:9">
      <c r="D226" s="32"/>
      <c r="E226" s="32"/>
      <c r="F226" s="32"/>
      <c r="G226" s="32"/>
      <c r="H226" s="32"/>
      <c r="I226" s="32"/>
    </row>
    <row r="227" spans="4:9">
      <c r="D227" s="32"/>
      <c r="E227" s="32"/>
      <c r="F227" s="32"/>
      <c r="G227" s="32"/>
      <c r="H227" s="32"/>
      <c r="I227" s="32"/>
    </row>
    <row r="228" spans="4:9">
      <c r="D228" s="32"/>
      <c r="E228" s="32"/>
      <c r="F228" s="32"/>
      <c r="G228" s="32"/>
      <c r="H228" s="32"/>
      <c r="I228" s="32"/>
    </row>
    <row r="229" spans="4:9">
      <c r="D229" s="32"/>
      <c r="E229" s="32"/>
      <c r="F229" s="32"/>
      <c r="G229" s="32"/>
      <c r="H229" s="32"/>
      <c r="I229" s="32"/>
    </row>
    <row r="230" spans="4:9">
      <c r="D230" s="32"/>
      <c r="E230" s="32"/>
      <c r="F230" s="32"/>
      <c r="G230" s="32"/>
      <c r="H230" s="32"/>
      <c r="I230" s="32"/>
    </row>
    <row r="231" spans="4:9">
      <c r="D231" s="32"/>
      <c r="E231" s="32"/>
      <c r="F231" s="32"/>
      <c r="G231" s="32"/>
      <c r="H231" s="32"/>
      <c r="I231" s="32"/>
    </row>
    <row r="232" spans="4:9">
      <c r="D232" s="32"/>
      <c r="E232" s="32"/>
      <c r="F232" s="32"/>
      <c r="G232" s="32"/>
      <c r="H232" s="32"/>
      <c r="I232" s="32"/>
    </row>
    <row r="233" spans="4:9">
      <c r="D233" s="32"/>
      <c r="E233" s="32"/>
      <c r="F233" s="32"/>
      <c r="G233" s="32"/>
      <c r="H233" s="32"/>
      <c r="I233" s="32"/>
    </row>
    <row r="234" spans="4:9">
      <c r="D234" s="32"/>
      <c r="E234" s="32"/>
      <c r="F234" s="32"/>
      <c r="G234" s="32"/>
      <c r="H234" s="32"/>
      <c r="I234" s="32"/>
    </row>
    <row r="235" spans="4:9">
      <c r="D235" s="32"/>
      <c r="E235" s="32"/>
      <c r="F235" s="32"/>
      <c r="G235" s="32"/>
      <c r="H235" s="32"/>
      <c r="I235" s="32"/>
    </row>
    <row r="236" spans="4:9">
      <c r="D236" s="32"/>
      <c r="E236" s="32"/>
      <c r="F236" s="32"/>
      <c r="G236" s="32"/>
      <c r="H236" s="32"/>
      <c r="I236" s="32"/>
    </row>
    <row r="237" spans="4:9">
      <c r="D237" s="32"/>
      <c r="E237" s="32"/>
      <c r="F237" s="32"/>
      <c r="G237" s="32"/>
      <c r="H237" s="32"/>
      <c r="I237" s="32"/>
    </row>
    <row r="238" spans="4:9">
      <c r="D238" s="32"/>
      <c r="E238" s="32"/>
      <c r="F238" s="32"/>
      <c r="G238" s="32"/>
      <c r="H238" s="32"/>
      <c r="I238" s="32"/>
    </row>
    <row r="239" spans="4:9">
      <c r="D239" s="32"/>
      <c r="E239" s="32"/>
      <c r="F239" s="32"/>
      <c r="G239" s="32"/>
      <c r="H239" s="32"/>
      <c r="I239" s="32"/>
    </row>
    <row r="240" spans="4:9">
      <c r="D240" s="32"/>
      <c r="E240" s="32"/>
      <c r="F240" s="32"/>
      <c r="G240" s="32"/>
      <c r="H240" s="32"/>
      <c r="I240" s="32"/>
    </row>
    <row r="241" spans="4:9">
      <c r="D241" s="32"/>
      <c r="E241" s="32"/>
      <c r="F241" s="32"/>
      <c r="G241" s="32"/>
      <c r="H241" s="32"/>
      <c r="I241" s="32"/>
    </row>
    <row r="242" spans="4:9">
      <c r="D242" s="32"/>
      <c r="E242" s="32"/>
      <c r="F242" s="32"/>
      <c r="G242" s="32"/>
      <c r="H242" s="32"/>
      <c r="I242" s="32"/>
    </row>
    <row r="243" spans="4:9">
      <c r="D243" s="32"/>
      <c r="E243" s="32"/>
      <c r="F243" s="32"/>
      <c r="G243" s="32"/>
      <c r="H243" s="32"/>
      <c r="I243" s="32"/>
    </row>
    <row r="244" spans="4:9">
      <c r="D244" s="32"/>
      <c r="E244" s="32"/>
      <c r="F244" s="32"/>
      <c r="G244" s="32"/>
      <c r="H244" s="32"/>
      <c r="I244" s="32"/>
    </row>
    <row r="245" spans="4:9">
      <c r="D245" s="32"/>
      <c r="E245" s="32"/>
      <c r="F245" s="32"/>
      <c r="G245" s="32"/>
      <c r="H245" s="32"/>
      <c r="I245" s="32"/>
    </row>
    <row r="246" spans="4:9">
      <c r="D246" s="32"/>
      <c r="E246" s="32"/>
      <c r="F246" s="32"/>
      <c r="G246" s="32"/>
      <c r="H246" s="32"/>
      <c r="I246" s="32"/>
    </row>
    <row r="247" spans="4:9">
      <c r="D247" s="32"/>
      <c r="E247" s="32"/>
      <c r="F247" s="32"/>
      <c r="G247" s="32"/>
      <c r="H247" s="32"/>
      <c r="I247" s="32"/>
    </row>
    <row r="248" spans="4:9">
      <c r="D248" s="32"/>
      <c r="E248" s="32"/>
      <c r="F248" s="32"/>
      <c r="G248" s="32"/>
      <c r="H248" s="32"/>
      <c r="I248" s="32"/>
    </row>
    <row r="249" spans="4:9">
      <c r="D249" s="32"/>
      <c r="E249" s="32"/>
      <c r="F249" s="32"/>
      <c r="G249" s="32"/>
      <c r="H249" s="32"/>
      <c r="I249" s="32"/>
    </row>
    <row r="250" spans="4:9">
      <c r="D250" s="32"/>
      <c r="E250" s="32"/>
      <c r="F250" s="32"/>
      <c r="G250" s="32"/>
      <c r="H250" s="32"/>
      <c r="I250" s="32"/>
    </row>
    <row r="251" spans="4:9">
      <c r="D251" s="32"/>
      <c r="E251" s="32"/>
      <c r="F251" s="32"/>
      <c r="G251" s="32"/>
      <c r="H251" s="32"/>
      <c r="I251" s="32"/>
    </row>
    <row r="252" spans="4:9">
      <c r="D252" s="32"/>
      <c r="E252" s="32"/>
      <c r="F252" s="32"/>
      <c r="G252" s="32"/>
      <c r="H252" s="32"/>
      <c r="I252" s="32"/>
    </row>
    <row r="253" spans="4:9">
      <c r="D253" s="32"/>
      <c r="E253" s="32"/>
      <c r="F253" s="32"/>
      <c r="G253" s="32"/>
      <c r="H253" s="32"/>
      <c r="I253" s="32"/>
    </row>
    <row r="254" spans="4:9">
      <c r="D254" s="32"/>
      <c r="E254" s="32"/>
      <c r="F254" s="32"/>
      <c r="G254" s="32"/>
      <c r="H254" s="32"/>
      <c r="I254" s="32"/>
    </row>
    <row r="255" spans="4:9">
      <c r="D255" s="32"/>
      <c r="E255" s="32"/>
      <c r="F255" s="32"/>
      <c r="G255" s="32"/>
      <c r="H255" s="32"/>
      <c r="I255" s="32"/>
    </row>
    <row r="256" spans="4:9">
      <c r="D256" s="32"/>
      <c r="E256" s="32"/>
      <c r="F256" s="32"/>
      <c r="G256" s="32"/>
      <c r="H256" s="32"/>
      <c r="I256" s="32"/>
    </row>
    <row r="257" spans="4:9">
      <c r="D257" s="32"/>
      <c r="E257" s="32"/>
      <c r="F257" s="32"/>
      <c r="G257" s="32"/>
      <c r="H257" s="32"/>
      <c r="I257" s="32"/>
    </row>
    <row r="258" spans="4:9">
      <c r="D258" s="32"/>
      <c r="E258" s="32"/>
      <c r="F258" s="32"/>
      <c r="G258" s="32"/>
      <c r="H258" s="32"/>
      <c r="I258" s="32"/>
    </row>
    <row r="259" spans="4:9">
      <c r="D259" s="32"/>
      <c r="E259" s="32"/>
      <c r="F259" s="32"/>
      <c r="G259" s="32"/>
      <c r="H259" s="32"/>
      <c r="I259" s="32"/>
    </row>
    <row r="260" spans="4:9">
      <c r="D260" s="32"/>
      <c r="E260" s="32"/>
      <c r="F260" s="32"/>
      <c r="G260" s="32"/>
      <c r="H260" s="32"/>
      <c r="I260" s="32"/>
    </row>
    <row r="261" spans="4:9">
      <c r="D261" s="32"/>
      <c r="E261" s="32"/>
      <c r="F261" s="32"/>
      <c r="G261" s="32"/>
      <c r="H261" s="32"/>
      <c r="I261" s="32"/>
    </row>
    <row r="262" spans="4:9">
      <c r="D262" s="32"/>
      <c r="E262" s="32"/>
      <c r="F262" s="32"/>
      <c r="G262" s="32"/>
      <c r="H262" s="32"/>
      <c r="I262" s="32"/>
    </row>
    <row r="263" spans="4:9">
      <c r="D263" s="32"/>
      <c r="E263" s="32"/>
      <c r="F263" s="32"/>
      <c r="G263" s="32"/>
      <c r="H263" s="32"/>
      <c r="I263" s="32"/>
    </row>
    <row r="264" spans="4:9">
      <c r="D264" s="32"/>
      <c r="E264" s="32"/>
      <c r="F264" s="32"/>
      <c r="G264" s="32"/>
      <c r="H264" s="32"/>
      <c r="I264" s="32"/>
    </row>
    <row r="265" spans="4:9">
      <c r="D265" s="32"/>
      <c r="E265" s="32"/>
      <c r="F265" s="32"/>
      <c r="G265" s="32"/>
      <c r="H265" s="32"/>
      <c r="I265" s="32"/>
    </row>
    <row r="266" spans="4:9">
      <c r="D266" s="32"/>
      <c r="E266" s="32"/>
      <c r="F266" s="32"/>
      <c r="G266" s="32"/>
      <c r="H266" s="32"/>
      <c r="I266" s="32"/>
    </row>
    <row r="267" spans="4:9">
      <c r="D267" s="32"/>
      <c r="E267" s="32"/>
      <c r="F267" s="32"/>
      <c r="G267" s="32"/>
      <c r="H267" s="32"/>
      <c r="I267" s="32"/>
    </row>
    <row r="268" spans="4:9">
      <c r="D268" s="32"/>
      <c r="E268" s="32"/>
      <c r="F268" s="32"/>
      <c r="G268" s="32"/>
      <c r="H268" s="32"/>
      <c r="I268" s="32"/>
    </row>
    <row r="269" spans="4:9">
      <c r="D269" s="32"/>
      <c r="E269" s="32"/>
      <c r="F269" s="32"/>
      <c r="G269" s="32"/>
      <c r="H269" s="32"/>
      <c r="I269" s="32"/>
    </row>
    <row r="270" spans="4:9">
      <c r="D270" s="32"/>
      <c r="E270" s="32"/>
      <c r="F270" s="32"/>
      <c r="G270" s="32"/>
      <c r="H270" s="32"/>
      <c r="I270" s="32"/>
    </row>
    <row r="271" spans="4:9">
      <c r="D271" s="32"/>
      <c r="E271" s="32"/>
      <c r="F271" s="32"/>
      <c r="G271" s="32"/>
      <c r="H271" s="32"/>
      <c r="I271" s="32"/>
    </row>
    <row r="272" spans="4:9">
      <c r="D272" s="32"/>
      <c r="E272" s="32"/>
      <c r="F272" s="32"/>
      <c r="G272" s="32"/>
      <c r="H272" s="32"/>
      <c r="I272" s="32"/>
    </row>
    <row r="273" spans="4:9">
      <c r="D273" s="32"/>
      <c r="E273" s="32"/>
      <c r="F273" s="32"/>
      <c r="G273" s="32"/>
      <c r="H273" s="32"/>
      <c r="I273" s="32"/>
    </row>
    <row r="274" spans="4:9">
      <c r="D274" s="32"/>
      <c r="E274" s="32"/>
      <c r="F274" s="32"/>
      <c r="G274" s="32"/>
      <c r="H274" s="32"/>
      <c r="I274" s="32"/>
    </row>
    <row r="275" spans="4:9">
      <c r="D275" s="32"/>
      <c r="E275" s="32"/>
      <c r="F275" s="32"/>
      <c r="G275" s="32"/>
      <c r="H275" s="32"/>
      <c r="I275" s="32"/>
    </row>
    <row r="276" spans="4:9">
      <c r="D276" s="32"/>
      <c r="E276" s="32"/>
      <c r="F276" s="32"/>
      <c r="G276" s="32"/>
      <c r="H276" s="32"/>
      <c r="I276" s="32"/>
    </row>
    <row r="277" spans="4:9">
      <c r="D277" s="32"/>
      <c r="E277" s="32"/>
      <c r="F277" s="32"/>
      <c r="G277" s="32"/>
      <c r="H277" s="32"/>
      <c r="I277" s="32"/>
    </row>
    <row r="278" spans="4:9">
      <c r="D278" s="32"/>
      <c r="E278" s="32"/>
      <c r="F278" s="32"/>
      <c r="G278" s="32"/>
      <c r="H278" s="32"/>
      <c r="I278" s="32"/>
    </row>
    <row r="279" spans="4:9">
      <c r="D279" s="32"/>
      <c r="E279" s="32"/>
      <c r="F279" s="32"/>
      <c r="G279" s="32"/>
      <c r="H279" s="32"/>
      <c r="I279" s="32"/>
    </row>
    <row r="280" spans="4:9">
      <c r="D280" s="32"/>
      <c r="E280" s="32"/>
      <c r="F280" s="32"/>
      <c r="G280" s="32"/>
      <c r="H280" s="32"/>
      <c r="I280" s="32"/>
    </row>
    <row r="281" spans="4:9">
      <c r="D281" s="32"/>
      <c r="E281" s="32"/>
      <c r="F281" s="32"/>
      <c r="G281" s="32"/>
      <c r="H281" s="32"/>
      <c r="I281" s="32"/>
    </row>
    <row r="282" spans="4:9">
      <c r="D282" s="32"/>
      <c r="E282" s="32"/>
      <c r="F282" s="32"/>
      <c r="G282" s="32"/>
      <c r="H282" s="32"/>
      <c r="I282" s="32"/>
    </row>
    <row r="283" spans="4:9">
      <c r="D283" s="32"/>
      <c r="E283" s="32"/>
      <c r="F283" s="32"/>
      <c r="G283" s="32"/>
      <c r="H283" s="32"/>
      <c r="I283" s="32"/>
    </row>
    <row r="284" spans="4:9">
      <c r="D284" s="32"/>
      <c r="E284" s="32"/>
      <c r="F284" s="32"/>
      <c r="G284" s="32"/>
      <c r="H284" s="32"/>
      <c r="I284" s="32"/>
    </row>
    <row r="285" spans="4:9">
      <c r="D285" s="32"/>
      <c r="E285" s="32"/>
      <c r="F285" s="32"/>
      <c r="G285" s="32"/>
      <c r="H285" s="32"/>
      <c r="I285" s="32"/>
    </row>
    <row r="286" spans="4:9">
      <c r="D286" s="32"/>
      <c r="E286" s="32"/>
      <c r="F286" s="32"/>
      <c r="G286" s="32"/>
      <c r="H286" s="32"/>
      <c r="I286" s="32"/>
    </row>
    <row r="287" spans="4:9">
      <c r="D287" s="32"/>
      <c r="E287" s="32"/>
      <c r="F287" s="32"/>
      <c r="G287" s="32"/>
      <c r="H287" s="32"/>
      <c r="I287" s="32"/>
    </row>
    <row r="288" spans="4:9">
      <c r="D288" s="32"/>
      <c r="E288" s="32"/>
      <c r="F288" s="32"/>
      <c r="G288" s="32"/>
      <c r="H288" s="32"/>
      <c r="I288" s="32"/>
    </row>
    <row r="289" spans="4:9">
      <c r="D289" s="32"/>
      <c r="E289" s="32"/>
      <c r="F289" s="32"/>
      <c r="G289" s="32"/>
      <c r="H289" s="32"/>
      <c r="I289" s="32"/>
    </row>
    <row r="290" spans="4:9">
      <c r="D290" s="32"/>
      <c r="E290" s="32"/>
      <c r="F290" s="32"/>
      <c r="G290" s="32"/>
      <c r="H290" s="32"/>
      <c r="I290" s="32"/>
    </row>
    <row r="291" spans="4:9">
      <c r="D291" s="32"/>
      <c r="E291" s="32"/>
      <c r="F291" s="32"/>
      <c r="G291" s="32"/>
      <c r="H291" s="32"/>
      <c r="I291" s="32"/>
    </row>
    <row r="292" spans="4:9">
      <c r="D292" s="32"/>
      <c r="E292" s="32"/>
      <c r="F292" s="32"/>
      <c r="G292" s="32"/>
      <c r="H292" s="32"/>
      <c r="I292" s="32"/>
    </row>
    <row r="293" spans="4:9">
      <c r="D293" s="32"/>
      <c r="E293" s="32"/>
      <c r="F293" s="32"/>
      <c r="G293" s="32"/>
      <c r="H293" s="32"/>
      <c r="I293" s="32"/>
    </row>
    <row r="294" spans="4:9">
      <c r="D294" s="32"/>
      <c r="E294" s="32"/>
      <c r="F294" s="32"/>
      <c r="G294" s="32"/>
      <c r="H294" s="32"/>
      <c r="I294" s="32"/>
    </row>
    <row r="295" spans="4:9">
      <c r="D295" s="32"/>
      <c r="E295" s="32"/>
      <c r="F295" s="32"/>
      <c r="G295" s="32"/>
      <c r="H295" s="32"/>
      <c r="I295" s="32"/>
    </row>
    <row r="296" spans="4:9">
      <c r="D296" s="32"/>
      <c r="E296" s="32"/>
      <c r="F296" s="32"/>
      <c r="G296" s="32"/>
      <c r="H296" s="32"/>
      <c r="I296" s="32"/>
    </row>
    <row r="297" spans="4:9">
      <c r="D297" s="32"/>
      <c r="E297" s="32"/>
      <c r="F297" s="32"/>
      <c r="G297" s="32"/>
      <c r="H297" s="32"/>
      <c r="I297" s="32"/>
    </row>
    <row r="298" spans="4:9">
      <c r="D298" s="32"/>
      <c r="E298" s="32"/>
      <c r="F298" s="32"/>
      <c r="G298" s="32"/>
      <c r="H298" s="32"/>
      <c r="I298" s="32"/>
    </row>
    <row r="299" spans="4:9">
      <c r="D299" s="32"/>
      <c r="E299" s="32"/>
      <c r="F299" s="32"/>
      <c r="G299" s="32"/>
      <c r="H299" s="32"/>
      <c r="I299" s="32"/>
    </row>
    <row r="300" spans="4:9">
      <c r="D300" s="32"/>
      <c r="E300" s="32"/>
      <c r="F300" s="32"/>
      <c r="G300" s="32"/>
      <c r="H300" s="32"/>
      <c r="I300" s="32"/>
    </row>
    <row r="301" spans="4:9">
      <c r="D301" s="32"/>
      <c r="E301" s="32"/>
      <c r="F301" s="32"/>
      <c r="G301" s="32"/>
      <c r="H301" s="32"/>
      <c r="I301" s="32"/>
    </row>
    <row r="302" spans="4:9">
      <c r="D302" s="32"/>
      <c r="E302" s="32"/>
      <c r="F302" s="32"/>
      <c r="G302" s="32"/>
      <c r="H302" s="32"/>
      <c r="I302" s="32"/>
    </row>
    <row r="303" spans="4:9">
      <c r="D303" s="32"/>
      <c r="E303" s="32"/>
      <c r="F303" s="32"/>
      <c r="G303" s="32"/>
      <c r="H303" s="32"/>
      <c r="I303" s="32"/>
    </row>
    <row r="304" spans="4:9">
      <c r="D304" s="32"/>
      <c r="E304" s="32"/>
      <c r="F304" s="32"/>
      <c r="G304" s="32"/>
      <c r="H304" s="32"/>
      <c r="I304" s="32"/>
    </row>
    <row r="305" spans="4:9">
      <c r="D305" s="32"/>
      <c r="E305" s="32"/>
      <c r="F305" s="32"/>
      <c r="G305" s="32"/>
      <c r="H305" s="32"/>
      <c r="I305" s="32"/>
    </row>
    <row r="306" spans="4:9">
      <c r="D306" s="32"/>
      <c r="E306" s="32"/>
      <c r="F306" s="32"/>
      <c r="G306" s="32"/>
      <c r="H306" s="32"/>
      <c r="I306" s="32"/>
    </row>
    <row r="307" spans="4:9">
      <c r="D307" s="32"/>
      <c r="E307" s="32"/>
      <c r="F307" s="32"/>
      <c r="G307" s="32"/>
      <c r="H307" s="32"/>
      <c r="I307" s="32"/>
    </row>
    <row r="308" spans="4:9">
      <c r="D308" s="32"/>
      <c r="E308" s="32"/>
      <c r="F308" s="32"/>
      <c r="G308" s="32"/>
      <c r="H308" s="32"/>
      <c r="I308" s="32"/>
    </row>
    <row r="309" spans="4:9">
      <c r="D309" s="32"/>
      <c r="E309" s="32"/>
      <c r="F309" s="32"/>
      <c r="G309" s="32"/>
      <c r="H309" s="32"/>
      <c r="I309" s="32"/>
    </row>
    <row r="310" spans="4:9">
      <c r="D310" s="32"/>
      <c r="E310" s="32"/>
      <c r="F310" s="32"/>
      <c r="G310" s="32"/>
      <c r="H310" s="32"/>
      <c r="I310" s="32"/>
    </row>
    <row r="311" spans="4:9">
      <c r="D311" s="32"/>
      <c r="E311" s="32"/>
      <c r="F311" s="32"/>
      <c r="G311" s="32"/>
      <c r="H311" s="32"/>
      <c r="I311" s="32"/>
    </row>
    <row r="312" spans="4:9">
      <c r="D312" s="32"/>
      <c r="E312" s="32"/>
      <c r="F312" s="32"/>
      <c r="G312" s="32"/>
      <c r="H312" s="32"/>
      <c r="I312" s="32"/>
    </row>
    <row r="313" spans="4:9">
      <c r="D313" s="32"/>
      <c r="E313" s="32"/>
      <c r="F313" s="32"/>
      <c r="G313" s="32"/>
      <c r="H313" s="32"/>
      <c r="I313" s="32"/>
    </row>
    <row r="314" spans="4:9">
      <c r="D314" s="32"/>
      <c r="E314" s="32"/>
      <c r="F314" s="32"/>
      <c r="G314" s="32"/>
      <c r="H314" s="32"/>
      <c r="I314" s="32"/>
    </row>
    <row r="315" spans="4:9">
      <c r="D315" s="32"/>
      <c r="E315" s="32"/>
      <c r="F315" s="32"/>
      <c r="G315" s="32"/>
      <c r="H315" s="32"/>
      <c r="I315" s="32"/>
    </row>
    <row r="316" spans="4:9">
      <c r="D316" s="32"/>
      <c r="E316" s="32"/>
      <c r="F316" s="32"/>
      <c r="G316" s="32"/>
      <c r="H316" s="32"/>
      <c r="I316" s="32"/>
    </row>
    <row r="317" spans="4:9">
      <c r="D317" s="32"/>
      <c r="E317" s="32"/>
      <c r="F317" s="32"/>
      <c r="G317" s="32"/>
      <c r="H317" s="32"/>
      <c r="I317" s="32"/>
    </row>
    <row r="318" spans="4:9">
      <c r="D318" s="32"/>
      <c r="E318" s="32"/>
      <c r="F318" s="32"/>
      <c r="G318" s="32"/>
      <c r="H318" s="32"/>
      <c r="I318" s="32"/>
    </row>
    <row r="319" spans="4:9">
      <c r="D319" s="32"/>
      <c r="E319" s="32"/>
      <c r="F319" s="32"/>
      <c r="G319" s="32"/>
      <c r="H319" s="32"/>
      <c r="I319" s="32"/>
    </row>
    <row r="320" spans="4:9">
      <c r="D320" s="32"/>
      <c r="E320" s="32"/>
      <c r="F320" s="32"/>
      <c r="G320" s="32"/>
      <c r="H320" s="32"/>
      <c r="I320" s="32"/>
    </row>
    <row r="321" spans="4:9">
      <c r="D321" s="32"/>
      <c r="E321" s="32"/>
      <c r="F321" s="32"/>
      <c r="G321" s="32"/>
      <c r="H321" s="32"/>
      <c r="I321" s="32"/>
    </row>
    <row r="322" spans="4:9">
      <c r="D322" s="32"/>
      <c r="E322" s="32"/>
      <c r="F322" s="32"/>
      <c r="G322" s="32"/>
      <c r="H322" s="32"/>
      <c r="I322" s="32"/>
    </row>
    <row r="323" spans="4:9">
      <c r="D323" s="32"/>
      <c r="E323" s="32"/>
      <c r="F323" s="32"/>
      <c r="G323" s="32"/>
      <c r="H323" s="32"/>
      <c r="I323" s="32"/>
    </row>
    <row r="324" spans="4:9">
      <c r="D324" s="32"/>
      <c r="E324" s="32"/>
      <c r="F324" s="32"/>
      <c r="G324" s="32"/>
      <c r="H324" s="32"/>
      <c r="I324" s="32"/>
    </row>
    <row r="325" spans="4:9">
      <c r="D325" s="32"/>
      <c r="E325" s="32"/>
      <c r="F325" s="32"/>
      <c r="G325" s="32"/>
      <c r="H325" s="32"/>
      <c r="I325" s="32"/>
    </row>
    <row r="326" spans="4:9">
      <c r="D326" s="32"/>
      <c r="E326" s="32"/>
      <c r="F326" s="32"/>
      <c r="G326" s="32"/>
      <c r="H326" s="32"/>
      <c r="I326" s="32"/>
    </row>
    <row r="327" spans="4:9">
      <c r="D327" s="32"/>
      <c r="E327" s="32"/>
      <c r="F327" s="32"/>
      <c r="G327" s="32"/>
      <c r="H327" s="32"/>
      <c r="I327" s="32"/>
    </row>
    <row r="328" spans="4:9">
      <c r="D328" s="32"/>
      <c r="E328" s="32"/>
      <c r="F328" s="32"/>
      <c r="G328" s="32"/>
      <c r="H328" s="32"/>
      <c r="I328" s="32"/>
    </row>
    <row r="329" spans="4:9">
      <c r="D329" s="32"/>
      <c r="E329" s="32"/>
      <c r="F329" s="32"/>
      <c r="G329" s="32"/>
      <c r="H329" s="32"/>
      <c r="I329" s="32"/>
    </row>
    <row r="330" spans="4:9">
      <c r="D330" s="32"/>
      <c r="E330" s="32"/>
      <c r="F330" s="32"/>
      <c r="G330" s="32"/>
      <c r="H330" s="32"/>
      <c r="I330" s="32"/>
    </row>
    <row r="331" spans="4:9">
      <c r="D331" s="32"/>
      <c r="E331" s="32"/>
      <c r="F331" s="32"/>
      <c r="G331" s="32"/>
      <c r="H331" s="32"/>
      <c r="I331" s="32"/>
    </row>
    <row r="332" spans="4:9">
      <c r="D332" s="32"/>
      <c r="E332" s="32"/>
      <c r="F332" s="32"/>
      <c r="G332" s="32"/>
      <c r="H332" s="32"/>
      <c r="I332" s="32"/>
    </row>
    <row r="333" spans="4:9">
      <c r="D333" s="32"/>
      <c r="E333" s="32"/>
      <c r="F333" s="32"/>
      <c r="G333" s="32"/>
      <c r="H333" s="32"/>
      <c r="I333" s="32"/>
    </row>
    <row r="334" spans="4:9">
      <c r="D334" s="32"/>
      <c r="E334" s="32"/>
      <c r="F334" s="32"/>
      <c r="G334" s="32"/>
      <c r="H334" s="32"/>
      <c r="I334" s="32"/>
    </row>
    <row r="335" spans="4:9">
      <c r="D335" s="32"/>
      <c r="E335" s="32"/>
      <c r="F335" s="32"/>
      <c r="G335" s="32"/>
      <c r="H335" s="32"/>
      <c r="I335" s="32"/>
    </row>
    <row r="336" spans="4:9">
      <c r="D336" s="32"/>
      <c r="E336" s="32"/>
      <c r="F336" s="32"/>
      <c r="G336" s="32"/>
      <c r="H336" s="32"/>
      <c r="I336" s="32"/>
    </row>
    <row r="337" spans="4:9">
      <c r="D337" s="32"/>
      <c r="E337" s="32"/>
      <c r="F337" s="32"/>
      <c r="G337" s="32"/>
      <c r="H337" s="32"/>
      <c r="I337" s="32"/>
    </row>
    <row r="338" spans="4:9">
      <c r="D338" s="32"/>
      <c r="E338" s="32"/>
      <c r="F338" s="32"/>
      <c r="G338" s="32"/>
      <c r="H338" s="32"/>
      <c r="I338" s="32"/>
    </row>
    <row r="339" spans="4:9">
      <c r="D339" s="32"/>
      <c r="E339" s="32"/>
      <c r="F339" s="32"/>
      <c r="G339" s="32"/>
      <c r="H339" s="32"/>
      <c r="I339" s="32"/>
    </row>
    <row r="340" spans="4:9">
      <c r="D340" s="32"/>
      <c r="E340" s="32"/>
      <c r="F340" s="32"/>
      <c r="G340" s="32"/>
      <c r="H340" s="32"/>
      <c r="I340" s="32"/>
    </row>
    <row r="341" spans="4:9">
      <c r="D341" s="32"/>
      <c r="E341" s="32"/>
      <c r="F341" s="32"/>
      <c r="G341" s="32"/>
      <c r="H341" s="32"/>
      <c r="I341" s="32"/>
    </row>
    <row r="342" spans="4:9">
      <c r="D342" s="32"/>
      <c r="E342" s="32"/>
      <c r="F342" s="32"/>
      <c r="G342" s="32"/>
      <c r="H342" s="32"/>
      <c r="I342" s="32"/>
    </row>
    <row r="343" spans="4:9">
      <c r="D343" s="32"/>
      <c r="E343" s="32"/>
      <c r="F343" s="32"/>
      <c r="G343" s="32"/>
      <c r="H343" s="32"/>
      <c r="I343" s="32"/>
    </row>
    <row r="344" spans="4:9">
      <c r="D344" s="32"/>
      <c r="E344" s="32"/>
      <c r="F344" s="32"/>
      <c r="G344" s="32"/>
      <c r="H344" s="32"/>
      <c r="I344" s="32"/>
    </row>
    <row r="345" spans="4:9">
      <c r="D345" s="32"/>
      <c r="E345" s="32"/>
      <c r="F345" s="32"/>
      <c r="G345" s="32"/>
      <c r="H345" s="32"/>
      <c r="I345" s="32"/>
    </row>
    <row r="346" spans="4:9">
      <c r="D346" s="32"/>
      <c r="E346" s="32"/>
      <c r="F346" s="32"/>
      <c r="G346" s="32"/>
      <c r="H346" s="32"/>
      <c r="I346" s="32"/>
    </row>
    <row r="347" spans="4:9">
      <c r="D347" s="32"/>
      <c r="E347" s="32"/>
      <c r="F347" s="32"/>
      <c r="G347" s="32"/>
      <c r="H347" s="32"/>
      <c r="I347" s="32"/>
    </row>
    <row r="348" spans="4:9">
      <c r="D348" s="32"/>
      <c r="E348" s="32"/>
      <c r="F348" s="32"/>
      <c r="G348" s="32"/>
      <c r="H348" s="32"/>
      <c r="I348" s="32"/>
    </row>
    <row r="349" spans="4:9">
      <c r="D349" s="32"/>
      <c r="E349" s="32"/>
      <c r="F349" s="32"/>
      <c r="G349" s="32"/>
      <c r="H349" s="32"/>
      <c r="I349" s="32"/>
    </row>
    <row r="350" spans="4:9">
      <c r="D350" s="32"/>
      <c r="E350" s="32"/>
      <c r="F350" s="32"/>
      <c r="G350" s="32"/>
      <c r="H350" s="32"/>
      <c r="I350" s="32"/>
    </row>
    <row r="351" spans="4:9">
      <c r="D351" s="32"/>
      <c r="E351" s="32"/>
      <c r="F351" s="32"/>
      <c r="G351" s="32"/>
      <c r="H351" s="32"/>
      <c r="I351" s="32"/>
    </row>
    <row r="352" spans="4:9">
      <c r="D352" s="32"/>
      <c r="E352" s="32"/>
      <c r="F352" s="32"/>
      <c r="G352" s="32"/>
      <c r="H352" s="32"/>
      <c r="I352" s="32"/>
    </row>
    <row r="353" spans="4:9">
      <c r="D353" s="32"/>
      <c r="E353" s="32"/>
      <c r="F353" s="32"/>
      <c r="G353" s="32"/>
      <c r="H353" s="32"/>
      <c r="I353" s="32"/>
    </row>
    <row r="354" spans="4:9">
      <c r="D354" s="32"/>
      <c r="E354" s="32"/>
      <c r="F354" s="32"/>
      <c r="G354" s="32"/>
      <c r="H354" s="32"/>
      <c r="I354" s="32"/>
    </row>
    <row r="355" spans="4:9">
      <c r="D355" s="32"/>
      <c r="E355" s="32"/>
      <c r="F355" s="32"/>
      <c r="G355" s="32"/>
      <c r="H355" s="32"/>
      <c r="I355" s="32"/>
    </row>
    <row r="356" spans="4:9">
      <c r="D356" s="32"/>
      <c r="E356" s="32"/>
      <c r="F356" s="32"/>
      <c r="G356" s="32"/>
      <c r="H356" s="32"/>
      <c r="I356" s="32"/>
    </row>
    <row r="357" spans="4:9">
      <c r="D357" s="32"/>
      <c r="E357" s="32"/>
      <c r="F357" s="32"/>
      <c r="G357" s="32"/>
      <c r="H357" s="32"/>
      <c r="I357" s="32"/>
    </row>
    <row r="358" spans="4:9">
      <c r="D358" s="32"/>
      <c r="E358" s="32"/>
      <c r="F358" s="32"/>
      <c r="G358" s="32"/>
      <c r="H358" s="32"/>
      <c r="I358" s="32"/>
    </row>
    <row r="359" spans="4:9">
      <c r="D359" s="32"/>
      <c r="E359" s="32"/>
      <c r="F359" s="32"/>
      <c r="G359" s="32"/>
      <c r="H359" s="32"/>
      <c r="I359" s="32"/>
    </row>
    <row r="360" spans="4:9">
      <c r="D360" s="32"/>
      <c r="E360" s="32"/>
      <c r="F360" s="32"/>
      <c r="G360" s="32"/>
      <c r="H360" s="32"/>
      <c r="I360" s="32"/>
    </row>
    <row r="361" spans="4:9">
      <c r="D361" s="32"/>
      <c r="E361" s="32"/>
      <c r="F361" s="32"/>
      <c r="G361" s="32"/>
      <c r="H361" s="32"/>
      <c r="I361" s="32"/>
    </row>
    <row r="362" spans="4:9">
      <c r="D362" s="32"/>
      <c r="E362" s="32"/>
      <c r="F362" s="32"/>
      <c r="G362" s="32"/>
      <c r="H362" s="32"/>
      <c r="I362" s="32"/>
    </row>
    <row r="363" spans="4:9">
      <c r="D363" s="32"/>
      <c r="E363" s="32"/>
      <c r="F363" s="32"/>
      <c r="G363" s="32"/>
      <c r="H363" s="32"/>
      <c r="I363" s="32"/>
    </row>
    <row r="364" spans="4:9">
      <c r="D364" s="32"/>
      <c r="E364" s="32"/>
      <c r="F364" s="32"/>
      <c r="G364" s="32"/>
      <c r="H364" s="32"/>
      <c r="I364" s="32"/>
    </row>
    <row r="365" spans="4:9">
      <c r="D365" s="32"/>
      <c r="E365" s="32"/>
      <c r="F365" s="32"/>
      <c r="G365" s="32"/>
      <c r="H365" s="32"/>
      <c r="I365" s="32"/>
    </row>
    <row r="366" spans="4:9">
      <c r="D366" s="32"/>
      <c r="E366" s="32"/>
      <c r="F366" s="32"/>
      <c r="G366" s="32"/>
      <c r="H366" s="32"/>
      <c r="I366" s="32"/>
    </row>
    <row r="367" spans="4:9">
      <c r="D367" s="32"/>
      <c r="E367" s="32"/>
      <c r="F367" s="32"/>
      <c r="G367" s="32"/>
      <c r="H367" s="32"/>
      <c r="I367" s="32"/>
    </row>
    <row r="368" spans="4:9">
      <c r="D368" s="32"/>
      <c r="E368" s="32"/>
      <c r="F368" s="32"/>
      <c r="G368" s="32"/>
      <c r="H368" s="32"/>
      <c r="I368" s="32"/>
    </row>
    <row r="369" spans="4:9">
      <c r="D369" s="32"/>
      <c r="E369" s="32"/>
      <c r="F369" s="32"/>
      <c r="G369" s="32"/>
      <c r="H369" s="32"/>
      <c r="I369" s="32"/>
    </row>
    <row r="370" spans="4:9">
      <c r="D370" s="32"/>
      <c r="E370" s="32"/>
      <c r="F370" s="32"/>
      <c r="G370" s="32"/>
      <c r="H370" s="32"/>
      <c r="I370" s="32"/>
    </row>
    <row r="371" spans="4:9">
      <c r="D371" s="32"/>
      <c r="E371" s="32"/>
      <c r="F371" s="32"/>
      <c r="G371" s="32"/>
      <c r="H371" s="32"/>
      <c r="I371" s="32"/>
    </row>
    <row r="372" spans="4:9">
      <c r="D372" s="32"/>
      <c r="E372" s="32"/>
      <c r="F372" s="32"/>
      <c r="G372" s="32"/>
      <c r="H372" s="32"/>
      <c r="I372" s="32"/>
    </row>
    <row r="373" spans="4:9">
      <c r="D373" s="32"/>
      <c r="E373" s="32"/>
      <c r="F373" s="32"/>
      <c r="G373" s="32"/>
      <c r="H373" s="32"/>
      <c r="I373" s="32"/>
    </row>
    <row r="374" spans="4:9">
      <c r="D374" s="32"/>
      <c r="E374" s="32"/>
      <c r="F374" s="32"/>
      <c r="G374" s="32"/>
      <c r="H374" s="32"/>
      <c r="I374" s="32"/>
    </row>
    <row r="375" spans="4:9">
      <c r="D375" s="32"/>
      <c r="E375" s="32"/>
      <c r="F375" s="32"/>
      <c r="G375" s="32"/>
      <c r="H375" s="32"/>
      <c r="I375" s="32"/>
    </row>
    <row r="376" spans="4:9">
      <c r="D376" s="32"/>
      <c r="E376" s="32"/>
      <c r="F376" s="32"/>
      <c r="G376" s="32"/>
      <c r="H376" s="32"/>
      <c r="I376" s="32"/>
    </row>
    <row r="377" spans="4:9">
      <c r="D377" s="32"/>
      <c r="E377" s="32"/>
      <c r="F377" s="32"/>
      <c r="G377" s="32"/>
      <c r="H377" s="32"/>
      <c r="I377" s="32"/>
    </row>
    <row r="378" spans="4:9">
      <c r="D378" s="32"/>
      <c r="E378" s="32"/>
      <c r="F378" s="32"/>
      <c r="G378" s="32"/>
      <c r="H378" s="32"/>
      <c r="I378" s="32"/>
    </row>
    <row r="379" spans="4:9">
      <c r="D379" s="32"/>
      <c r="E379" s="32"/>
      <c r="F379" s="32"/>
      <c r="G379" s="32"/>
      <c r="H379" s="32"/>
      <c r="I379" s="32"/>
    </row>
    <row r="380" spans="4:9">
      <c r="D380" s="32"/>
      <c r="E380" s="32"/>
      <c r="F380" s="32"/>
      <c r="G380" s="32"/>
      <c r="H380" s="32"/>
      <c r="I380" s="32"/>
    </row>
    <row r="381" spans="4:9">
      <c r="D381" s="32"/>
      <c r="E381" s="32"/>
      <c r="F381" s="32"/>
      <c r="G381" s="32"/>
      <c r="H381" s="32"/>
      <c r="I381" s="32"/>
    </row>
    <row r="382" spans="4:9">
      <c r="D382" s="32"/>
      <c r="E382" s="32"/>
      <c r="F382" s="32"/>
      <c r="G382" s="32"/>
      <c r="H382" s="32"/>
      <c r="I382" s="32"/>
    </row>
    <row r="383" spans="4:9">
      <c r="D383" s="32"/>
      <c r="E383" s="32"/>
      <c r="F383" s="32"/>
      <c r="G383" s="32"/>
      <c r="H383" s="32"/>
      <c r="I383" s="32"/>
    </row>
    <row r="384" spans="4:9">
      <c r="D384" s="32"/>
      <c r="E384" s="32"/>
      <c r="F384" s="32"/>
      <c r="G384" s="32"/>
      <c r="H384" s="32"/>
      <c r="I384" s="32"/>
    </row>
    <row r="385" spans="4:9">
      <c r="D385" s="32"/>
      <c r="E385" s="32"/>
      <c r="F385" s="32"/>
      <c r="G385" s="32"/>
      <c r="H385" s="32"/>
      <c r="I385" s="32"/>
    </row>
    <row r="386" spans="4:9">
      <c r="D386" s="32"/>
      <c r="E386" s="32"/>
      <c r="F386" s="32"/>
      <c r="G386" s="32"/>
      <c r="H386" s="32"/>
      <c r="I386" s="32"/>
    </row>
    <row r="387" spans="4:9">
      <c r="D387" s="32"/>
      <c r="E387" s="32"/>
      <c r="F387" s="32"/>
      <c r="G387" s="32"/>
      <c r="H387" s="32"/>
      <c r="I387" s="32"/>
    </row>
    <row r="388" spans="4:9">
      <c r="D388" s="32"/>
      <c r="E388" s="32"/>
      <c r="F388" s="32"/>
      <c r="G388" s="32"/>
      <c r="H388" s="32"/>
      <c r="I388" s="32"/>
    </row>
    <row r="389" spans="4:9">
      <c r="D389" s="32"/>
      <c r="E389" s="32"/>
      <c r="F389" s="32"/>
      <c r="G389" s="32"/>
      <c r="H389" s="32"/>
      <c r="I389" s="32"/>
    </row>
    <row r="390" spans="4:9">
      <c r="D390" s="32"/>
      <c r="E390" s="32"/>
      <c r="F390" s="32"/>
      <c r="G390" s="32"/>
      <c r="H390" s="32"/>
      <c r="I390" s="32"/>
    </row>
    <row r="391" spans="4:9">
      <c r="D391" s="32"/>
      <c r="E391" s="32"/>
      <c r="F391" s="32"/>
      <c r="G391" s="32"/>
      <c r="H391" s="32"/>
      <c r="I391" s="32"/>
    </row>
    <row r="392" spans="4:9">
      <c r="D392" s="32"/>
      <c r="E392" s="32"/>
      <c r="F392" s="32"/>
      <c r="G392" s="32"/>
      <c r="H392" s="32"/>
      <c r="I392" s="32"/>
    </row>
    <row r="393" spans="4:9">
      <c r="D393" s="32"/>
      <c r="E393" s="32"/>
      <c r="F393" s="32"/>
      <c r="G393" s="32"/>
      <c r="H393" s="32"/>
      <c r="I393" s="32"/>
    </row>
    <row r="394" spans="4:9">
      <c r="D394" s="32"/>
      <c r="E394" s="32"/>
      <c r="F394" s="32"/>
      <c r="G394" s="32"/>
      <c r="H394" s="32"/>
      <c r="I394" s="32"/>
    </row>
    <row r="395" spans="4:9">
      <c r="D395" s="32"/>
      <c r="E395" s="32"/>
      <c r="F395" s="32"/>
      <c r="G395" s="32"/>
      <c r="H395" s="32"/>
      <c r="I395" s="32"/>
    </row>
    <row r="396" spans="4:9">
      <c r="D396" s="32"/>
      <c r="E396" s="32"/>
      <c r="F396" s="32"/>
      <c r="G396" s="32"/>
      <c r="H396" s="32"/>
      <c r="I396" s="32"/>
    </row>
    <row r="397" spans="4:9">
      <c r="D397" s="32"/>
      <c r="E397" s="32"/>
      <c r="F397" s="32"/>
      <c r="G397" s="32"/>
      <c r="H397" s="32"/>
      <c r="I397" s="32"/>
    </row>
    <row r="398" spans="4:9">
      <c r="D398" s="32"/>
      <c r="E398" s="32"/>
      <c r="F398" s="32"/>
      <c r="G398" s="32"/>
      <c r="H398" s="32"/>
      <c r="I398" s="32"/>
    </row>
    <row r="399" spans="4:9">
      <c r="D399" s="32"/>
      <c r="E399" s="32"/>
      <c r="F399" s="32"/>
      <c r="G399" s="32"/>
      <c r="H399" s="32"/>
      <c r="I399" s="32"/>
    </row>
    <row r="400" spans="4:9">
      <c r="D400" s="32"/>
      <c r="E400" s="32"/>
      <c r="F400" s="32"/>
      <c r="G400" s="32"/>
      <c r="H400" s="32"/>
      <c r="I400" s="32"/>
    </row>
    <row r="401" spans="4:9">
      <c r="D401" s="32"/>
      <c r="E401" s="32"/>
      <c r="F401" s="32"/>
      <c r="G401" s="32"/>
      <c r="H401" s="32"/>
      <c r="I401" s="32"/>
    </row>
    <row r="402" spans="4:9">
      <c r="D402" s="32"/>
      <c r="E402" s="32"/>
      <c r="F402" s="32"/>
      <c r="G402" s="32"/>
      <c r="H402" s="32"/>
      <c r="I402" s="32"/>
    </row>
    <row r="403" spans="4:9">
      <c r="D403" s="32"/>
      <c r="E403" s="32"/>
      <c r="F403" s="32"/>
      <c r="G403" s="32"/>
      <c r="H403" s="32"/>
      <c r="I403" s="32"/>
    </row>
    <row r="404" spans="4:9">
      <c r="D404" s="32"/>
      <c r="E404" s="32"/>
      <c r="F404" s="32"/>
      <c r="G404" s="32"/>
      <c r="H404" s="32"/>
      <c r="I404" s="32"/>
    </row>
    <row r="405" spans="4:9">
      <c r="D405" s="32"/>
      <c r="E405" s="32"/>
      <c r="F405" s="32"/>
      <c r="G405" s="32"/>
      <c r="H405" s="32"/>
      <c r="I405" s="32"/>
    </row>
    <row r="406" spans="4:9">
      <c r="D406" s="32"/>
      <c r="E406" s="32"/>
      <c r="F406" s="32"/>
      <c r="G406" s="32"/>
      <c r="H406" s="32"/>
      <c r="I406" s="32"/>
    </row>
    <row r="407" spans="4:9">
      <c r="D407" s="32"/>
      <c r="E407" s="32"/>
      <c r="F407" s="32"/>
      <c r="G407" s="32"/>
      <c r="H407" s="32"/>
      <c r="I407" s="32"/>
    </row>
    <row r="408" spans="4:9">
      <c r="D408" s="32"/>
      <c r="E408" s="32"/>
      <c r="F408" s="32"/>
      <c r="G408" s="32"/>
      <c r="H408" s="32"/>
      <c r="I408" s="32"/>
    </row>
    <row r="409" spans="4:9">
      <c r="D409" s="32"/>
      <c r="E409" s="32"/>
      <c r="F409" s="32"/>
      <c r="G409" s="32"/>
      <c r="H409" s="32"/>
      <c r="I409" s="32"/>
    </row>
    <row r="410" spans="4:9">
      <c r="D410" s="32"/>
      <c r="E410" s="32"/>
      <c r="F410" s="32"/>
      <c r="G410" s="32"/>
      <c r="H410" s="32"/>
      <c r="I410" s="32"/>
    </row>
    <row r="411" spans="4:9">
      <c r="D411" s="32"/>
      <c r="E411" s="32"/>
      <c r="F411" s="32"/>
      <c r="G411" s="32"/>
      <c r="H411" s="32"/>
      <c r="I411" s="32"/>
    </row>
    <row r="412" spans="4:9">
      <c r="D412" s="32"/>
      <c r="E412" s="32"/>
      <c r="F412" s="32"/>
      <c r="G412" s="32"/>
      <c r="H412" s="32"/>
      <c r="I412" s="32"/>
    </row>
    <row r="413" spans="4:9">
      <c r="D413" s="32"/>
      <c r="E413" s="32"/>
      <c r="F413" s="32"/>
      <c r="G413" s="32"/>
      <c r="H413" s="32"/>
      <c r="I413" s="32"/>
    </row>
    <row r="414" spans="4:9">
      <c r="D414" s="32"/>
      <c r="E414" s="32"/>
      <c r="F414" s="32"/>
      <c r="G414" s="32"/>
      <c r="H414" s="32"/>
      <c r="I414" s="32"/>
    </row>
    <row r="415" spans="4:9">
      <c r="D415" s="32"/>
      <c r="E415" s="32"/>
      <c r="F415" s="32"/>
      <c r="G415" s="32"/>
      <c r="H415" s="32"/>
      <c r="I415" s="32"/>
    </row>
    <row r="416" spans="4:9">
      <c r="D416" s="32"/>
      <c r="E416" s="32"/>
      <c r="F416" s="32"/>
      <c r="G416" s="32"/>
      <c r="H416" s="32"/>
      <c r="I416" s="32"/>
    </row>
    <row r="417" spans="4:9">
      <c r="D417" s="32"/>
      <c r="E417" s="32"/>
      <c r="F417" s="32"/>
      <c r="G417" s="32"/>
      <c r="H417" s="32"/>
      <c r="I417" s="32"/>
    </row>
    <row r="418" spans="4:9">
      <c r="D418" s="32"/>
      <c r="E418" s="32"/>
      <c r="F418" s="32"/>
      <c r="G418" s="32"/>
      <c r="H418" s="32"/>
      <c r="I418" s="32"/>
    </row>
    <row r="419" spans="4:9">
      <c r="D419" s="32"/>
      <c r="E419" s="32"/>
      <c r="F419" s="32"/>
      <c r="G419" s="32"/>
      <c r="H419" s="32"/>
      <c r="I419" s="32"/>
    </row>
    <row r="420" spans="4:9">
      <c r="D420" s="32"/>
      <c r="E420" s="32"/>
      <c r="F420" s="32"/>
      <c r="G420" s="32"/>
      <c r="H420" s="32"/>
      <c r="I420" s="32"/>
    </row>
    <row r="421" spans="4:9">
      <c r="D421" s="32"/>
      <c r="E421" s="32"/>
      <c r="F421" s="32"/>
      <c r="G421" s="32"/>
      <c r="H421" s="32"/>
      <c r="I421" s="32"/>
    </row>
    <row r="422" spans="4:9">
      <c r="D422" s="32"/>
      <c r="E422" s="32"/>
      <c r="F422" s="32"/>
      <c r="G422" s="32"/>
      <c r="H422" s="32"/>
      <c r="I422" s="32"/>
    </row>
    <row r="423" spans="4:9">
      <c r="D423" s="32"/>
      <c r="E423" s="32"/>
      <c r="F423" s="32"/>
      <c r="G423" s="32"/>
      <c r="H423" s="32"/>
      <c r="I423" s="32"/>
    </row>
    <row r="424" spans="4:9">
      <c r="D424" s="32"/>
      <c r="E424" s="32"/>
      <c r="F424" s="32"/>
      <c r="G424" s="32"/>
      <c r="H424" s="32"/>
      <c r="I424" s="32"/>
    </row>
    <row r="425" spans="4:9">
      <c r="D425" s="32"/>
      <c r="E425" s="32"/>
      <c r="F425" s="32"/>
      <c r="G425" s="32"/>
      <c r="H425" s="32"/>
      <c r="I425" s="32"/>
    </row>
    <row r="426" spans="4:9">
      <c r="D426" s="32"/>
      <c r="E426" s="32"/>
      <c r="F426" s="32"/>
      <c r="G426" s="32"/>
      <c r="H426" s="32"/>
      <c r="I426" s="32"/>
    </row>
    <row r="427" spans="4:9">
      <c r="D427" s="32"/>
      <c r="E427" s="32"/>
      <c r="F427" s="32"/>
      <c r="G427" s="32"/>
      <c r="H427" s="32"/>
      <c r="I427" s="32"/>
    </row>
    <row r="428" spans="4:9">
      <c r="D428" s="32"/>
      <c r="E428" s="32"/>
      <c r="F428" s="32"/>
      <c r="G428" s="32"/>
      <c r="H428" s="32"/>
      <c r="I428" s="32"/>
    </row>
    <row r="429" spans="4:9">
      <c r="D429" s="32"/>
      <c r="E429" s="32"/>
      <c r="F429" s="32"/>
      <c r="G429" s="32"/>
      <c r="H429" s="32"/>
      <c r="I429" s="32"/>
    </row>
    <row r="430" spans="4:9">
      <c r="D430" s="32"/>
      <c r="E430" s="32"/>
      <c r="F430" s="32"/>
      <c r="G430" s="32"/>
      <c r="H430" s="32"/>
      <c r="I430" s="32"/>
    </row>
    <row r="431" spans="4:9">
      <c r="D431" s="32"/>
      <c r="E431" s="32"/>
      <c r="F431" s="32"/>
      <c r="G431" s="32"/>
      <c r="H431" s="32"/>
      <c r="I431" s="32"/>
    </row>
    <row r="432" spans="4:9">
      <c r="D432" s="32"/>
      <c r="E432" s="32"/>
      <c r="F432" s="32"/>
      <c r="G432" s="32"/>
      <c r="H432" s="32"/>
      <c r="I432" s="32"/>
    </row>
    <row r="433" spans="4:9">
      <c r="D433" s="32"/>
      <c r="E433" s="32"/>
      <c r="F433" s="32"/>
      <c r="G433" s="32"/>
      <c r="H433" s="32"/>
      <c r="I433" s="32"/>
    </row>
    <row r="434" spans="4:9">
      <c r="D434" s="32"/>
      <c r="E434" s="32"/>
      <c r="F434" s="32"/>
      <c r="G434" s="32"/>
      <c r="H434" s="32"/>
      <c r="I434" s="32"/>
    </row>
    <row r="435" spans="4:9">
      <c r="D435" s="32"/>
      <c r="E435" s="32"/>
      <c r="F435" s="32"/>
      <c r="G435" s="32"/>
      <c r="H435" s="32"/>
      <c r="I435" s="32"/>
    </row>
    <row r="436" spans="4:9">
      <c r="D436" s="32"/>
      <c r="E436" s="32"/>
      <c r="F436" s="32"/>
      <c r="G436" s="32"/>
      <c r="H436" s="32"/>
      <c r="I436" s="32"/>
    </row>
    <row r="437" spans="4:9">
      <c r="D437" s="32"/>
      <c r="E437" s="32"/>
      <c r="F437" s="32"/>
      <c r="G437" s="32"/>
      <c r="H437" s="32"/>
      <c r="I437" s="32"/>
    </row>
    <row r="438" spans="4:9">
      <c r="D438" s="32"/>
      <c r="E438" s="32"/>
      <c r="F438" s="32"/>
      <c r="G438" s="32"/>
      <c r="H438" s="32"/>
      <c r="I438" s="32"/>
    </row>
    <row r="439" spans="4:9">
      <c r="D439" s="32"/>
      <c r="E439" s="32"/>
      <c r="F439" s="32"/>
      <c r="G439" s="32"/>
      <c r="H439" s="32"/>
      <c r="I439" s="32"/>
    </row>
    <row r="440" spans="4:9">
      <c r="D440" s="32"/>
      <c r="E440" s="32"/>
      <c r="F440" s="32"/>
      <c r="G440" s="32"/>
      <c r="H440" s="32"/>
      <c r="I440" s="32"/>
    </row>
    <row r="441" spans="4:9">
      <c r="D441" s="32"/>
      <c r="E441" s="32"/>
      <c r="F441" s="32"/>
      <c r="G441" s="32"/>
      <c r="H441" s="32"/>
      <c r="I441" s="32"/>
    </row>
    <row r="442" spans="4:9">
      <c r="D442" s="32"/>
      <c r="E442" s="32"/>
      <c r="F442" s="32"/>
      <c r="G442" s="32"/>
      <c r="H442" s="32"/>
      <c r="I442" s="32"/>
    </row>
    <row r="443" spans="4:9">
      <c r="D443" s="32"/>
      <c r="E443" s="32"/>
      <c r="F443" s="32"/>
      <c r="G443" s="32"/>
      <c r="H443" s="32"/>
      <c r="I443" s="32"/>
    </row>
    <row r="444" spans="4:9">
      <c r="D444" s="32"/>
      <c r="E444" s="32"/>
      <c r="F444" s="32"/>
      <c r="G444" s="32"/>
      <c r="H444" s="32"/>
      <c r="I444" s="32"/>
    </row>
    <row r="445" spans="4:9">
      <c r="D445" s="32"/>
      <c r="E445" s="32"/>
      <c r="F445" s="32"/>
      <c r="G445" s="32"/>
      <c r="H445" s="32"/>
      <c r="I445" s="32"/>
    </row>
    <row r="446" spans="4:9">
      <c r="D446" s="32"/>
      <c r="E446" s="32"/>
      <c r="F446" s="32"/>
      <c r="G446" s="32"/>
      <c r="H446" s="32"/>
      <c r="I446" s="32"/>
    </row>
    <row r="447" spans="4:9">
      <c r="D447" s="32"/>
      <c r="E447" s="32"/>
      <c r="F447" s="32"/>
      <c r="G447" s="32"/>
      <c r="H447" s="32"/>
      <c r="I447" s="32"/>
    </row>
    <row r="448" spans="4:9">
      <c r="D448" s="32"/>
      <c r="E448" s="32"/>
      <c r="F448" s="32"/>
      <c r="G448" s="32"/>
      <c r="H448" s="32"/>
      <c r="I448" s="32"/>
    </row>
    <row r="449" spans="4:9">
      <c r="D449" s="32"/>
      <c r="E449" s="32"/>
      <c r="F449" s="32"/>
      <c r="G449" s="32"/>
      <c r="H449" s="32"/>
      <c r="I449" s="32"/>
    </row>
    <row r="450" spans="4:9">
      <c r="D450" s="32"/>
      <c r="E450" s="32"/>
      <c r="F450" s="32"/>
      <c r="G450" s="32"/>
      <c r="H450" s="32"/>
      <c r="I450" s="32"/>
    </row>
    <row r="451" spans="4:9">
      <c r="D451" s="32"/>
      <c r="E451" s="32"/>
      <c r="F451" s="32"/>
      <c r="G451" s="32"/>
      <c r="H451" s="32"/>
      <c r="I451" s="32"/>
    </row>
    <row r="452" spans="4:9">
      <c r="D452" s="32"/>
      <c r="E452" s="32"/>
      <c r="F452" s="32"/>
      <c r="G452" s="32"/>
      <c r="H452" s="32"/>
      <c r="I452" s="32"/>
    </row>
    <row r="453" spans="4:9">
      <c r="D453" s="32"/>
      <c r="E453" s="32"/>
      <c r="F453" s="32"/>
      <c r="G453" s="32"/>
      <c r="H453" s="32"/>
      <c r="I453" s="32"/>
    </row>
    <row r="454" spans="4:9">
      <c r="D454" s="32"/>
      <c r="E454" s="32"/>
      <c r="F454" s="32"/>
      <c r="G454" s="32"/>
      <c r="H454" s="32"/>
      <c r="I454" s="32"/>
    </row>
    <row r="455" spans="4:9">
      <c r="D455" s="32"/>
      <c r="E455" s="32"/>
      <c r="F455" s="32"/>
      <c r="G455" s="32"/>
      <c r="H455" s="32"/>
      <c r="I455" s="32"/>
    </row>
    <row r="456" spans="4:9">
      <c r="D456" s="32"/>
      <c r="E456" s="32"/>
      <c r="F456" s="32"/>
      <c r="G456" s="32"/>
      <c r="H456" s="32"/>
      <c r="I456" s="32"/>
    </row>
    <row r="457" spans="4:9">
      <c r="D457" s="32"/>
      <c r="E457" s="32"/>
      <c r="F457" s="32"/>
      <c r="G457" s="32"/>
      <c r="H457" s="32"/>
      <c r="I457" s="32"/>
    </row>
    <row r="458" spans="4:9">
      <c r="D458" s="32"/>
      <c r="E458" s="32"/>
      <c r="F458" s="32"/>
      <c r="G458" s="32"/>
      <c r="H458" s="32"/>
      <c r="I458" s="32"/>
    </row>
    <row r="459" spans="4:9">
      <c r="D459" s="32"/>
      <c r="E459" s="32"/>
      <c r="F459" s="32"/>
      <c r="G459" s="32"/>
      <c r="H459" s="32"/>
      <c r="I459" s="32"/>
    </row>
    <row r="460" spans="4:9">
      <c r="D460" s="32"/>
      <c r="E460" s="32"/>
      <c r="F460" s="32"/>
      <c r="G460" s="32"/>
      <c r="H460" s="32"/>
      <c r="I460" s="32"/>
    </row>
    <row r="461" spans="4:9">
      <c r="D461" s="32"/>
      <c r="E461" s="32"/>
      <c r="F461" s="32"/>
      <c r="G461" s="32"/>
      <c r="H461" s="32"/>
      <c r="I461" s="32"/>
    </row>
    <row r="462" spans="4:9">
      <c r="D462" s="32"/>
      <c r="E462" s="32"/>
      <c r="F462" s="32"/>
      <c r="G462" s="32"/>
      <c r="H462" s="32"/>
      <c r="I462" s="32"/>
    </row>
    <row r="463" spans="4:9">
      <c r="D463" s="32"/>
      <c r="E463" s="32"/>
      <c r="F463" s="32"/>
      <c r="G463" s="32"/>
      <c r="H463" s="32"/>
      <c r="I463" s="32"/>
    </row>
    <row r="464" spans="4:9">
      <c r="D464" s="32"/>
      <c r="E464" s="32"/>
      <c r="F464" s="32"/>
      <c r="G464" s="32"/>
      <c r="H464" s="32"/>
      <c r="I464" s="32"/>
    </row>
    <row r="465" spans="4:9">
      <c r="D465" s="32"/>
      <c r="E465" s="32"/>
      <c r="F465" s="32"/>
      <c r="G465" s="32"/>
      <c r="H465" s="32"/>
      <c r="I465" s="32"/>
    </row>
    <row r="466" spans="4:9">
      <c r="D466" s="32"/>
      <c r="E466" s="32"/>
      <c r="F466" s="32"/>
      <c r="G466" s="32"/>
      <c r="H466" s="32"/>
      <c r="I466" s="32"/>
    </row>
    <row r="467" spans="4:9">
      <c r="D467" s="32"/>
      <c r="E467" s="32"/>
      <c r="F467" s="32"/>
      <c r="G467" s="32"/>
      <c r="H467" s="32"/>
      <c r="I467" s="32"/>
    </row>
    <row r="468" spans="4:9">
      <c r="D468" s="32"/>
      <c r="E468" s="32"/>
      <c r="F468" s="32"/>
      <c r="G468" s="32"/>
      <c r="H468" s="32"/>
      <c r="I468" s="32"/>
    </row>
    <row r="469" spans="4:9">
      <c r="D469" s="32"/>
      <c r="E469" s="32"/>
      <c r="F469" s="32"/>
      <c r="G469" s="32"/>
      <c r="H469" s="32"/>
      <c r="I469" s="32"/>
    </row>
    <row r="470" spans="4:9">
      <c r="D470" s="32"/>
      <c r="E470" s="32"/>
      <c r="F470" s="32"/>
      <c r="G470" s="32"/>
      <c r="H470" s="32"/>
      <c r="I470" s="32"/>
    </row>
    <row r="471" spans="4:9">
      <c r="D471" s="32"/>
      <c r="E471" s="32"/>
      <c r="F471" s="32"/>
      <c r="G471" s="32"/>
      <c r="H471" s="32"/>
      <c r="I471" s="32"/>
    </row>
    <row r="472" spans="4:9">
      <c r="D472" s="32"/>
      <c r="E472" s="32"/>
      <c r="F472" s="32"/>
      <c r="G472" s="32"/>
      <c r="H472" s="32"/>
      <c r="I472" s="32"/>
    </row>
    <row r="473" spans="4:9">
      <c r="D473" s="32"/>
      <c r="E473" s="32"/>
      <c r="F473" s="32"/>
      <c r="G473" s="32"/>
      <c r="H473" s="32"/>
      <c r="I473" s="32"/>
    </row>
    <row r="474" spans="4:9">
      <c r="D474" s="32"/>
      <c r="E474" s="32"/>
      <c r="F474" s="32"/>
      <c r="G474" s="32"/>
      <c r="H474" s="32"/>
      <c r="I474" s="32"/>
    </row>
    <row r="475" spans="4:9">
      <c r="D475" s="32"/>
      <c r="E475" s="32"/>
      <c r="F475" s="32"/>
      <c r="G475" s="32"/>
      <c r="H475" s="32"/>
      <c r="I475" s="32"/>
    </row>
    <row r="476" spans="4:9">
      <c r="D476" s="32"/>
      <c r="E476" s="32"/>
      <c r="F476" s="32"/>
      <c r="G476" s="32"/>
      <c r="H476" s="32"/>
      <c r="I476" s="32"/>
    </row>
    <row r="477" spans="4:9">
      <c r="D477" s="32"/>
      <c r="E477" s="32"/>
      <c r="F477" s="32"/>
      <c r="G477" s="32"/>
      <c r="H477" s="32"/>
      <c r="I477" s="32"/>
    </row>
    <row r="478" spans="4:9">
      <c r="D478" s="32"/>
      <c r="E478" s="32"/>
      <c r="F478" s="32"/>
      <c r="G478" s="32"/>
      <c r="H478" s="32"/>
      <c r="I478" s="32"/>
    </row>
    <row r="479" spans="4:9">
      <c r="D479" s="32"/>
      <c r="E479" s="32"/>
      <c r="F479" s="32"/>
      <c r="G479" s="32"/>
      <c r="H479" s="32"/>
      <c r="I479" s="32"/>
    </row>
    <row r="480" spans="4:9">
      <c r="D480" s="32"/>
      <c r="E480" s="32"/>
      <c r="F480" s="32"/>
      <c r="G480" s="32"/>
      <c r="H480" s="32"/>
      <c r="I480" s="32"/>
    </row>
    <row r="481" spans="4:9">
      <c r="D481" s="32"/>
      <c r="E481" s="32"/>
      <c r="F481" s="32"/>
      <c r="G481" s="32"/>
      <c r="H481" s="32"/>
      <c r="I481" s="32"/>
    </row>
    <row r="482" spans="4:9">
      <c r="D482" s="32"/>
      <c r="E482" s="32"/>
      <c r="F482" s="32"/>
      <c r="G482" s="32"/>
      <c r="H482" s="32"/>
      <c r="I482" s="32"/>
    </row>
    <row r="483" spans="4:9">
      <c r="D483" s="32"/>
      <c r="E483" s="32"/>
      <c r="F483" s="32"/>
      <c r="G483" s="32"/>
      <c r="H483" s="32"/>
      <c r="I483" s="32"/>
    </row>
    <row r="484" spans="4:9">
      <c r="D484" s="32"/>
      <c r="E484" s="32"/>
      <c r="F484" s="32"/>
      <c r="G484" s="32"/>
      <c r="H484" s="32"/>
      <c r="I484" s="32"/>
    </row>
    <row r="485" spans="4:9">
      <c r="D485" s="32"/>
      <c r="E485" s="32"/>
      <c r="F485" s="32"/>
      <c r="G485" s="32"/>
      <c r="H485" s="32"/>
      <c r="I485" s="32"/>
    </row>
    <row r="486" spans="4:9">
      <c r="D486" s="32"/>
      <c r="E486" s="32"/>
      <c r="F486" s="32"/>
      <c r="G486" s="32"/>
      <c r="H486" s="32"/>
      <c r="I486" s="32"/>
    </row>
    <row r="487" spans="4:9">
      <c r="D487" s="32"/>
      <c r="E487" s="32"/>
      <c r="F487" s="32"/>
      <c r="G487" s="32"/>
      <c r="H487" s="32"/>
      <c r="I487" s="32"/>
    </row>
    <row r="488" spans="4:9">
      <c r="D488" s="32"/>
      <c r="E488" s="32"/>
      <c r="F488" s="32"/>
      <c r="G488" s="32"/>
      <c r="H488" s="32"/>
      <c r="I488" s="32"/>
    </row>
    <row r="489" spans="4:9">
      <c r="D489" s="32"/>
      <c r="E489" s="32"/>
      <c r="F489" s="32"/>
      <c r="G489" s="32"/>
      <c r="H489" s="32"/>
      <c r="I489" s="32"/>
    </row>
    <row r="490" spans="4:9">
      <c r="D490" s="32"/>
      <c r="E490" s="32"/>
      <c r="F490" s="32"/>
      <c r="G490" s="32"/>
      <c r="H490" s="32"/>
      <c r="I490" s="32"/>
    </row>
    <row r="491" spans="4:9">
      <c r="D491" s="32"/>
      <c r="E491" s="32"/>
      <c r="F491" s="32"/>
      <c r="G491" s="32"/>
      <c r="H491" s="32"/>
      <c r="I491" s="32"/>
    </row>
    <row r="492" spans="4:9">
      <c r="D492" s="32"/>
      <c r="E492" s="32"/>
      <c r="F492" s="32"/>
      <c r="G492" s="32"/>
      <c r="H492" s="32"/>
      <c r="I492" s="32"/>
    </row>
    <row r="493" spans="4:9">
      <c r="D493" s="32"/>
      <c r="E493" s="32"/>
      <c r="F493" s="32"/>
      <c r="G493" s="32"/>
      <c r="H493" s="32"/>
      <c r="I493" s="32"/>
    </row>
    <row r="494" spans="4:9">
      <c r="D494" s="32"/>
      <c r="E494" s="32"/>
      <c r="F494" s="32"/>
      <c r="G494" s="32"/>
      <c r="H494" s="32"/>
      <c r="I494" s="32"/>
    </row>
    <row r="495" spans="4:9">
      <c r="D495" s="32"/>
      <c r="E495" s="32"/>
      <c r="F495" s="32"/>
      <c r="G495" s="32"/>
      <c r="H495" s="32"/>
      <c r="I495" s="32"/>
    </row>
    <row r="496" spans="4:9">
      <c r="D496" s="32"/>
      <c r="E496" s="32"/>
      <c r="F496" s="32"/>
      <c r="G496" s="32"/>
      <c r="H496" s="32"/>
      <c r="I496" s="32"/>
    </row>
    <row r="497" spans="4:9">
      <c r="D497" s="32"/>
      <c r="E497" s="32"/>
      <c r="F497" s="32"/>
      <c r="G497" s="32"/>
      <c r="H497" s="32"/>
      <c r="I497" s="32"/>
    </row>
    <row r="498" spans="4:9">
      <c r="D498" s="32"/>
      <c r="E498" s="32"/>
      <c r="F498" s="32"/>
      <c r="G498" s="32"/>
      <c r="H498" s="32"/>
      <c r="I498" s="32"/>
    </row>
    <row r="499" spans="4:9">
      <c r="D499" s="32"/>
      <c r="E499" s="32"/>
      <c r="F499" s="32"/>
      <c r="G499" s="32"/>
      <c r="H499" s="32"/>
      <c r="I499" s="32"/>
    </row>
    <row r="500" spans="4:9">
      <c r="D500" s="32"/>
      <c r="E500" s="32"/>
      <c r="F500" s="32"/>
      <c r="G500" s="32"/>
      <c r="H500" s="32"/>
      <c r="I500" s="32"/>
    </row>
    <row r="501" spans="4:9">
      <c r="D501" s="32"/>
      <c r="E501" s="32"/>
      <c r="F501" s="32"/>
      <c r="G501" s="32"/>
      <c r="H501" s="32"/>
      <c r="I501" s="32"/>
    </row>
    <row r="502" spans="4:9">
      <c r="D502" s="32"/>
      <c r="E502" s="32"/>
      <c r="F502" s="32"/>
      <c r="G502" s="32"/>
      <c r="H502" s="32"/>
      <c r="I502" s="32"/>
    </row>
    <row r="503" spans="4:9">
      <c r="D503" s="32"/>
      <c r="E503" s="32"/>
      <c r="F503" s="32"/>
      <c r="G503" s="32"/>
      <c r="H503" s="32"/>
      <c r="I503" s="32"/>
    </row>
    <row r="504" spans="4:9">
      <c r="D504" s="32"/>
      <c r="E504" s="32"/>
      <c r="F504" s="32"/>
      <c r="G504" s="32"/>
      <c r="H504" s="32"/>
      <c r="I504" s="32"/>
    </row>
    <row r="505" spans="4:9">
      <c r="D505" s="32"/>
      <c r="E505" s="32"/>
      <c r="F505" s="32"/>
      <c r="G505" s="32"/>
      <c r="H505" s="32"/>
      <c r="I505" s="32"/>
    </row>
    <row r="506" spans="4:9">
      <c r="D506" s="32"/>
      <c r="E506" s="32"/>
      <c r="F506" s="32"/>
      <c r="G506" s="32"/>
      <c r="H506" s="32"/>
      <c r="I506" s="32"/>
    </row>
    <row r="507" spans="4:9">
      <c r="D507" s="32"/>
      <c r="E507" s="32"/>
      <c r="F507" s="32"/>
      <c r="G507" s="32"/>
      <c r="H507" s="32"/>
      <c r="I507" s="32"/>
    </row>
    <row r="508" spans="4:9">
      <c r="D508" s="32"/>
      <c r="E508" s="32"/>
      <c r="F508" s="32"/>
      <c r="G508" s="32"/>
      <c r="H508" s="32"/>
      <c r="I508" s="32"/>
    </row>
    <row r="509" spans="4:9">
      <c r="D509" s="32"/>
      <c r="E509" s="32"/>
      <c r="F509" s="32"/>
      <c r="G509" s="32"/>
      <c r="H509" s="32"/>
      <c r="I509" s="32"/>
    </row>
    <row r="510" spans="4:9">
      <c r="D510" s="32"/>
      <c r="E510" s="32"/>
      <c r="F510" s="32"/>
      <c r="G510" s="32"/>
      <c r="H510" s="32"/>
      <c r="I510" s="32"/>
    </row>
    <row r="511" spans="4:9">
      <c r="D511" s="32"/>
      <c r="E511" s="32"/>
      <c r="F511" s="32"/>
      <c r="G511" s="32"/>
      <c r="H511" s="32"/>
      <c r="I511" s="32"/>
    </row>
    <row r="512" spans="4:9">
      <c r="D512" s="32"/>
      <c r="E512" s="32"/>
      <c r="F512" s="32"/>
      <c r="G512" s="32"/>
      <c r="H512" s="32"/>
      <c r="I512" s="32"/>
    </row>
    <row r="513" spans="4:9">
      <c r="D513" s="32"/>
      <c r="E513" s="32"/>
      <c r="F513" s="32"/>
      <c r="G513" s="32"/>
      <c r="H513" s="32"/>
      <c r="I513" s="32"/>
    </row>
    <row r="514" spans="4:9">
      <c r="D514" s="32"/>
      <c r="E514" s="32"/>
      <c r="F514" s="32"/>
      <c r="G514" s="32"/>
      <c r="H514" s="32"/>
      <c r="I514" s="32"/>
    </row>
    <row r="515" spans="4:9">
      <c r="D515" s="32"/>
      <c r="E515" s="32"/>
      <c r="F515" s="32"/>
      <c r="G515" s="32"/>
      <c r="H515" s="32"/>
      <c r="I515" s="32"/>
    </row>
    <row r="516" spans="4:9">
      <c r="D516" s="32"/>
      <c r="E516" s="32"/>
      <c r="F516" s="32"/>
      <c r="G516" s="32"/>
      <c r="H516" s="32"/>
      <c r="I516" s="32"/>
    </row>
    <row r="517" spans="4:9">
      <c r="D517" s="32"/>
      <c r="E517" s="32"/>
      <c r="F517" s="32"/>
      <c r="G517" s="32"/>
      <c r="H517" s="32"/>
      <c r="I517" s="32"/>
    </row>
    <row r="518" spans="4:9">
      <c r="D518" s="32"/>
      <c r="E518" s="32"/>
      <c r="F518" s="32"/>
      <c r="G518" s="32"/>
      <c r="H518" s="32"/>
      <c r="I518" s="32"/>
    </row>
    <row r="519" spans="4:9">
      <c r="D519" s="32"/>
      <c r="E519" s="32"/>
      <c r="F519" s="32"/>
      <c r="G519" s="32"/>
      <c r="H519" s="32"/>
      <c r="I519" s="32"/>
    </row>
    <row r="520" spans="4:9">
      <c r="D520" s="32"/>
      <c r="E520" s="32"/>
      <c r="F520" s="32"/>
      <c r="G520" s="32"/>
      <c r="H520" s="32"/>
      <c r="I520" s="32"/>
    </row>
    <row r="521" spans="4:9">
      <c r="D521" s="32"/>
      <c r="E521" s="32"/>
      <c r="F521" s="32"/>
      <c r="G521" s="32"/>
      <c r="H521" s="32"/>
      <c r="I521" s="32"/>
    </row>
    <row r="522" spans="4:9">
      <c r="D522" s="32"/>
      <c r="E522" s="32"/>
      <c r="F522" s="32"/>
      <c r="G522" s="32"/>
      <c r="H522" s="32"/>
      <c r="I522" s="32"/>
    </row>
    <row r="523" spans="4:9">
      <c r="D523" s="32"/>
      <c r="E523" s="32"/>
      <c r="F523" s="32"/>
      <c r="G523" s="32"/>
      <c r="H523" s="32"/>
      <c r="I523" s="32"/>
    </row>
    <row r="524" spans="4:9">
      <c r="D524" s="32"/>
      <c r="E524" s="32"/>
      <c r="F524" s="32"/>
      <c r="G524" s="32"/>
      <c r="H524" s="32"/>
      <c r="I524" s="32"/>
    </row>
    <row r="525" spans="4:9">
      <c r="D525" s="32"/>
      <c r="E525" s="32"/>
      <c r="F525" s="32"/>
      <c r="G525" s="32"/>
      <c r="H525" s="32"/>
      <c r="I525" s="32"/>
    </row>
    <row r="526" spans="4:9">
      <c r="D526" s="32"/>
      <c r="E526" s="32"/>
      <c r="F526" s="32"/>
      <c r="G526" s="32"/>
      <c r="H526" s="32"/>
      <c r="I526" s="32"/>
    </row>
    <row r="527" spans="4:9">
      <c r="D527" s="32"/>
      <c r="E527" s="32"/>
      <c r="F527" s="32"/>
      <c r="G527" s="32"/>
      <c r="H527" s="32"/>
      <c r="I527" s="32"/>
    </row>
    <row r="528" spans="4:9">
      <c r="D528" s="32"/>
      <c r="E528" s="32"/>
      <c r="F528" s="32"/>
      <c r="G528" s="32"/>
      <c r="H528" s="32"/>
      <c r="I528" s="32"/>
    </row>
    <row r="529" spans="4:9">
      <c r="D529" s="32"/>
      <c r="E529" s="32"/>
      <c r="F529" s="32"/>
      <c r="G529" s="32"/>
      <c r="H529" s="32"/>
      <c r="I529" s="32"/>
    </row>
    <row r="530" spans="4:9">
      <c r="D530" s="32"/>
      <c r="E530" s="32"/>
      <c r="F530" s="32"/>
      <c r="G530" s="32"/>
      <c r="H530" s="32"/>
      <c r="I530" s="32"/>
    </row>
    <row r="531" spans="4:9">
      <c r="D531" s="32"/>
      <c r="E531" s="32"/>
      <c r="F531" s="32"/>
      <c r="G531" s="32"/>
      <c r="H531" s="32"/>
      <c r="I531" s="32"/>
    </row>
    <row r="532" spans="4:9">
      <c r="D532" s="32"/>
      <c r="E532" s="32"/>
      <c r="F532" s="32"/>
      <c r="G532" s="32"/>
      <c r="H532" s="32"/>
      <c r="I532" s="32"/>
    </row>
    <row r="533" spans="4:9">
      <c r="D533" s="32"/>
      <c r="E533" s="32"/>
      <c r="F533" s="32"/>
      <c r="G533" s="32"/>
      <c r="H533" s="32"/>
      <c r="I533" s="32"/>
    </row>
    <row r="534" spans="4:9">
      <c r="D534" s="32"/>
      <c r="E534" s="32"/>
      <c r="F534" s="32"/>
      <c r="G534" s="32"/>
      <c r="H534" s="32"/>
      <c r="I534" s="32"/>
    </row>
    <row r="535" spans="4:9">
      <c r="D535" s="32"/>
      <c r="E535" s="32"/>
      <c r="F535" s="32"/>
      <c r="G535" s="32"/>
      <c r="H535" s="32"/>
      <c r="I535" s="32"/>
    </row>
    <row r="536" spans="4:9">
      <c r="D536" s="32"/>
      <c r="E536" s="32"/>
      <c r="F536" s="32"/>
      <c r="G536" s="32"/>
      <c r="H536" s="32"/>
      <c r="I536" s="32"/>
    </row>
    <row r="537" spans="4:9">
      <c r="D537" s="32"/>
      <c r="E537" s="32"/>
      <c r="F537" s="32"/>
      <c r="G537" s="32"/>
      <c r="H537" s="32"/>
      <c r="I537" s="32"/>
    </row>
    <row r="538" spans="4:9">
      <c r="D538" s="32"/>
      <c r="E538" s="32"/>
      <c r="F538" s="32"/>
      <c r="G538" s="32"/>
      <c r="H538" s="32"/>
      <c r="I538" s="32"/>
    </row>
    <row r="539" spans="4:9">
      <c r="D539" s="32"/>
      <c r="E539" s="32"/>
      <c r="F539" s="32"/>
      <c r="G539" s="32"/>
      <c r="H539" s="32"/>
      <c r="I539" s="32"/>
    </row>
    <row r="540" spans="4:9">
      <c r="D540" s="32"/>
      <c r="E540" s="32"/>
      <c r="F540" s="32"/>
      <c r="G540" s="32"/>
      <c r="H540" s="32"/>
      <c r="I540" s="32"/>
    </row>
    <row r="541" spans="4:9">
      <c r="D541" s="32"/>
      <c r="E541" s="32"/>
      <c r="F541" s="32"/>
      <c r="G541" s="32"/>
      <c r="H541" s="32"/>
      <c r="I541" s="32"/>
    </row>
    <row r="542" spans="4:9">
      <c r="D542" s="32"/>
      <c r="E542" s="32"/>
      <c r="F542" s="32"/>
      <c r="G542" s="32"/>
      <c r="H542" s="32"/>
      <c r="I542" s="32"/>
    </row>
    <row r="543" spans="4:9">
      <c r="D543" s="32"/>
      <c r="E543" s="32"/>
      <c r="F543" s="32"/>
      <c r="G543" s="32"/>
      <c r="H543" s="32"/>
      <c r="I543" s="32"/>
    </row>
    <row r="544" spans="4:9">
      <c r="D544" s="32"/>
      <c r="E544" s="32"/>
      <c r="F544" s="32"/>
      <c r="G544" s="32"/>
      <c r="H544" s="32"/>
      <c r="I544" s="32"/>
    </row>
    <row r="545" spans="4:9">
      <c r="D545" s="32"/>
      <c r="E545" s="32"/>
      <c r="F545" s="32"/>
      <c r="G545" s="32"/>
      <c r="H545" s="32"/>
      <c r="I545" s="32"/>
    </row>
    <row r="546" spans="4:9">
      <c r="D546" s="32"/>
      <c r="E546" s="32"/>
      <c r="F546" s="32"/>
      <c r="G546" s="32"/>
      <c r="H546" s="32"/>
      <c r="I546" s="32"/>
    </row>
    <row r="547" spans="4:9">
      <c r="D547" s="32"/>
      <c r="E547" s="32"/>
      <c r="F547" s="32"/>
      <c r="G547" s="32"/>
      <c r="H547" s="32"/>
      <c r="I547" s="32"/>
    </row>
    <row r="548" spans="4:9">
      <c r="D548" s="32"/>
      <c r="E548" s="32"/>
      <c r="F548" s="32"/>
      <c r="G548" s="32"/>
      <c r="H548" s="32"/>
      <c r="I548" s="32"/>
    </row>
    <row r="549" spans="4:9">
      <c r="D549" s="32"/>
      <c r="E549" s="32"/>
      <c r="F549" s="32"/>
      <c r="G549" s="32"/>
      <c r="H549" s="32"/>
      <c r="I549" s="32"/>
    </row>
    <row r="550" spans="4:9">
      <c r="D550" s="32"/>
      <c r="E550" s="32"/>
      <c r="F550" s="32"/>
      <c r="G550" s="32"/>
      <c r="H550" s="32"/>
      <c r="I550" s="32"/>
    </row>
    <row r="551" spans="4:9">
      <c r="D551" s="32"/>
      <c r="E551" s="32"/>
      <c r="F551" s="32"/>
      <c r="G551" s="32"/>
      <c r="H551" s="32"/>
      <c r="I551" s="32"/>
    </row>
    <row r="552" spans="4:9">
      <c r="D552" s="32"/>
      <c r="E552" s="32"/>
      <c r="F552" s="32"/>
      <c r="G552" s="32"/>
      <c r="H552" s="32"/>
      <c r="I552" s="32"/>
    </row>
    <row r="553" spans="4:9">
      <c r="D553" s="32"/>
      <c r="E553" s="32"/>
      <c r="F553" s="32"/>
      <c r="G553" s="32"/>
      <c r="H553" s="32"/>
      <c r="I553" s="32"/>
    </row>
    <row r="554" spans="4:9">
      <c r="D554" s="32"/>
      <c r="E554" s="32"/>
      <c r="F554" s="32"/>
      <c r="G554" s="32"/>
      <c r="H554" s="32"/>
      <c r="I554" s="32"/>
    </row>
    <row r="555" spans="4:9">
      <c r="D555" s="32"/>
      <c r="E555" s="32"/>
      <c r="F555" s="32"/>
      <c r="G555" s="32"/>
      <c r="H555" s="32"/>
      <c r="I555" s="32"/>
    </row>
    <row r="556" spans="4:9">
      <c r="D556" s="32"/>
      <c r="E556" s="32"/>
      <c r="F556" s="32"/>
      <c r="G556" s="32"/>
      <c r="H556" s="32"/>
      <c r="I556" s="32"/>
    </row>
    <row r="557" spans="4:9">
      <c r="D557" s="32"/>
      <c r="E557" s="32"/>
      <c r="F557" s="32"/>
      <c r="G557" s="32"/>
      <c r="H557" s="32"/>
      <c r="I557" s="32"/>
    </row>
    <row r="558" spans="4:9">
      <c r="D558" s="32"/>
      <c r="E558" s="32"/>
      <c r="F558" s="32"/>
      <c r="G558" s="32"/>
      <c r="H558" s="32"/>
      <c r="I558" s="32"/>
    </row>
    <row r="559" spans="4:9">
      <c r="D559" s="32"/>
      <c r="E559" s="32"/>
      <c r="F559" s="32"/>
      <c r="G559" s="32"/>
      <c r="H559" s="32"/>
      <c r="I559" s="32"/>
    </row>
    <row r="560" spans="4:9">
      <c r="D560" s="32"/>
      <c r="E560" s="32"/>
      <c r="F560" s="32"/>
      <c r="G560" s="32"/>
      <c r="H560" s="32"/>
      <c r="I560" s="32"/>
    </row>
    <row r="561" spans="4:9">
      <c r="D561" s="32"/>
      <c r="E561" s="32"/>
      <c r="F561" s="32"/>
      <c r="G561" s="32"/>
      <c r="H561" s="32"/>
      <c r="I561" s="32"/>
    </row>
    <row r="562" spans="4:9">
      <c r="D562" s="32"/>
      <c r="E562" s="32"/>
      <c r="F562" s="32"/>
      <c r="G562" s="32"/>
      <c r="H562" s="32"/>
      <c r="I562" s="32"/>
    </row>
    <row r="563" spans="4:9">
      <c r="D563" s="32"/>
      <c r="E563" s="32"/>
      <c r="F563" s="32"/>
      <c r="G563" s="32"/>
      <c r="H563" s="32"/>
      <c r="I563" s="32"/>
    </row>
    <row r="564" spans="4:9">
      <c r="D564" s="32"/>
      <c r="E564" s="32"/>
      <c r="F564" s="32"/>
      <c r="G564" s="32"/>
      <c r="H564" s="32"/>
      <c r="I564" s="32"/>
    </row>
    <row r="565" spans="4:9">
      <c r="D565" s="32"/>
      <c r="E565" s="32"/>
      <c r="F565" s="32"/>
      <c r="G565" s="32"/>
      <c r="H565" s="32"/>
      <c r="I565" s="32"/>
    </row>
    <row r="566" spans="4:9">
      <c r="D566" s="32"/>
      <c r="E566" s="32"/>
      <c r="F566" s="32"/>
      <c r="G566" s="32"/>
      <c r="H566" s="32"/>
      <c r="I566" s="32"/>
    </row>
    <row r="567" spans="4:9">
      <c r="D567" s="32"/>
      <c r="E567" s="32"/>
      <c r="F567" s="32"/>
      <c r="G567" s="32"/>
      <c r="H567" s="32"/>
      <c r="I567" s="32"/>
    </row>
    <row r="568" spans="4:9">
      <c r="D568" s="32"/>
      <c r="E568" s="32"/>
      <c r="F568" s="32"/>
      <c r="G568" s="32"/>
      <c r="H568" s="32"/>
      <c r="I568" s="32"/>
    </row>
    <row r="569" spans="4:9">
      <c r="D569" s="32"/>
      <c r="E569" s="32"/>
      <c r="F569" s="32"/>
      <c r="G569" s="32"/>
      <c r="H569" s="32"/>
      <c r="I569" s="32"/>
    </row>
    <row r="570" spans="4:9">
      <c r="D570" s="32"/>
      <c r="E570" s="32"/>
      <c r="F570" s="32"/>
      <c r="G570" s="32"/>
      <c r="H570" s="32"/>
      <c r="I570" s="32"/>
    </row>
    <row r="571" spans="4:9">
      <c r="D571" s="32"/>
      <c r="E571" s="32"/>
      <c r="F571" s="32"/>
      <c r="G571" s="32"/>
      <c r="H571" s="32"/>
      <c r="I571" s="32"/>
    </row>
    <row r="572" spans="4:9">
      <c r="D572" s="32"/>
      <c r="E572" s="32"/>
      <c r="F572" s="32"/>
      <c r="G572" s="32"/>
      <c r="H572" s="32"/>
      <c r="I572" s="32"/>
    </row>
    <row r="573" spans="4:9">
      <c r="D573" s="32"/>
      <c r="E573" s="32"/>
      <c r="F573" s="32"/>
      <c r="G573" s="32"/>
      <c r="H573" s="32"/>
      <c r="I573" s="32"/>
    </row>
    <row r="574" spans="4:9">
      <c r="D574" s="32"/>
      <c r="E574" s="32"/>
      <c r="F574" s="32"/>
      <c r="G574" s="32"/>
      <c r="H574" s="32"/>
      <c r="I574" s="32"/>
    </row>
    <row r="575" spans="4:9">
      <c r="D575" s="32"/>
      <c r="E575" s="32"/>
      <c r="F575" s="32"/>
      <c r="G575" s="32"/>
      <c r="H575" s="32"/>
      <c r="I575" s="32"/>
    </row>
    <row r="576" spans="4:9">
      <c r="D576" s="32"/>
      <c r="E576" s="32"/>
      <c r="F576" s="32"/>
      <c r="G576" s="32"/>
      <c r="H576" s="32"/>
      <c r="I576" s="32"/>
    </row>
    <row r="577" spans="4:9">
      <c r="D577" s="32"/>
      <c r="E577" s="32"/>
      <c r="F577" s="32"/>
      <c r="G577" s="32"/>
      <c r="H577" s="32"/>
      <c r="I577" s="32"/>
    </row>
    <row r="578" spans="4:9">
      <c r="D578" s="32"/>
      <c r="E578" s="32"/>
      <c r="F578" s="32"/>
      <c r="G578" s="32"/>
      <c r="H578" s="32"/>
      <c r="I578" s="32"/>
    </row>
    <row r="579" spans="4:9">
      <c r="D579" s="32"/>
      <c r="E579" s="32"/>
      <c r="F579" s="32"/>
      <c r="G579" s="32"/>
      <c r="H579" s="32"/>
      <c r="I579" s="32"/>
    </row>
    <row r="580" spans="4:9">
      <c r="D580" s="32"/>
      <c r="E580" s="32"/>
      <c r="F580" s="32"/>
      <c r="G580" s="32"/>
      <c r="H580" s="32"/>
      <c r="I580" s="32"/>
    </row>
    <row r="581" spans="4:9">
      <c r="D581" s="32"/>
      <c r="E581" s="32"/>
      <c r="F581" s="32"/>
      <c r="G581" s="32"/>
      <c r="H581" s="32"/>
      <c r="I581" s="32"/>
    </row>
    <row r="582" spans="4:9">
      <c r="D582" s="32"/>
      <c r="E582" s="32"/>
      <c r="F582" s="32"/>
      <c r="G582" s="32"/>
      <c r="H582" s="32"/>
      <c r="I582" s="32"/>
    </row>
    <row r="583" spans="4:9">
      <c r="D583" s="32"/>
      <c r="E583" s="32"/>
      <c r="F583" s="32"/>
      <c r="G583" s="32"/>
      <c r="H583" s="32"/>
      <c r="I583" s="32"/>
    </row>
    <row r="584" spans="4:9">
      <c r="D584" s="32"/>
      <c r="E584" s="32"/>
      <c r="F584" s="32"/>
      <c r="G584" s="32"/>
      <c r="H584" s="32"/>
      <c r="I584" s="32"/>
    </row>
    <row r="585" spans="4:9">
      <c r="D585" s="32"/>
      <c r="E585" s="32"/>
      <c r="F585" s="32"/>
      <c r="G585" s="32"/>
      <c r="H585" s="32"/>
      <c r="I585" s="32"/>
    </row>
    <row r="586" spans="4:9">
      <c r="D586" s="32"/>
      <c r="E586" s="32"/>
      <c r="F586" s="32"/>
      <c r="G586" s="32"/>
      <c r="H586" s="32"/>
      <c r="I586" s="32"/>
    </row>
    <row r="587" spans="4:9">
      <c r="D587" s="32"/>
      <c r="E587" s="32"/>
      <c r="F587" s="32"/>
      <c r="G587" s="32"/>
      <c r="H587" s="32"/>
      <c r="I587" s="32"/>
    </row>
    <row r="588" spans="4:9">
      <c r="D588" s="32"/>
      <c r="E588" s="32"/>
      <c r="F588" s="32"/>
      <c r="G588" s="32"/>
      <c r="H588" s="32"/>
      <c r="I588" s="32"/>
    </row>
    <row r="589" spans="4:9">
      <c r="D589" s="32"/>
      <c r="E589" s="32"/>
      <c r="F589" s="32"/>
      <c r="G589" s="32"/>
      <c r="H589" s="32"/>
      <c r="I589" s="32"/>
    </row>
    <row r="590" spans="4:9">
      <c r="D590" s="32"/>
      <c r="E590" s="32"/>
      <c r="F590" s="32"/>
      <c r="G590" s="32"/>
      <c r="H590" s="32"/>
      <c r="I590" s="32"/>
    </row>
    <row r="591" spans="4:9">
      <c r="D591" s="32"/>
      <c r="E591" s="32"/>
      <c r="F591" s="32"/>
      <c r="G591" s="32"/>
      <c r="H591" s="32"/>
      <c r="I591" s="32"/>
    </row>
    <row r="592" spans="4:9">
      <c r="D592" s="32"/>
      <c r="E592" s="32"/>
      <c r="F592" s="32"/>
      <c r="G592" s="32"/>
      <c r="H592" s="32"/>
      <c r="I592" s="32"/>
    </row>
    <row r="593" spans="4:9">
      <c r="D593" s="32"/>
      <c r="E593" s="32"/>
      <c r="F593" s="32"/>
      <c r="G593" s="32"/>
      <c r="H593" s="32"/>
      <c r="I593" s="32"/>
    </row>
    <row r="594" spans="4:9">
      <c r="D594" s="32"/>
      <c r="E594" s="32"/>
      <c r="F594" s="32"/>
      <c r="G594" s="32"/>
      <c r="H594" s="32"/>
      <c r="I594" s="32"/>
    </row>
    <row r="595" spans="4:9">
      <c r="D595" s="32"/>
      <c r="E595" s="32"/>
      <c r="F595" s="32"/>
      <c r="G595" s="32"/>
      <c r="H595" s="32"/>
      <c r="I595" s="32"/>
    </row>
    <row r="596" spans="4:9">
      <c r="D596" s="32"/>
      <c r="E596" s="32"/>
      <c r="F596" s="32"/>
      <c r="G596" s="32"/>
      <c r="H596" s="32"/>
      <c r="I596" s="32"/>
    </row>
    <row r="597" spans="4:9">
      <c r="D597" s="32"/>
      <c r="E597" s="32"/>
      <c r="F597" s="32"/>
      <c r="G597" s="32"/>
      <c r="H597" s="32"/>
      <c r="I597" s="32"/>
    </row>
    <row r="598" spans="4:9">
      <c r="D598" s="32"/>
      <c r="E598" s="32"/>
      <c r="F598" s="32"/>
      <c r="G598" s="32"/>
      <c r="H598" s="32"/>
      <c r="I598" s="32"/>
    </row>
    <row r="599" spans="4:9">
      <c r="D599" s="32"/>
      <c r="E599" s="32"/>
      <c r="F599" s="32"/>
      <c r="G599" s="32"/>
      <c r="H599" s="32"/>
      <c r="I599" s="32"/>
    </row>
    <row r="600" spans="4:9">
      <c r="D600" s="32"/>
      <c r="E600" s="32"/>
      <c r="F600" s="32"/>
      <c r="G600" s="32"/>
      <c r="H600" s="32"/>
      <c r="I600" s="32"/>
    </row>
    <row r="601" spans="4:9">
      <c r="D601" s="32"/>
      <c r="E601" s="32"/>
      <c r="F601" s="32"/>
      <c r="G601" s="32"/>
      <c r="H601" s="32"/>
      <c r="I601" s="32"/>
    </row>
    <row r="602" spans="4:9">
      <c r="D602" s="32"/>
      <c r="E602" s="32"/>
      <c r="F602" s="32"/>
      <c r="G602" s="32"/>
      <c r="H602" s="32"/>
      <c r="I602" s="32"/>
    </row>
    <row r="603" spans="4:9">
      <c r="D603" s="32"/>
      <c r="E603" s="32"/>
      <c r="F603" s="32"/>
      <c r="G603" s="32"/>
      <c r="H603" s="32"/>
      <c r="I603" s="32"/>
    </row>
    <row r="604" spans="4:9">
      <c r="D604" s="32"/>
      <c r="E604" s="32"/>
      <c r="F604" s="32"/>
      <c r="G604" s="32"/>
      <c r="H604" s="32"/>
      <c r="I604" s="32"/>
    </row>
    <row r="605" spans="4:9">
      <c r="D605" s="32"/>
      <c r="E605" s="32"/>
      <c r="F605" s="32"/>
      <c r="G605" s="32"/>
      <c r="H605" s="32"/>
      <c r="I605" s="32"/>
    </row>
    <row r="606" spans="4:9">
      <c r="D606" s="32"/>
      <c r="E606" s="32"/>
      <c r="F606" s="32"/>
      <c r="G606" s="32"/>
      <c r="H606" s="32"/>
      <c r="I606" s="32"/>
    </row>
    <row r="607" spans="4:9">
      <c r="D607" s="32"/>
      <c r="E607" s="32"/>
      <c r="F607" s="32"/>
      <c r="G607" s="32"/>
      <c r="H607" s="32"/>
      <c r="I607" s="32"/>
    </row>
    <row r="608" spans="4:9">
      <c r="D608" s="32"/>
      <c r="E608" s="32"/>
      <c r="F608" s="32"/>
      <c r="G608" s="32"/>
      <c r="H608" s="32"/>
      <c r="I608" s="32"/>
    </row>
    <row r="609" spans="4:9">
      <c r="D609" s="32"/>
      <c r="E609" s="32"/>
      <c r="F609" s="32"/>
      <c r="G609" s="32"/>
      <c r="H609" s="32"/>
      <c r="I609" s="32"/>
    </row>
    <row r="610" spans="4:9">
      <c r="D610" s="32"/>
      <c r="E610" s="32"/>
      <c r="F610" s="32"/>
      <c r="G610" s="32"/>
      <c r="H610" s="32"/>
      <c r="I610" s="32"/>
    </row>
    <row r="611" spans="4:9">
      <c r="D611" s="32"/>
      <c r="E611" s="32"/>
      <c r="F611" s="32"/>
      <c r="G611" s="32"/>
      <c r="H611" s="32"/>
      <c r="I611" s="32"/>
    </row>
    <row r="612" spans="4:9">
      <c r="D612" s="32"/>
      <c r="E612" s="32"/>
      <c r="F612" s="32"/>
      <c r="G612" s="32"/>
      <c r="H612" s="32"/>
      <c r="I612" s="32"/>
    </row>
    <row r="613" spans="4:9">
      <c r="D613" s="32"/>
      <c r="E613" s="32"/>
      <c r="F613" s="32"/>
      <c r="G613" s="32"/>
      <c r="H613" s="32"/>
      <c r="I613" s="32"/>
    </row>
    <row r="614" spans="4:9">
      <c r="D614" s="32"/>
      <c r="E614" s="32"/>
      <c r="F614" s="32"/>
      <c r="G614" s="32"/>
      <c r="H614" s="32"/>
      <c r="I614" s="32"/>
    </row>
    <row r="615" spans="4:9">
      <c r="D615" s="32"/>
      <c r="E615" s="32"/>
      <c r="F615" s="32"/>
      <c r="G615" s="32"/>
      <c r="H615" s="32"/>
      <c r="I615" s="32"/>
    </row>
    <row r="616" spans="4:9">
      <c r="D616" s="32"/>
      <c r="E616" s="32"/>
      <c r="F616" s="32"/>
      <c r="G616" s="32"/>
      <c r="H616" s="32"/>
      <c r="I616" s="32"/>
    </row>
    <row r="617" spans="4:9">
      <c r="D617" s="32"/>
      <c r="E617" s="32"/>
      <c r="F617" s="32"/>
      <c r="G617" s="32"/>
      <c r="H617" s="32"/>
      <c r="I617" s="32"/>
    </row>
    <row r="618" spans="4:9">
      <c r="D618" s="32"/>
      <c r="E618" s="32"/>
      <c r="F618" s="32"/>
      <c r="G618" s="32"/>
      <c r="H618" s="32"/>
      <c r="I618" s="32"/>
    </row>
    <row r="619" spans="4:9">
      <c r="D619" s="32"/>
      <c r="E619" s="32"/>
      <c r="F619" s="32"/>
      <c r="G619" s="32"/>
      <c r="H619" s="32"/>
      <c r="I619" s="32"/>
    </row>
    <row r="620" spans="4:9">
      <c r="D620" s="32"/>
      <c r="E620" s="32"/>
      <c r="F620" s="32"/>
      <c r="G620" s="32"/>
      <c r="H620" s="32"/>
      <c r="I620" s="32"/>
    </row>
    <row r="621" spans="4:9">
      <c r="D621" s="32"/>
      <c r="E621" s="32"/>
      <c r="F621" s="32"/>
      <c r="G621" s="32"/>
      <c r="H621" s="32"/>
      <c r="I621" s="32"/>
    </row>
    <row r="622" spans="4:9">
      <c r="D622" s="32"/>
      <c r="E622" s="32"/>
      <c r="F622" s="32"/>
      <c r="G622" s="32"/>
      <c r="H622" s="32"/>
      <c r="I622" s="32"/>
    </row>
    <row r="623" spans="4:9">
      <c r="D623" s="32"/>
      <c r="E623" s="32"/>
      <c r="F623" s="32"/>
      <c r="G623" s="32"/>
      <c r="H623" s="32"/>
      <c r="I623" s="32"/>
    </row>
    <row r="624" spans="4:9">
      <c r="D624" s="32"/>
      <c r="E624" s="32"/>
      <c r="F624" s="32"/>
      <c r="G624" s="32"/>
      <c r="H624" s="32"/>
      <c r="I624" s="32"/>
    </row>
    <row r="625" spans="4:9">
      <c r="D625" s="32"/>
      <c r="E625" s="32"/>
      <c r="F625" s="32"/>
      <c r="G625" s="32"/>
      <c r="H625" s="32"/>
      <c r="I625" s="32"/>
    </row>
    <row r="626" spans="4:9">
      <c r="D626" s="32"/>
      <c r="E626" s="32"/>
      <c r="F626" s="32"/>
      <c r="G626" s="32"/>
      <c r="H626" s="32"/>
      <c r="I626" s="32"/>
    </row>
    <row r="627" spans="4:9">
      <c r="D627" s="32"/>
      <c r="E627" s="32"/>
      <c r="F627" s="32"/>
      <c r="G627" s="32"/>
      <c r="H627" s="32"/>
      <c r="I627" s="32"/>
    </row>
    <row r="628" spans="4:9">
      <c r="D628" s="32"/>
      <c r="E628" s="32"/>
      <c r="F628" s="32"/>
      <c r="G628" s="32"/>
      <c r="H628" s="32"/>
      <c r="I628" s="32"/>
    </row>
    <row r="629" spans="4:9">
      <c r="D629" s="32"/>
      <c r="E629" s="32"/>
      <c r="F629" s="32"/>
      <c r="G629" s="32"/>
      <c r="H629" s="32"/>
      <c r="I629" s="32"/>
    </row>
    <row r="630" spans="4:9">
      <c r="D630" s="32"/>
      <c r="E630" s="32"/>
      <c r="F630" s="32"/>
      <c r="G630" s="32"/>
      <c r="H630" s="32"/>
      <c r="I630" s="32"/>
    </row>
    <row r="631" spans="4:9">
      <c r="D631" s="32"/>
      <c r="E631" s="32"/>
      <c r="F631" s="32"/>
      <c r="G631" s="32"/>
      <c r="H631" s="32"/>
      <c r="I631" s="32"/>
    </row>
    <row r="632" spans="4:9">
      <c r="D632" s="32"/>
      <c r="E632" s="32"/>
      <c r="F632" s="32"/>
      <c r="G632" s="32"/>
      <c r="H632" s="32"/>
      <c r="I632" s="32"/>
    </row>
    <row r="633" spans="4:9">
      <c r="D633" s="32"/>
      <c r="E633" s="32"/>
      <c r="F633" s="32"/>
      <c r="G633" s="32"/>
      <c r="H633" s="32"/>
      <c r="I633" s="32"/>
    </row>
    <row r="634" spans="4:9">
      <c r="D634" s="32"/>
      <c r="E634" s="32"/>
      <c r="F634" s="32"/>
      <c r="G634" s="32"/>
      <c r="H634" s="32"/>
      <c r="I634" s="32"/>
    </row>
    <row r="635" spans="4:9">
      <c r="D635" s="32"/>
      <c r="E635" s="32"/>
      <c r="F635" s="32"/>
      <c r="G635" s="32"/>
      <c r="H635" s="32"/>
      <c r="I635" s="32"/>
    </row>
    <row r="636" spans="4:9">
      <c r="D636" s="32"/>
      <c r="E636" s="32"/>
      <c r="F636" s="32"/>
      <c r="G636" s="32"/>
      <c r="H636" s="32"/>
      <c r="I636" s="32"/>
    </row>
    <row r="637" spans="4:9">
      <c r="D637" s="32"/>
      <c r="E637" s="32"/>
      <c r="F637" s="32"/>
      <c r="G637" s="32"/>
      <c r="H637" s="32"/>
      <c r="I637" s="32"/>
    </row>
    <row r="638" spans="4:9">
      <c r="D638" s="32"/>
      <c r="E638" s="32"/>
      <c r="F638" s="32"/>
      <c r="G638" s="32"/>
      <c r="H638" s="32"/>
      <c r="I638" s="32"/>
    </row>
    <row r="639" spans="4:9">
      <c r="D639" s="32"/>
      <c r="E639" s="32"/>
      <c r="F639" s="32"/>
      <c r="G639" s="32"/>
      <c r="H639" s="32"/>
      <c r="I639" s="32"/>
    </row>
    <row r="640" spans="4:9">
      <c r="D640" s="32"/>
      <c r="E640" s="32"/>
      <c r="F640" s="32"/>
      <c r="G640" s="166"/>
      <c r="H640" s="166"/>
      <c r="I640" s="166"/>
    </row>
    <row r="641" spans="4:9">
      <c r="D641" s="32"/>
      <c r="E641" s="32"/>
      <c r="F641" s="32"/>
      <c r="G641" s="166"/>
      <c r="H641" s="166"/>
      <c r="I641" s="166"/>
    </row>
    <row r="642" spans="4:9">
      <c r="D642" s="32"/>
      <c r="E642" s="32"/>
      <c r="F642" s="32"/>
      <c r="G642" s="166"/>
      <c r="H642" s="166"/>
      <c r="I642" s="166"/>
    </row>
    <row r="643" spans="4:9">
      <c r="D643" s="32"/>
      <c r="E643" s="32"/>
      <c r="F643" s="32"/>
      <c r="G643" s="166"/>
      <c r="H643" s="166"/>
      <c r="I643" s="166"/>
    </row>
    <row r="644" spans="4:9">
      <c r="D644" s="32"/>
      <c r="E644" s="32"/>
      <c r="F644" s="32"/>
      <c r="G644" s="166"/>
      <c r="H644" s="166"/>
      <c r="I644" s="166"/>
    </row>
    <row r="645" spans="4:9">
      <c r="D645" s="32"/>
      <c r="E645" s="32"/>
      <c r="F645" s="32"/>
      <c r="G645" s="166"/>
      <c r="H645" s="166"/>
      <c r="I645" s="166"/>
    </row>
    <row r="646" spans="4:9">
      <c r="D646" s="32"/>
      <c r="E646" s="32"/>
      <c r="F646" s="32"/>
      <c r="G646" s="166"/>
      <c r="H646" s="166"/>
      <c r="I646" s="166"/>
    </row>
    <row r="647" spans="4:9">
      <c r="D647" s="32"/>
      <c r="E647" s="32"/>
      <c r="F647" s="32"/>
      <c r="G647" s="166"/>
      <c r="H647" s="166"/>
      <c r="I647" s="166"/>
    </row>
    <row r="648" spans="4:9">
      <c r="D648" s="32"/>
      <c r="E648" s="32"/>
      <c r="F648" s="32"/>
      <c r="G648" s="166"/>
      <c r="H648" s="166"/>
      <c r="I648" s="166"/>
    </row>
    <row r="649" spans="4:9">
      <c r="D649" s="32"/>
      <c r="E649" s="32"/>
      <c r="F649" s="32"/>
      <c r="G649" s="166"/>
      <c r="H649" s="166"/>
      <c r="I649" s="166"/>
    </row>
    <row r="650" spans="4:9">
      <c r="D650" s="32"/>
      <c r="E650" s="32"/>
      <c r="F650" s="32"/>
      <c r="G650" s="166"/>
      <c r="H650" s="166"/>
      <c r="I650" s="166"/>
    </row>
    <row r="651" spans="4:9">
      <c r="D651" s="32"/>
      <c r="E651" s="32"/>
      <c r="F651" s="32"/>
      <c r="G651" s="166"/>
      <c r="H651" s="166"/>
      <c r="I651" s="166"/>
    </row>
    <row r="652" spans="4:9">
      <c r="D652" s="32"/>
      <c r="E652" s="32"/>
      <c r="F652" s="32"/>
      <c r="G652" s="166"/>
      <c r="H652" s="166"/>
      <c r="I652" s="166"/>
    </row>
    <row r="653" spans="4:9">
      <c r="D653" s="32"/>
      <c r="E653" s="32"/>
      <c r="F653" s="32"/>
      <c r="G653" s="166"/>
      <c r="H653" s="166"/>
      <c r="I653" s="166"/>
    </row>
    <row r="654" spans="4:9">
      <c r="D654" s="32"/>
      <c r="E654" s="32"/>
      <c r="F654" s="32"/>
      <c r="G654" s="166"/>
      <c r="H654" s="166"/>
      <c r="I654" s="166"/>
    </row>
    <row r="655" spans="4:9">
      <c r="D655" s="32"/>
      <c r="E655" s="32"/>
      <c r="F655" s="32"/>
      <c r="G655" s="166"/>
      <c r="H655" s="166"/>
      <c r="I655" s="166"/>
    </row>
    <row r="656" spans="4:9">
      <c r="D656" s="32"/>
      <c r="E656" s="32"/>
      <c r="F656" s="32"/>
      <c r="G656" s="166"/>
      <c r="H656" s="166"/>
      <c r="I656" s="166"/>
    </row>
    <row r="657" spans="4:9">
      <c r="D657" s="32"/>
      <c r="E657" s="32"/>
      <c r="F657" s="32"/>
      <c r="G657" s="166"/>
      <c r="H657" s="166"/>
      <c r="I657" s="166"/>
    </row>
    <row r="658" spans="4:9">
      <c r="D658" s="32"/>
      <c r="E658" s="32"/>
      <c r="F658" s="32"/>
      <c r="G658" s="166"/>
      <c r="H658" s="166"/>
      <c r="I658" s="166"/>
    </row>
    <row r="659" spans="4:9">
      <c r="D659" s="32"/>
      <c r="E659" s="32"/>
      <c r="F659" s="32"/>
      <c r="G659" s="166"/>
      <c r="H659" s="166"/>
      <c r="I659" s="166"/>
    </row>
    <row r="660" spans="4:9">
      <c r="D660" s="32"/>
      <c r="E660" s="32"/>
      <c r="F660" s="32"/>
      <c r="G660" s="166"/>
      <c r="H660" s="166"/>
      <c r="I660" s="166"/>
    </row>
    <row r="661" spans="4:9">
      <c r="D661" s="32"/>
      <c r="E661" s="32"/>
      <c r="F661" s="32"/>
      <c r="G661" s="166"/>
      <c r="H661" s="166"/>
      <c r="I661" s="166"/>
    </row>
    <row r="662" spans="4:9">
      <c r="D662" s="32"/>
      <c r="E662" s="32"/>
      <c r="F662" s="32"/>
      <c r="G662" s="166"/>
      <c r="H662" s="166"/>
      <c r="I662" s="166"/>
    </row>
    <row r="663" spans="4:9">
      <c r="D663" s="32"/>
      <c r="E663" s="32"/>
      <c r="F663" s="32"/>
      <c r="G663" s="166"/>
      <c r="H663" s="166"/>
      <c r="I663" s="166"/>
    </row>
    <row r="664" spans="4:9">
      <c r="D664" s="32"/>
      <c r="E664" s="32"/>
      <c r="F664" s="32"/>
      <c r="G664" s="166"/>
      <c r="H664" s="166"/>
      <c r="I664" s="166"/>
    </row>
    <row r="665" spans="4:9">
      <c r="D665" s="32"/>
      <c r="E665" s="32"/>
      <c r="F665" s="32"/>
      <c r="G665" s="166"/>
      <c r="H665" s="166"/>
      <c r="I665" s="166"/>
    </row>
    <row r="666" spans="4:9">
      <c r="D666" s="32"/>
      <c r="E666" s="32"/>
      <c r="F666" s="32"/>
      <c r="G666" s="166"/>
      <c r="H666" s="166"/>
      <c r="I666" s="166"/>
    </row>
    <row r="667" spans="4:9">
      <c r="D667" s="32"/>
      <c r="E667" s="32"/>
      <c r="F667" s="32"/>
      <c r="G667" s="166"/>
      <c r="H667" s="166"/>
      <c r="I667" s="166"/>
    </row>
    <row r="668" spans="4:9">
      <c r="D668" s="32"/>
      <c r="E668" s="32"/>
      <c r="F668" s="32"/>
      <c r="G668" s="166"/>
      <c r="H668" s="166"/>
      <c r="I668" s="166"/>
    </row>
    <row r="669" spans="4:9">
      <c r="D669" s="32"/>
      <c r="E669" s="32"/>
      <c r="F669" s="32"/>
      <c r="G669" s="166"/>
      <c r="H669" s="166"/>
      <c r="I669" s="166"/>
    </row>
    <row r="670" spans="4:9">
      <c r="D670" s="32"/>
      <c r="E670" s="32"/>
      <c r="F670" s="32"/>
      <c r="G670" s="166"/>
      <c r="H670" s="166"/>
      <c r="I670" s="166"/>
    </row>
    <row r="671" spans="4:9">
      <c r="D671" s="32"/>
      <c r="E671" s="32"/>
      <c r="F671" s="32"/>
      <c r="G671" s="166"/>
      <c r="H671" s="166"/>
      <c r="I671" s="166"/>
    </row>
    <row r="672" spans="4:9">
      <c r="D672" s="32"/>
      <c r="E672" s="32"/>
      <c r="F672" s="32"/>
      <c r="G672" s="166"/>
      <c r="H672" s="166"/>
      <c r="I672" s="166"/>
    </row>
    <row r="673" spans="4:9">
      <c r="D673" s="32"/>
      <c r="E673" s="32"/>
      <c r="F673" s="32"/>
      <c r="G673" s="166"/>
      <c r="H673" s="166"/>
      <c r="I673" s="166"/>
    </row>
    <row r="674" spans="4:9">
      <c r="D674" s="32"/>
      <c r="E674" s="32"/>
      <c r="F674" s="32"/>
      <c r="G674" s="166"/>
      <c r="H674" s="166"/>
      <c r="I674" s="166"/>
    </row>
    <row r="675" spans="4:9">
      <c r="D675" s="32"/>
      <c r="E675" s="32"/>
      <c r="F675" s="32"/>
      <c r="G675" s="166"/>
      <c r="H675" s="166"/>
      <c r="I675" s="166"/>
    </row>
    <row r="676" spans="4:9">
      <c r="D676" s="32"/>
      <c r="E676" s="32"/>
      <c r="F676" s="32"/>
      <c r="G676" s="166"/>
      <c r="H676" s="166"/>
      <c r="I676" s="166"/>
    </row>
    <row r="677" spans="4:9">
      <c r="D677" s="32"/>
      <c r="E677" s="32"/>
      <c r="F677" s="32"/>
      <c r="G677" s="166"/>
      <c r="H677" s="166"/>
      <c r="I677" s="166"/>
    </row>
    <row r="678" spans="4:9">
      <c r="D678" s="32"/>
      <c r="E678" s="32"/>
      <c r="F678" s="32"/>
      <c r="G678" s="166"/>
      <c r="H678" s="166"/>
      <c r="I678" s="166"/>
    </row>
    <row r="679" spans="4:9">
      <c r="D679" s="32"/>
      <c r="E679" s="32"/>
      <c r="F679" s="32"/>
      <c r="G679" s="166"/>
      <c r="H679" s="166"/>
      <c r="I679" s="166"/>
    </row>
    <row r="680" spans="4:9">
      <c r="D680" s="32"/>
      <c r="E680" s="32"/>
      <c r="F680" s="32"/>
      <c r="G680" s="166"/>
      <c r="H680" s="166"/>
      <c r="I680" s="166"/>
    </row>
    <row r="681" spans="4:9">
      <c r="D681" s="32"/>
      <c r="E681" s="32"/>
      <c r="F681" s="32"/>
      <c r="G681" s="166"/>
      <c r="H681" s="166"/>
      <c r="I681" s="166"/>
    </row>
    <row r="682" spans="4:9">
      <c r="D682" s="32"/>
      <c r="E682" s="32"/>
      <c r="F682" s="32"/>
      <c r="G682" s="166"/>
      <c r="H682" s="166"/>
      <c r="I682" s="166"/>
    </row>
    <row r="683" spans="4:9">
      <c r="D683" s="32"/>
      <c r="E683" s="32"/>
      <c r="F683" s="32"/>
      <c r="G683" s="166"/>
      <c r="H683" s="166"/>
      <c r="I683" s="166"/>
    </row>
    <row r="684" spans="4:9">
      <c r="D684" s="32"/>
      <c r="E684" s="32"/>
      <c r="F684" s="32"/>
      <c r="G684" s="166"/>
      <c r="H684" s="166"/>
      <c r="I684" s="166"/>
    </row>
    <row r="685" spans="4:9">
      <c r="D685" s="32"/>
      <c r="E685" s="32"/>
      <c r="F685" s="32"/>
      <c r="G685" s="166"/>
      <c r="H685" s="166"/>
      <c r="I685" s="166"/>
    </row>
    <row r="686" spans="4:9">
      <c r="D686" s="32"/>
      <c r="E686" s="32"/>
      <c r="F686" s="32"/>
      <c r="G686" s="166"/>
      <c r="H686" s="166"/>
      <c r="I686" s="166"/>
    </row>
    <row r="687" spans="4:9">
      <c r="D687" s="32"/>
      <c r="E687" s="32"/>
      <c r="F687" s="32"/>
      <c r="G687" s="166"/>
      <c r="H687" s="166"/>
      <c r="I687" s="166"/>
    </row>
    <row r="688" spans="4:9">
      <c r="D688" s="32"/>
      <c r="E688" s="32"/>
      <c r="F688" s="32"/>
      <c r="G688" s="166"/>
      <c r="H688" s="166"/>
      <c r="I688" s="166"/>
    </row>
    <row r="689" spans="4:9">
      <c r="D689" s="32"/>
      <c r="E689" s="32"/>
      <c r="F689" s="32"/>
      <c r="G689" s="166"/>
      <c r="H689" s="166"/>
      <c r="I689" s="166"/>
    </row>
    <row r="690" spans="4:9">
      <c r="D690" s="32"/>
      <c r="E690" s="32"/>
      <c r="F690" s="32"/>
      <c r="G690" s="166"/>
      <c r="H690" s="166"/>
      <c r="I690" s="166"/>
    </row>
    <row r="691" spans="4:9">
      <c r="D691" s="32"/>
      <c r="E691" s="32"/>
      <c r="F691" s="32"/>
      <c r="G691" s="166"/>
      <c r="H691" s="166"/>
      <c r="I691" s="166"/>
    </row>
    <row r="692" spans="4:9">
      <c r="D692" s="32"/>
      <c r="E692" s="32"/>
      <c r="F692" s="32"/>
      <c r="G692" s="166"/>
      <c r="H692" s="166"/>
      <c r="I692" s="166"/>
    </row>
    <row r="693" spans="4:9">
      <c r="D693" s="32"/>
      <c r="E693" s="32"/>
      <c r="F693" s="32"/>
      <c r="G693" s="166"/>
      <c r="H693" s="166"/>
      <c r="I693" s="166"/>
    </row>
    <row r="694" spans="4:9">
      <c r="D694" s="32"/>
      <c r="E694" s="32"/>
      <c r="F694" s="32"/>
      <c r="G694" s="166"/>
      <c r="H694" s="166"/>
      <c r="I694" s="166"/>
    </row>
    <row r="695" spans="4:9">
      <c r="D695" s="32"/>
      <c r="E695" s="32"/>
      <c r="F695" s="32"/>
      <c r="G695" s="166"/>
      <c r="H695" s="166"/>
      <c r="I695" s="166"/>
    </row>
    <row r="696" spans="4:9">
      <c r="D696" s="32"/>
      <c r="E696" s="32"/>
      <c r="F696" s="32"/>
      <c r="G696" s="166"/>
      <c r="H696" s="166"/>
      <c r="I696" s="166"/>
    </row>
    <row r="697" spans="4:9">
      <c r="D697" s="32"/>
      <c r="E697" s="32"/>
      <c r="F697" s="32"/>
      <c r="G697" s="166"/>
      <c r="H697" s="166"/>
      <c r="I697" s="166"/>
    </row>
    <row r="698" spans="4:9">
      <c r="D698" s="32"/>
      <c r="E698" s="32"/>
      <c r="F698" s="32"/>
      <c r="G698" s="166"/>
      <c r="H698" s="166"/>
      <c r="I698" s="166"/>
    </row>
    <row r="699" spans="4:9">
      <c r="D699" s="32"/>
      <c r="E699" s="32"/>
      <c r="F699" s="32"/>
      <c r="G699" s="166"/>
      <c r="H699" s="166"/>
      <c r="I699" s="166"/>
    </row>
    <row r="700" spans="4:9">
      <c r="D700" s="32"/>
      <c r="E700" s="32"/>
      <c r="F700" s="32"/>
      <c r="G700" s="166"/>
      <c r="H700" s="166"/>
      <c r="I700" s="166"/>
    </row>
    <row r="701" spans="4:9">
      <c r="D701" s="32"/>
      <c r="E701" s="32"/>
      <c r="F701" s="32"/>
      <c r="G701" s="166"/>
      <c r="H701" s="166"/>
      <c r="I701" s="166"/>
    </row>
    <row r="702" spans="4:9">
      <c r="D702" s="32"/>
      <c r="E702" s="32"/>
      <c r="F702" s="32"/>
      <c r="G702" s="166"/>
      <c r="H702" s="166"/>
      <c r="I702" s="166"/>
    </row>
    <row r="703" spans="4:9">
      <c r="D703" s="32"/>
      <c r="E703" s="32"/>
      <c r="F703" s="32"/>
      <c r="G703" s="166"/>
      <c r="H703" s="166"/>
      <c r="I703" s="166"/>
    </row>
    <row r="704" spans="4:9">
      <c r="D704" s="32"/>
      <c r="E704" s="32"/>
      <c r="F704" s="32"/>
      <c r="G704" s="166"/>
      <c r="H704" s="166"/>
      <c r="I704" s="166"/>
    </row>
    <row r="705" spans="4:9">
      <c r="D705" s="32"/>
      <c r="E705" s="32"/>
      <c r="F705" s="32"/>
      <c r="G705" s="166"/>
      <c r="H705" s="166"/>
      <c r="I705" s="166"/>
    </row>
    <row r="706" spans="4:9">
      <c r="D706" s="32"/>
      <c r="E706" s="32"/>
      <c r="F706" s="32"/>
      <c r="G706" s="166"/>
      <c r="H706" s="166"/>
      <c r="I706" s="166"/>
    </row>
    <row r="707" spans="4:9">
      <c r="D707" s="32"/>
      <c r="E707" s="32"/>
      <c r="F707" s="32"/>
      <c r="G707" s="166"/>
      <c r="H707" s="166"/>
      <c r="I707" s="166"/>
    </row>
    <row r="708" spans="4:9">
      <c r="D708" s="32"/>
      <c r="E708" s="32"/>
      <c r="F708" s="32"/>
      <c r="G708" s="166"/>
      <c r="H708" s="166"/>
      <c r="I708" s="166"/>
    </row>
    <row r="709" spans="4:9">
      <c r="D709" s="32"/>
      <c r="E709" s="32"/>
      <c r="F709" s="32"/>
      <c r="G709" s="166"/>
      <c r="H709" s="166"/>
      <c r="I709" s="166"/>
    </row>
    <row r="710" spans="4:9">
      <c r="D710" s="32"/>
      <c r="E710" s="32"/>
      <c r="F710" s="32"/>
      <c r="G710" s="166"/>
      <c r="H710" s="166"/>
      <c r="I710" s="166"/>
    </row>
    <row r="711" spans="4:9">
      <c r="D711" s="32"/>
      <c r="E711" s="32"/>
      <c r="F711" s="32"/>
      <c r="G711" s="166"/>
      <c r="H711" s="166"/>
      <c r="I711" s="166"/>
    </row>
    <row r="712" spans="4:9">
      <c r="D712" s="32"/>
      <c r="E712" s="32"/>
      <c r="F712" s="32"/>
      <c r="G712" s="166"/>
      <c r="H712" s="166"/>
      <c r="I712" s="166"/>
    </row>
    <row r="713" spans="4:9">
      <c r="D713" s="32"/>
      <c r="E713" s="32"/>
      <c r="F713" s="32"/>
      <c r="G713" s="166"/>
      <c r="H713" s="166"/>
      <c r="I713" s="166"/>
    </row>
    <row r="714" spans="4:9">
      <c r="D714" s="32"/>
      <c r="E714" s="32"/>
      <c r="F714" s="32"/>
      <c r="G714" s="166"/>
      <c r="H714" s="166"/>
      <c r="I714" s="166"/>
    </row>
    <row r="715" spans="4:9">
      <c r="D715" s="32"/>
      <c r="E715" s="32"/>
      <c r="F715" s="32"/>
      <c r="G715" s="166"/>
      <c r="H715" s="166"/>
      <c r="I715" s="166"/>
    </row>
    <row r="716" spans="4:9">
      <c r="D716" s="32"/>
      <c r="E716" s="32"/>
      <c r="F716" s="32"/>
      <c r="G716" s="166"/>
      <c r="H716" s="166"/>
      <c r="I716" s="166"/>
    </row>
    <row r="717" spans="4:9">
      <c r="D717" s="32"/>
      <c r="E717" s="32"/>
      <c r="F717" s="32"/>
      <c r="G717" s="166"/>
      <c r="H717" s="166"/>
      <c r="I717" s="166"/>
    </row>
    <row r="718" spans="4:9">
      <c r="D718" s="32"/>
      <c r="E718" s="32"/>
      <c r="F718" s="32"/>
      <c r="G718" s="166"/>
      <c r="H718" s="166"/>
      <c r="I718" s="166"/>
    </row>
    <row r="719" spans="4:9">
      <c r="D719" s="32"/>
      <c r="E719" s="32"/>
      <c r="F719" s="32"/>
      <c r="G719" s="166"/>
      <c r="H719" s="166"/>
      <c r="I719" s="166"/>
    </row>
    <row r="720" spans="4:9">
      <c r="D720" s="32"/>
      <c r="E720" s="32"/>
      <c r="F720" s="32"/>
      <c r="G720" s="166"/>
      <c r="H720" s="166"/>
      <c r="I720" s="166"/>
    </row>
    <row r="721" spans="4:9">
      <c r="D721" s="32"/>
      <c r="E721" s="32"/>
      <c r="F721" s="32"/>
      <c r="G721" s="166"/>
      <c r="H721" s="166"/>
      <c r="I721" s="166"/>
    </row>
    <row r="722" spans="4:9">
      <c r="D722" s="32"/>
      <c r="E722" s="32"/>
      <c r="F722" s="32"/>
      <c r="G722" s="166"/>
      <c r="H722" s="166"/>
      <c r="I722" s="166"/>
    </row>
    <row r="723" spans="4:9">
      <c r="D723" s="32"/>
      <c r="E723" s="32"/>
      <c r="F723" s="32"/>
      <c r="G723" s="166"/>
      <c r="H723" s="166"/>
      <c r="I723" s="166"/>
    </row>
    <row r="724" spans="4:9">
      <c r="D724" s="32"/>
      <c r="E724" s="32"/>
      <c r="F724" s="32"/>
      <c r="G724" s="167"/>
      <c r="H724" s="167"/>
      <c r="I724" s="167"/>
    </row>
    <row r="725" spans="4:9">
      <c r="D725" s="32"/>
      <c r="E725" s="32"/>
      <c r="F725" s="32"/>
      <c r="G725" s="167"/>
      <c r="H725" s="167"/>
      <c r="I725" s="167"/>
    </row>
    <row r="726" spans="4:9">
      <c r="D726" s="32"/>
      <c r="E726" s="32"/>
      <c r="F726" s="32"/>
      <c r="G726" s="166"/>
      <c r="H726" s="166"/>
      <c r="I726" s="166"/>
    </row>
    <row r="727" spans="4:9">
      <c r="D727" s="32"/>
      <c r="E727" s="32"/>
      <c r="F727" s="32"/>
      <c r="G727" s="166"/>
      <c r="H727" s="166"/>
      <c r="I727" s="166"/>
    </row>
    <row r="728" spans="4:9">
      <c r="D728" s="32"/>
      <c r="E728" s="32"/>
      <c r="F728" s="32"/>
      <c r="G728" s="167"/>
      <c r="H728" s="167"/>
      <c r="I728" s="167"/>
    </row>
    <row r="729" spans="4:9">
      <c r="D729" s="32"/>
      <c r="E729" s="32"/>
      <c r="F729" s="32"/>
      <c r="G729" s="167"/>
      <c r="H729" s="167"/>
      <c r="I729" s="167"/>
    </row>
    <row r="730" spans="4:9">
      <c r="D730" s="32"/>
      <c r="E730" s="32"/>
      <c r="F730" s="32"/>
      <c r="G730" s="166"/>
      <c r="H730" s="166"/>
      <c r="I730" s="166"/>
    </row>
    <row r="731" spans="4:9">
      <c r="D731" s="32"/>
      <c r="E731" s="32"/>
      <c r="F731" s="32"/>
      <c r="G731" s="166"/>
      <c r="H731" s="166"/>
      <c r="I731" s="166"/>
    </row>
    <row r="732" spans="4:9">
      <c r="D732" s="32"/>
      <c r="E732" s="32"/>
      <c r="F732" s="32"/>
      <c r="G732" s="167"/>
      <c r="H732" s="167"/>
      <c r="I732" s="167"/>
    </row>
    <row r="733" spans="4:9">
      <c r="D733" s="32"/>
      <c r="E733" s="32"/>
      <c r="F733" s="32"/>
      <c r="G733" s="167"/>
      <c r="H733" s="167"/>
      <c r="I733" s="167"/>
    </row>
    <row r="734" spans="4:9">
      <c r="D734" s="32"/>
      <c r="E734" s="32"/>
      <c r="F734" s="32"/>
      <c r="G734" s="167"/>
      <c r="H734" s="167"/>
      <c r="I734" s="167"/>
    </row>
    <row r="735" spans="4:9">
      <c r="D735" s="32"/>
      <c r="E735" s="32"/>
      <c r="F735" s="32"/>
      <c r="G735" s="167"/>
      <c r="H735" s="167"/>
      <c r="I735" s="167"/>
    </row>
    <row r="736" spans="4:9">
      <c r="D736" s="32"/>
      <c r="E736" s="32"/>
      <c r="F736" s="32"/>
      <c r="G736" s="167"/>
      <c r="H736" s="167"/>
      <c r="I736" s="167"/>
    </row>
    <row r="737" spans="4:9">
      <c r="D737" s="32"/>
      <c r="E737" s="32"/>
      <c r="F737" s="32"/>
      <c r="G737" s="167"/>
      <c r="H737" s="167"/>
      <c r="I737" s="167"/>
    </row>
    <row r="738" spans="4:9">
      <c r="D738" s="32"/>
      <c r="E738" s="32"/>
      <c r="F738" s="32"/>
      <c r="G738" s="166"/>
      <c r="H738" s="166"/>
      <c r="I738" s="166"/>
    </row>
    <row r="739" spans="4:9">
      <c r="D739" s="32"/>
      <c r="E739" s="32"/>
      <c r="F739" s="32"/>
      <c r="G739" s="32"/>
      <c r="H739" s="32"/>
      <c r="I739" s="32"/>
    </row>
    <row r="740" spans="4:9">
      <c r="D740" s="32"/>
      <c r="E740" s="32"/>
      <c r="F740" s="32"/>
      <c r="G740" s="167"/>
      <c r="H740" s="167"/>
      <c r="I740" s="167"/>
    </row>
    <row r="741" spans="4:9">
      <c r="D741" s="32"/>
      <c r="E741" s="32"/>
      <c r="F741" s="32"/>
      <c r="G741" s="167"/>
      <c r="H741" s="167"/>
      <c r="I741" s="167"/>
    </row>
    <row r="742" spans="4:9">
      <c r="D742" s="32"/>
      <c r="E742" s="32"/>
      <c r="F742" s="32"/>
      <c r="G742" s="32"/>
      <c r="H742" s="32"/>
      <c r="I742" s="32"/>
    </row>
    <row r="743" spans="4:9">
      <c r="D743" s="32"/>
      <c r="E743" s="32"/>
      <c r="F743" s="32"/>
      <c r="G743" s="167"/>
      <c r="H743" s="167"/>
      <c r="I743" s="167"/>
    </row>
    <row r="744" spans="4:9">
      <c r="D744" s="32"/>
      <c r="E744" s="32"/>
      <c r="F744" s="32"/>
      <c r="G744" s="167"/>
      <c r="H744" s="167"/>
      <c r="I744" s="167"/>
    </row>
    <row r="745" spans="4:9">
      <c r="D745" s="32"/>
      <c r="E745" s="32"/>
      <c r="F745" s="32"/>
      <c r="G745" s="167"/>
      <c r="H745" s="167"/>
      <c r="I745" s="167"/>
    </row>
    <row r="746" spans="4:9">
      <c r="D746" s="32"/>
      <c r="E746" s="32"/>
      <c r="F746" s="32"/>
      <c r="G746" s="167"/>
      <c r="H746" s="167"/>
      <c r="I746" s="167"/>
    </row>
    <row r="747" spans="4:9">
      <c r="D747" s="32"/>
      <c r="E747" s="32"/>
      <c r="F747" s="32"/>
      <c r="G747" s="167"/>
      <c r="H747" s="167"/>
      <c r="I747" s="167"/>
    </row>
    <row r="748" spans="4:9">
      <c r="D748" s="32"/>
      <c r="E748" s="32"/>
      <c r="F748" s="32"/>
      <c r="G748" s="167"/>
      <c r="H748" s="167"/>
      <c r="I748" s="167"/>
    </row>
    <row r="749" spans="4:9">
      <c r="D749" s="32"/>
      <c r="E749" s="32"/>
      <c r="F749" s="32"/>
      <c r="G749" s="32"/>
      <c r="H749" s="32"/>
      <c r="I749" s="32"/>
    </row>
    <row r="750" spans="4:9">
      <c r="D750" s="32"/>
      <c r="E750" s="32"/>
      <c r="F750" s="32"/>
      <c r="G750" s="32"/>
      <c r="H750" s="32"/>
      <c r="I750" s="32"/>
    </row>
    <row r="751" spans="4:9">
      <c r="D751" s="32"/>
      <c r="E751" s="32"/>
      <c r="F751" s="32"/>
      <c r="G751" s="32"/>
      <c r="H751" s="32"/>
      <c r="I751" s="32"/>
    </row>
    <row r="752" spans="4:9">
      <c r="D752" s="129"/>
      <c r="E752" s="129"/>
      <c r="F752" s="129"/>
      <c r="G752" s="165"/>
      <c r="H752" s="165"/>
      <c r="I752" s="165"/>
    </row>
    <row r="753" spans="4:9">
      <c r="D753" s="129"/>
      <c r="E753" s="129"/>
      <c r="F753" s="129"/>
      <c r="G753" s="129"/>
      <c r="H753" s="129"/>
      <c r="I753" s="129"/>
    </row>
    <row r="754" spans="4:9">
      <c r="D754" s="129"/>
      <c r="E754" s="129"/>
      <c r="F754" s="129"/>
      <c r="G754" s="129"/>
      <c r="H754" s="129"/>
      <c r="I754" s="129"/>
    </row>
    <row r="755" spans="4:9">
      <c r="D755" s="129"/>
      <c r="E755" s="129"/>
      <c r="F755" s="129"/>
      <c r="G755" s="129"/>
      <c r="H755" s="129"/>
      <c r="I755" s="129"/>
    </row>
    <row r="756" spans="4:9">
      <c r="D756" s="129"/>
      <c r="E756" s="129"/>
      <c r="F756" s="129"/>
      <c r="G756" s="129"/>
      <c r="H756" s="129"/>
      <c r="I756" s="129"/>
    </row>
    <row r="757" spans="4:9">
      <c r="D757" s="129"/>
      <c r="E757" s="129"/>
      <c r="F757" s="129"/>
      <c r="G757" s="129"/>
      <c r="H757" s="129"/>
      <c r="I757" s="129"/>
    </row>
    <row r="758" spans="4:9">
      <c r="D758" s="129"/>
      <c r="E758" s="129"/>
      <c r="F758" s="129"/>
      <c r="G758" s="129"/>
      <c r="H758" s="129"/>
      <c r="I758" s="129"/>
    </row>
    <row r="759" spans="4:9">
      <c r="D759" s="129"/>
      <c r="E759" s="129"/>
      <c r="F759" s="129"/>
      <c r="G759" s="129"/>
      <c r="H759" s="129"/>
      <c r="I759" s="129"/>
    </row>
    <row r="760" spans="4:9">
      <c r="D760" s="129"/>
      <c r="E760" s="129"/>
      <c r="F760" s="129"/>
      <c r="G760" s="129"/>
      <c r="H760" s="129"/>
      <c r="I760" s="129"/>
    </row>
    <row r="761" spans="4:9">
      <c r="D761" s="129"/>
      <c r="E761" s="129"/>
      <c r="F761" s="129"/>
      <c r="G761" s="129"/>
      <c r="H761" s="129"/>
      <c r="I761" s="129"/>
    </row>
    <row r="762" spans="4:9">
      <c r="D762" s="129"/>
      <c r="E762" s="129"/>
      <c r="F762" s="129"/>
      <c r="G762" s="129"/>
      <c r="H762" s="129"/>
      <c r="I762" s="129"/>
    </row>
    <row r="763" spans="4:9">
      <c r="D763" s="129"/>
      <c r="E763" s="129"/>
      <c r="F763" s="129"/>
      <c r="G763" s="129"/>
      <c r="H763" s="129"/>
      <c r="I763" s="129"/>
    </row>
    <row r="764" spans="4:9">
      <c r="D764" s="129"/>
      <c r="E764" s="129"/>
      <c r="F764" s="129"/>
      <c r="G764" s="129"/>
      <c r="H764" s="129"/>
      <c r="I764" s="129"/>
    </row>
    <row r="765" spans="4:9">
      <c r="D765" s="129"/>
      <c r="E765" s="129"/>
      <c r="F765" s="129"/>
      <c r="G765" s="129"/>
      <c r="H765" s="129"/>
      <c r="I765" s="129"/>
    </row>
    <row r="766" spans="4:9">
      <c r="D766" s="129"/>
      <c r="E766" s="129"/>
      <c r="F766" s="129"/>
      <c r="G766" s="129"/>
      <c r="H766" s="129"/>
      <c r="I766" s="129"/>
    </row>
    <row r="767" spans="4:9">
      <c r="D767" s="129"/>
      <c r="E767" s="129"/>
      <c r="F767" s="129"/>
      <c r="G767" s="129"/>
      <c r="H767" s="129"/>
      <c r="I767" s="129"/>
    </row>
    <row r="768" spans="4:9">
      <c r="D768" s="129"/>
      <c r="E768" s="129"/>
      <c r="F768" s="129"/>
      <c r="G768" s="129"/>
      <c r="H768" s="129"/>
      <c r="I768" s="129"/>
    </row>
    <row r="769" spans="4:9">
      <c r="D769" s="129"/>
      <c r="E769" s="129"/>
      <c r="F769" s="129"/>
      <c r="G769" s="129"/>
      <c r="H769" s="129"/>
      <c r="I769" s="129"/>
    </row>
    <row r="770" spans="4:9">
      <c r="D770" s="129"/>
      <c r="E770" s="129"/>
      <c r="F770" s="129"/>
      <c r="G770" s="129"/>
      <c r="H770" s="129"/>
      <c r="I770" s="129"/>
    </row>
    <row r="771" spans="4:9">
      <c r="D771" s="129"/>
      <c r="E771" s="129"/>
      <c r="F771" s="129"/>
      <c r="G771" s="129"/>
      <c r="H771" s="129"/>
      <c r="I771" s="129"/>
    </row>
    <row r="772" spans="4:9">
      <c r="D772" s="129"/>
      <c r="E772" s="129"/>
      <c r="F772" s="129"/>
      <c r="G772" s="129"/>
      <c r="H772" s="129"/>
      <c r="I772" s="129"/>
    </row>
    <row r="773" spans="4:9">
      <c r="D773" s="129"/>
      <c r="E773" s="129"/>
      <c r="F773" s="129"/>
      <c r="G773" s="129"/>
      <c r="H773" s="129"/>
      <c r="I773" s="129"/>
    </row>
    <row r="774" spans="4:9">
      <c r="D774" s="129"/>
      <c r="E774" s="129"/>
      <c r="F774" s="129"/>
      <c r="G774" s="129"/>
      <c r="H774" s="129"/>
      <c r="I774" s="129"/>
    </row>
    <row r="775" spans="4:9">
      <c r="D775" s="129"/>
      <c r="E775" s="129"/>
      <c r="F775" s="129"/>
      <c r="G775" s="129"/>
      <c r="H775" s="129"/>
      <c r="I775" s="129"/>
    </row>
    <row r="776" spans="4:9">
      <c r="D776" s="129"/>
      <c r="E776" s="129"/>
      <c r="F776" s="129"/>
      <c r="G776" s="129"/>
      <c r="H776" s="129"/>
      <c r="I776" s="129"/>
    </row>
    <row r="777" spans="4:9">
      <c r="D777" s="129"/>
      <c r="E777" s="129"/>
      <c r="F777" s="129"/>
      <c r="G777" s="129"/>
      <c r="H777" s="129"/>
      <c r="I777" s="129"/>
    </row>
    <row r="778" spans="4:9">
      <c r="D778" s="129"/>
      <c r="E778" s="129"/>
      <c r="F778" s="129"/>
      <c r="G778" s="129"/>
      <c r="H778" s="129"/>
      <c r="I778" s="129"/>
    </row>
    <row r="779" spans="4:9">
      <c r="D779" s="129"/>
      <c r="E779" s="129"/>
      <c r="F779" s="129"/>
      <c r="G779" s="129"/>
      <c r="H779" s="129"/>
      <c r="I779" s="129"/>
    </row>
    <row r="780" spans="4:9">
      <c r="D780" s="129"/>
      <c r="E780" s="129"/>
      <c r="F780" s="129"/>
      <c r="G780" s="129"/>
      <c r="H780" s="129"/>
      <c r="I780" s="129"/>
    </row>
    <row r="781" spans="4:9">
      <c r="D781" s="129"/>
      <c r="E781" s="129"/>
      <c r="F781" s="129"/>
      <c r="G781" s="129"/>
      <c r="H781" s="129"/>
      <c r="I781" s="129"/>
    </row>
    <row r="782" spans="4:9">
      <c r="D782" s="129"/>
      <c r="E782" s="129"/>
      <c r="F782" s="129"/>
      <c r="G782" s="129"/>
      <c r="H782" s="129"/>
      <c r="I782" s="129"/>
    </row>
    <row r="783" spans="4:9">
      <c r="D783" s="129"/>
      <c r="E783" s="129"/>
      <c r="F783" s="129"/>
      <c r="G783" s="129"/>
      <c r="H783" s="129"/>
      <c r="I783" s="129"/>
    </row>
    <row r="784" spans="4:9">
      <c r="D784" s="129"/>
      <c r="E784" s="129"/>
      <c r="F784" s="129"/>
      <c r="G784" s="129"/>
      <c r="H784" s="129"/>
      <c r="I784" s="129"/>
    </row>
    <row r="785" spans="4:9">
      <c r="D785" s="129"/>
      <c r="E785" s="129"/>
      <c r="F785" s="129"/>
      <c r="G785" s="129"/>
      <c r="H785" s="129"/>
      <c r="I785" s="129"/>
    </row>
    <row r="786" spans="4:9">
      <c r="D786" s="129"/>
      <c r="E786" s="129"/>
      <c r="F786" s="129"/>
      <c r="G786" s="129"/>
      <c r="H786" s="129"/>
      <c r="I786" s="129"/>
    </row>
    <row r="787" spans="4:9">
      <c r="D787" s="129"/>
      <c r="E787" s="129"/>
      <c r="F787" s="129"/>
      <c r="G787" s="129"/>
      <c r="H787" s="129"/>
      <c r="I787" s="129"/>
    </row>
    <row r="788" spans="4:9">
      <c r="D788" s="129"/>
      <c r="E788" s="129"/>
      <c r="F788" s="129"/>
      <c r="G788" s="129"/>
      <c r="H788" s="129"/>
      <c r="I788" s="129"/>
    </row>
    <row r="789" spans="4:9">
      <c r="D789" s="129"/>
      <c r="E789" s="129"/>
      <c r="F789" s="129"/>
      <c r="G789" s="129"/>
      <c r="H789" s="129"/>
      <c r="I789" s="129"/>
    </row>
    <row r="790" spans="4:9">
      <c r="D790" s="129"/>
      <c r="E790" s="129"/>
      <c r="F790" s="129"/>
      <c r="G790" s="129"/>
      <c r="H790" s="129"/>
      <c r="I790" s="129"/>
    </row>
    <row r="791" spans="4:9">
      <c r="D791" s="129"/>
      <c r="E791" s="129"/>
      <c r="F791" s="129"/>
      <c r="G791" s="129"/>
      <c r="H791" s="129"/>
      <c r="I791" s="129"/>
    </row>
    <row r="792" spans="4:9">
      <c r="D792" s="129"/>
      <c r="E792" s="129"/>
      <c r="F792" s="129"/>
      <c r="G792" s="129"/>
      <c r="H792" s="129"/>
      <c r="I792" s="129"/>
    </row>
    <row r="793" spans="4:9">
      <c r="D793" s="129"/>
      <c r="E793" s="129"/>
      <c r="F793" s="129"/>
      <c r="G793" s="129"/>
      <c r="H793" s="129"/>
      <c r="I793" s="129"/>
    </row>
    <row r="794" spans="4:9">
      <c r="D794" s="129"/>
      <c r="E794" s="129"/>
      <c r="F794" s="129"/>
      <c r="G794" s="129"/>
      <c r="H794" s="129"/>
      <c r="I794" s="129"/>
    </row>
    <row r="795" spans="4:9">
      <c r="D795" s="129"/>
      <c r="E795" s="129"/>
      <c r="F795" s="129"/>
      <c r="G795" s="129"/>
      <c r="H795" s="129"/>
      <c r="I795" s="129"/>
    </row>
    <row r="796" spans="4:9">
      <c r="D796" s="129"/>
      <c r="E796" s="129"/>
      <c r="F796" s="129"/>
      <c r="G796" s="129"/>
      <c r="H796" s="129"/>
      <c r="I796" s="129"/>
    </row>
    <row r="797" spans="4:9">
      <c r="D797" s="129"/>
      <c r="E797" s="129"/>
      <c r="F797" s="129"/>
      <c r="G797" s="129"/>
      <c r="H797" s="129"/>
      <c r="I797" s="129"/>
    </row>
    <row r="798" spans="4:9">
      <c r="D798" s="129"/>
      <c r="E798" s="129"/>
      <c r="F798" s="129"/>
      <c r="G798" s="129"/>
      <c r="H798" s="129"/>
      <c r="I798" s="129"/>
    </row>
    <row r="799" spans="4:9">
      <c r="D799" s="129"/>
      <c r="E799" s="129"/>
      <c r="F799" s="129"/>
      <c r="G799" s="129"/>
      <c r="H799" s="129"/>
      <c r="I799" s="129"/>
    </row>
    <row r="800" spans="4:9">
      <c r="D800" s="129"/>
      <c r="E800" s="129"/>
      <c r="F800" s="129"/>
      <c r="G800" s="129"/>
      <c r="H800" s="129"/>
      <c r="I800" s="129"/>
    </row>
    <row r="801" spans="4:9">
      <c r="D801" s="129"/>
      <c r="E801" s="129"/>
      <c r="F801" s="129"/>
      <c r="G801" s="129"/>
      <c r="H801" s="129"/>
      <c r="I801" s="129"/>
    </row>
    <row r="802" spans="4:9">
      <c r="D802" s="129"/>
      <c r="E802" s="129"/>
      <c r="F802" s="129"/>
      <c r="G802" s="129"/>
      <c r="H802" s="129"/>
      <c r="I802" s="129"/>
    </row>
    <row r="803" spans="4:9">
      <c r="D803" s="129"/>
      <c r="E803" s="129"/>
      <c r="F803" s="129"/>
      <c r="G803" s="129"/>
      <c r="H803" s="129"/>
      <c r="I803" s="129"/>
    </row>
    <row r="804" spans="4:9">
      <c r="D804" s="129"/>
      <c r="E804" s="129"/>
      <c r="F804" s="129"/>
      <c r="G804" s="129"/>
      <c r="H804" s="129"/>
      <c r="I804" s="129"/>
    </row>
    <row r="805" spans="4:9">
      <c r="D805" s="129"/>
      <c r="E805" s="129"/>
      <c r="F805" s="129"/>
      <c r="G805" s="129"/>
      <c r="H805" s="129"/>
      <c r="I805" s="129"/>
    </row>
    <row r="806" spans="4:9">
      <c r="D806" s="129"/>
      <c r="E806" s="129"/>
      <c r="F806" s="129"/>
      <c r="G806" s="129"/>
      <c r="H806" s="129"/>
      <c r="I806" s="129"/>
    </row>
    <row r="807" spans="4:9">
      <c r="D807" s="129"/>
      <c r="E807" s="129"/>
      <c r="F807" s="129"/>
      <c r="G807" s="129"/>
      <c r="H807" s="129"/>
      <c r="I807" s="129"/>
    </row>
    <row r="808" spans="4:9">
      <c r="D808" s="129"/>
      <c r="E808" s="129"/>
      <c r="F808" s="129"/>
      <c r="G808" s="129"/>
      <c r="H808" s="129"/>
      <c r="I808" s="129"/>
    </row>
    <row r="809" spans="4:9">
      <c r="D809" s="129"/>
      <c r="E809" s="129"/>
      <c r="F809" s="129"/>
      <c r="G809" s="129"/>
      <c r="H809" s="129"/>
      <c r="I809" s="129"/>
    </row>
    <row r="810" spans="4:9">
      <c r="D810" s="129"/>
      <c r="E810" s="129"/>
      <c r="F810" s="129"/>
      <c r="G810" s="129"/>
      <c r="H810" s="129"/>
      <c r="I810" s="129"/>
    </row>
    <row r="811" spans="4:9">
      <c r="D811" s="129"/>
      <c r="E811" s="129"/>
      <c r="F811" s="129"/>
      <c r="G811" s="129"/>
      <c r="H811" s="129"/>
      <c r="I811" s="129"/>
    </row>
    <row r="812" spans="4:9">
      <c r="D812" s="129"/>
      <c r="E812" s="129"/>
      <c r="F812" s="129"/>
      <c r="G812" s="129"/>
      <c r="H812" s="129"/>
      <c r="I812" s="129"/>
    </row>
    <row r="813" spans="4:9">
      <c r="D813" s="129"/>
      <c r="E813" s="129"/>
      <c r="F813" s="129"/>
      <c r="G813" s="129"/>
      <c r="H813" s="129"/>
      <c r="I813" s="129"/>
    </row>
    <row r="814" spans="4:9">
      <c r="D814" s="129"/>
      <c r="E814" s="129"/>
      <c r="F814" s="129"/>
      <c r="G814" s="129"/>
      <c r="H814" s="129"/>
      <c r="I814" s="129"/>
    </row>
    <row r="815" spans="4:9">
      <c r="D815" s="129"/>
      <c r="E815" s="129"/>
      <c r="F815" s="129"/>
      <c r="G815" s="129"/>
      <c r="H815" s="129"/>
      <c r="I815" s="129"/>
    </row>
    <row r="816" spans="4:9">
      <c r="D816" s="129"/>
      <c r="E816" s="129"/>
      <c r="F816" s="129"/>
      <c r="G816" s="129"/>
      <c r="H816" s="129"/>
      <c r="I816" s="129"/>
    </row>
    <row r="817" spans="4:9">
      <c r="D817" s="129"/>
      <c r="E817" s="129"/>
      <c r="F817" s="129"/>
      <c r="G817" s="129"/>
      <c r="H817" s="129"/>
      <c r="I817" s="129"/>
    </row>
    <row r="818" spans="4:9">
      <c r="D818" s="129"/>
      <c r="E818" s="129"/>
      <c r="F818" s="129"/>
      <c r="G818" s="129"/>
      <c r="H818" s="129"/>
      <c r="I818" s="129"/>
    </row>
    <row r="819" spans="4:9">
      <c r="D819" s="129"/>
      <c r="E819" s="129"/>
      <c r="F819" s="129"/>
      <c r="G819" s="129"/>
      <c r="H819" s="129"/>
      <c r="I819" s="129"/>
    </row>
    <row r="820" spans="4:9">
      <c r="D820" s="129"/>
      <c r="E820" s="129"/>
      <c r="F820" s="129"/>
      <c r="G820" s="129"/>
      <c r="H820" s="129"/>
      <c r="I820" s="129"/>
    </row>
    <row r="821" spans="4:9">
      <c r="D821" s="129"/>
      <c r="E821" s="129"/>
      <c r="F821" s="129"/>
      <c r="G821" s="129"/>
      <c r="H821" s="129"/>
      <c r="I821" s="129"/>
    </row>
    <row r="822" spans="4:9">
      <c r="D822" s="129"/>
      <c r="E822" s="129"/>
      <c r="F822" s="129"/>
      <c r="G822" s="129"/>
      <c r="H822" s="129"/>
      <c r="I822" s="129"/>
    </row>
    <row r="823" spans="4:9">
      <c r="D823" s="129"/>
      <c r="E823" s="129"/>
      <c r="F823" s="129"/>
      <c r="G823" s="129"/>
      <c r="H823" s="129"/>
      <c r="I823" s="129"/>
    </row>
    <row r="824" spans="4:9">
      <c r="D824" s="129"/>
      <c r="E824" s="129"/>
      <c r="F824" s="129"/>
      <c r="G824" s="129"/>
      <c r="H824" s="129"/>
      <c r="I824" s="129"/>
    </row>
    <row r="825" spans="4:9">
      <c r="D825" s="129"/>
      <c r="E825" s="129"/>
      <c r="F825" s="129"/>
      <c r="G825" s="129"/>
      <c r="H825" s="129"/>
      <c r="I825" s="129"/>
    </row>
    <row r="826" spans="4:9">
      <c r="D826" s="129"/>
      <c r="E826" s="129"/>
      <c r="F826" s="129"/>
      <c r="G826" s="129"/>
      <c r="H826" s="129"/>
      <c r="I826" s="129"/>
    </row>
    <row r="827" spans="4:9">
      <c r="D827" s="129"/>
      <c r="E827" s="129"/>
      <c r="F827" s="129"/>
      <c r="G827" s="129"/>
      <c r="H827" s="129"/>
      <c r="I827" s="129"/>
    </row>
    <row r="828" spans="4:9">
      <c r="D828" s="129"/>
      <c r="E828" s="129"/>
      <c r="F828" s="129"/>
      <c r="G828" s="129"/>
      <c r="H828" s="129"/>
      <c r="I828" s="129"/>
    </row>
    <row r="829" spans="4:9">
      <c r="D829" s="129"/>
      <c r="E829" s="129"/>
      <c r="F829" s="129"/>
      <c r="G829" s="129"/>
      <c r="H829" s="129"/>
      <c r="I829" s="129"/>
    </row>
    <row r="830" spans="4:9">
      <c r="D830" s="129"/>
      <c r="E830" s="129"/>
      <c r="F830" s="129"/>
      <c r="G830" s="129"/>
      <c r="H830" s="129"/>
      <c r="I830" s="129"/>
    </row>
    <row r="831" spans="4:9">
      <c r="D831" s="129"/>
      <c r="E831" s="129"/>
      <c r="F831" s="129"/>
      <c r="G831" s="129"/>
      <c r="H831" s="129"/>
      <c r="I831" s="129"/>
    </row>
    <row r="832" spans="4:9">
      <c r="D832" s="129"/>
      <c r="E832" s="129"/>
      <c r="F832" s="129"/>
      <c r="G832" s="129"/>
      <c r="H832" s="129"/>
      <c r="I832" s="129"/>
    </row>
    <row r="833" spans="4:9">
      <c r="D833" s="129"/>
      <c r="E833" s="129"/>
      <c r="F833" s="129"/>
      <c r="G833" s="129"/>
      <c r="H833" s="129"/>
      <c r="I833" s="129"/>
    </row>
    <row r="834" spans="4:9">
      <c r="D834" s="129"/>
      <c r="E834" s="129"/>
      <c r="F834" s="129"/>
      <c r="G834" s="129"/>
      <c r="H834" s="129"/>
      <c r="I834" s="129"/>
    </row>
    <row r="835" spans="4:9">
      <c r="D835" s="129"/>
      <c r="E835" s="129"/>
      <c r="F835" s="129"/>
      <c r="G835" s="129"/>
      <c r="H835" s="129"/>
      <c r="I835" s="129"/>
    </row>
    <row r="836" spans="4:9">
      <c r="D836" s="129"/>
      <c r="E836" s="129"/>
      <c r="F836" s="129"/>
      <c r="G836" s="129"/>
      <c r="H836" s="129"/>
      <c r="I836" s="129"/>
    </row>
    <row r="837" spans="4:9">
      <c r="D837" s="129"/>
      <c r="E837" s="129"/>
      <c r="F837" s="129"/>
      <c r="G837" s="129"/>
      <c r="H837" s="129"/>
      <c r="I837" s="129"/>
    </row>
    <row r="838" spans="4:9">
      <c r="D838" s="129"/>
      <c r="E838" s="129"/>
      <c r="F838" s="129"/>
      <c r="G838" s="129"/>
      <c r="H838" s="129"/>
      <c r="I838" s="129"/>
    </row>
    <row r="839" spans="4:9">
      <c r="D839" s="129"/>
      <c r="E839" s="129"/>
      <c r="F839" s="129"/>
      <c r="G839" s="129"/>
      <c r="H839" s="129"/>
      <c r="I839" s="129"/>
    </row>
    <row r="840" spans="4:9">
      <c r="D840" s="129"/>
      <c r="E840" s="129"/>
      <c r="F840" s="129"/>
      <c r="G840" s="129"/>
      <c r="H840" s="129"/>
      <c r="I840" s="129"/>
    </row>
    <row r="841" spans="4:9">
      <c r="D841" s="129"/>
      <c r="E841" s="129"/>
      <c r="F841" s="129"/>
      <c r="G841" s="129"/>
      <c r="H841" s="129"/>
      <c r="I841" s="129"/>
    </row>
    <row r="842" spans="4:9">
      <c r="D842" s="129"/>
      <c r="E842" s="129"/>
      <c r="F842" s="129"/>
      <c r="G842" s="129"/>
      <c r="H842" s="129"/>
      <c r="I842" s="129"/>
    </row>
    <row r="843" spans="4:9">
      <c r="D843" s="129"/>
      <c r="E843" s="129"/>
      <c r="F843" s="129"/>
      <c r="G843" s="129"/>
      <c r="H843" s="129"/>
      <c r="I843" s="129"/>
    </row>
    <row r="844" spans="4:9">
      <c r="D844" s="129"/>
      <c r="E844" s="129"/>
      <c r="F844" s="129"/>
      <c r="G844" s="129"/>
      <c r="H844" s="129"/>
      <c r="I844" s="129"/>
    </row>
    <row r="845" spans="4:9">
      <c r="D845" s="129"/>
      <c r="E845" s="129"/>
      <c r="F845" s="129"/>
      <c r="G845" s="129"/>
      <c r="H845" s="129"/>
      <c r="I845" s="129"/>
    </row>
    <row r="846" spans="4:9">
      <c r="D846" s="129"/>
      <c r="E846" s="129"/>
      <c r="F846" s="129"/>
      <c r="G846" s="129"/>
      <c r="H846" s="129"/>
      <c r="I846" s="129"/>
    </row>
    <row r="847" spans="4:9">
      <c r="D847" s="129"/>
      <c r="E847" s="129"/>
      <c r="F847" s="129"/>
      <c r="G847" s="129"/>
      <c r="H847" s="129"/>
      <c r="I847" s="129"/>
    </row>
    <row r="848" spans="4:9">
      <c r="D848" s="129"/>
      <c r="E848" s="129"/>
      <c r="F848" s="129"/>
      <c r="G848" s="129"/>
      <c r="H848" s="129"/>
      <c r="I848" s="129"/>
    </row>
    <row r="849" spans="4:9">
      <c r="D849" s="129"/>
      <c r="E849" s="129"/>
      <c r="F849" s="129"/>
      <c r="G849" s="129"/>
      <c r="H849" s="129"/>
      <c r="I849" s="129"/>
    </row>
    <row r="850" spans="4:9">
      <c r="D850" s="129"/>
      <c r="E850" s="129"/>
      <c r="F850" s="129"/>
      <c r="G850" s="129"/>
      <c r="H850" s="129"/>
      <c r="I850" s="129"/>
    </row>
    <row r="851" spans="4:9">
      <c r="D851" s="129"/>
      <c r="E851" s="129"/>
      <c r="F851" s="129"/>
      <c r="G851" s="129"/>
      <c r="H851" s="129"/>
      <c r="I851" s="129"/>
    </row>
    <row r="852" spans="4:9">
      <c r="D852" s="129"/>
      <c r="E852" s="129"/>
      <c r="F852" s="129"/>
      <c r="G852" s="129"/>
      <c r="H852" s="129"/>
      <c r="I852" s="129"/>
    </row>
    <row r="853" spans="4:9">
      <c r="D853" s="129"/>
      <c r="E853" s="129"/>
      <c r="F853" s="129"/>
      <c r="G853" s="129"/>
      <c r="H853" s="129"/>
      <c r="I853" s="129"/>
    </row>
    <row r="854" spans="4:9">
      <c r="D854" s="129"/>
      <c r="E854" s="129"/>
      <c r="F854" s="129"/>
      <c r="G854" s="129"/>
      <c r="H854" s="129"/>
      <c r="I854" s="129"/>
    </row>
    <row r="855" spans="4:9">
      <c r="D855" s="129"/>
      <c r="E855" s="129"/>
      <c r="F855" s="129"/>
      <c r="G855" s="129"/>
      <c r="H855" s="129"/>
      <c r="I855" s="129"/>
    </row>
    <row r="856" spans="4:9">
      <c r="D856" s="129"/>
      <c r="E856" s="129"/>
      <c r="F856" s="129"/>
      <c r="G856" s="129"/>
      <c r="H856" s="129"/>
      <c r="I856" s="129"/>
    </row>
    <row r="857" spans="4:9">
      <c r="D857" s="129"/>
      <c r="E857" s="129"/>
      <c r="F857" s="129"/>
      <c r="G857" s="129"/>
      <c r="H857" s="129"/>
      <c r="I857" s="129"/>
    </row>
    <row r="858" spans="4:9">
      <c r="D858" s="129"/>
      <c r="E858" s="129"/>
      <c r="F858" s="129"/>
      <c r="G858" s="129"/>
      <c r="H858" s="129"/>
      <c r="I858" s="129"/>
    </row>
    <row r="859" spans="4:9">
      <c r="D859" s="129"/>
      <c r="E859" s="129"/>
      <c r="F859" s="129"/>
      <c r="G859" s="129"/>
      <c r="H859" s="129"/>
      <c r="I859" s="129"/>
    </row>
    <row r="860" spans="4:9">
      <c r="D860" s="129"/>
      <c r="E860" s="129"/>
      <c r="F860" s="129"/>
      <c r="G860" s="129"/>
      <c r="H860" s="129"/>
      <c r="I860" s="129"/>
    </row>
    <row r="861" spans="4:9">
      <c r="D861" s="129"/>
      <c r="E861" s="129"/>
      <c r="F861" s="129"/>
      <c r="G861" s="129"/>
      <c r="H861" s="129"/>
      <c r="I861" s="129"/>
    </row>
    <row r="862" spans="4:9">
      <c r="D862" s="129"/>
      <c r="E862" s="129"/>
      <c r="F862" s="129"/>
      <c r="G862" s="129"/>
      <c r="H862" s="129"/>
      <c r="I862" s="129"/>
    </row>
    <row r="863" spans="4:9">
      <c r="D863" s="129"/>
      <c r="E863" s="129"/>
      <c r="F863" s="129"/>
      <c r="G863" s="129"/>
      <c r="H863" s="129"/>
      <c r="I863" s="129"/>
    </row>
    <row r="864" spans="4:9">
      <c r="D864" s="129"/>
      <c r="E864" s="129"/>
      <c r="F864" s="129"/>
      <c r="G864" s="129"/>
      <c r="H864" s="129"/>
      <c r="I864" s="129"/>
    </row>
    <row r="865" spans="4:9">
      <c r="D865" s="129"/>
      <c r="E865" s="129"/>
      <c r="F865" s="129"/>
      <c r="G865" s="129"/>
      <c r="H865" s="129"/>
      <c r="I865" s="129"/>
    </row>
    <row r="866" spans="4:9">
      <c r="D866" s="129"/>
      <c r="E866" s="129"/>
      <c r="F866" s="129"/>
      <c r="G866" s="129"/>
      <c r="H866" s="129"/>
      <c r="I866" s="129"/>
    </row>
    <row r="867" spans="4:9">
      <c r="D867" s="129"/>
      <c r="E867" s="129"/>
      <c r="F867" s="129"/>
      <c r="G867" s="129"/>
      <c r="H867" s="129"/>
      <c r="I867" s="129"/>
    </row>
    <row r="868" spans="4:9">
      <c r="D868" s="129"/>
      <c r="E868" s="129"/>
      <c r="F868" s="129"/>
      <c r="G868" s="129"/>
      <c r="H868" s="129"/>
      <c r="I868" s="129"/>
    </row>
    <row r="869" spans="4:9">
      <c r="D869" s="129"/>
      <c r="E869" s="129"/>
      <c r="F869" s="129"/>
      <c r="G869" s="129"/>
      <c r="H869" s="129"/>
      <c r="I869" s="129"/>
    </row>
    <row r="870" spans="4:9">
      <c r="D870" s="129"/>
      <c r="E870" s="129"/>
      <c r="F870" s="129"/>
      <c r="G870" s="129"/>
      <c r="H870" s="129"/>
      <c r="I870" s="129"/>
    </row>
    <row r="871" spans="4:9">
      <c r="D871" s="129"/>
      <c r="E871" s="129"/>
      <c r="F871" s="129"/>
      <c r="G871" s="129"/>
      <c r="H871" s="129"/>
      <c r="I871" s="129"/>
    </row>
    <row r="872" spans="4:9">
      <c r="D872" s="129"/>
      <c r="E872" s="129"/>
      <c r="F872" s="129"/>
      <c r="G872" s="129"/>
      <c r="H872" s="129"/>
      <c r="I872" s="129"/>
    </row>
    <row r="873" spans="4:9">
      <c r="D873" s="129"/>
      <c r="E873" s="129"/>
      <c r="F873" s="129"/>
      <c r="G873" s="129"/>
      <c r="H873" s="129"/>
      <c r="I873" s="129"/>
    </row>
    <row r="874" spans="4:9">
      <c r="D874" s="129"/>
      <c r="E874" s="129"/>
      <c r="F874" s="129"/>
      <c r="G874" s="129"/>
      <c r="H874" s="129"/>
      <c r="I874" s="129"/>
    </row>
    <row r="875" spans="4:9">
      <c r="D875" s="129"/>
      <c r="E875" s="129"/>
      <c r="F875" s="129"/>
      <c r="G875" s="129"/>
      <c r="H875" s="129"/>
      <c r="I875" s="129"/>
    </row>
    <row r="876" spans="4:9">
      <c r="D876" s="129"/>
      <c r="E876" s="129"/>
      <c r="F876" s="129"/>
      <c r="G876" s="129"/>
      <c r="H876" s="129"/>
      <c r="I876" s="129"/>
    </row>
    <row r="877" spans="4:9">
      <c r="D877" s="129"/>
      <c r="E877" s="129"/>
      <c r="F877" s="129"/>
      <c r="G877" s="129"/>
      <c r="H877" s="129"/>
      <c r="I877" s="129"/>
    </row>
    <row r="878" spans="4:9">
      <c r="D878" s="129"/>
      <c r="E878" s="129"/>
      <c r="F878" s="129"/>
      <c r="G878" s="129"/>
      <c r="H878" s="129"/>
      <c r="I878" s="129"/>
    </row>
    <row r="879" spans="4:9">
      <c r="D879" s="129"/>
      <c r="E879" s="129"/>
      <c r="F879" s="129"/>
      <c r="G879" s="129"/>
      <c r="H879" s="129"/>
      <c r="I879" s="129"/>
    </row>
    <row r="880" spans="4:9">
      <c r="D880" s="129"/>
      <c r="E880" s="129"/>
      <c r="F880" s="129"/>
      <c r="G880" s="129"/>
      <c r="H880" s="129"/>
      <c r="I880" s="129"/>
    </row>
    <row r="881" spans="4:9">
      <c r="D881" s="129"/>
      <c r="E881" s="129"/>
      <c r="F881" s="129"/>
      <c r="G881" s="129"/>
      <c r="H881" s="129"/>
      <c r="I881" s="129"/>
    </row>
    <row r="882" spans="4:9">
      <c r="D882" s="129"/>
      <c r="E882" s="129"/>
      <c r="F882" s="129"/>
      <c r="G882" s="129"/>
      <c r="H882" s="129"/>
      <c r="I882" s="129"/>
    </row>
    <row r="883" spans="4:9">
      <c r="D883" s="129"/>
      <c r="E883" s="129"/>
      <c r="F883" s="129"/>
      <c r="G883" s="129"/>
      <c r="H883" s="129"/>
      <c r="I883" s="129"/>
    </row>
    <row r="884" spans="4:9">
      <c r="D884" s="129"/>
      <c r="E884" s="129"/>
      <c r="F884" s="129"/>
      <c r="G884" s="129"/>
      <c r="H884" s="129"/>
      <c r="I884" s="129"/>
    </row>
    <row r="885" spans="4:9">
      <c r="D885" s="129"/>
      <c r="E885" s="129"/>
      <c r="F885" s="129"/>
      <c r="G885" s="129"/>
      <c r="H885" s="129"/>
      <c r="I885" s="129"/>
    </row>
    <row r="886" spans="4:9">
      <c r="D886" s="129"/>
      <c r="E886" s="129"/>
      <c r="F886" s="129"/>
      <c r="G886" s="129"/>
      <c r="H886" s="129"/>
      <c r="I886" s="129"/>
    </row>
    <row r="887" spans="4:9">
      <c r="D887" s="129"/>
      <c r="E887" s="129"/>
      <c r="F887" s="129"/>
      <c r="G887" s="129"/>
      <c r="H887" s="129"/>
      <c r="I887" s="129"/>
    </row>
    <row r="888" spans="4:9">
      <c r="D888" s="129"/>
      <c r="E888" s="129"/>
      <c r="F888" s="129"/>
      <c r="G888" s="129"/>
      <c r="H888" s="129"/>
      <c r="I888" s="129"/>
    </row>
    <row r="889" spans="4:9">
      <c r="D889" s="129"/>
      <c r="E889" s="129"/>
      <c r="F889" s="129"/>
      <c r="G889" s="129"/>
      <c r="H889" s="129"/>
      <c r="I889" s="129"/>
    </row>
    <row r="890" spans="4:9">
      <c r="D890" s="129"/>
      <c r="E890" s="129"/>
      <c r="F890" s="129"/>
      <c r="G890" s="129"/>
      <c r="H890" s="129"/>
      <c r="I890" s="129"/>
    </row>
    <row r="891" spans="4:9">
      <c r="D891" s="129"/>
      <c r="E891" s="129"/>
      <c r="F891" s="129"/>
      <c r="G891" s="129"/>
      <c r="H891" s="129"/>
      <c r="I891" s="129"/>
    </row>
    <row r="892" spans="4:9">
      <c r="D892" s="129"/>
      <c r="E892" s="129"/>
      <c r="F892" s="129"/>
      <c r="G892" s="129"/>
      <c r="H892" s="129"/>
      <c r="I892" s="129"/>
    </row>
    <row r="893" spans="4:9">
      <c r="D893" s="129"/>
      <c r="E893" s="129"/>
      <c r="F893" s="129"/>
      <c r="G893" s="129"/>
      <c r="H893" s="129"/>
      <c r="I893" s="129"/>
    </row>
    <row r="894" spans="4:9">
      <c r="D894" s="129"/>
      <c r="E894" s="129"/>
      <c r="F894" s="129"/>
      <c r="G894" s="129"/>
      <c r="H894" s="129"/>
      <c r="I894" s="129"/>
    </row>
    <row r="895" spans="4:9">
      <c r="D895" s="129"/>
      <c r="E895" s="129"/>
      <c r="F895" s="129"/>
      <c r="G895" s="129"/>
      <c r="H895" s="129"/>
      <c r="I895" s="129"/>
    </row>
    <row r="896" spans="4:9">
      <c r="D896" s="129"/>
      <c r="E896" s="129"/>
      <c r="F896" s="129"/>
      <c r="G896" s="129"/>
      <c r="H896" s="129"/>
      <c r="I896" s="129"/>
    </row>
    <row r="897" spans="4:9">
      <c r="D897" s="129"/>
      <c r="E897" s="129"/>
      <c r="F897" s="129"/>
      <c r="G897" s="129"/>
      <c r="H897" s="129"/>
      <c r="I897" s="129"/>
    </row>
    <row r="898" spans="4:9">
      <c r="D898" s="129"/>
      <c r="E898" s="129"/>
      <c r="F898" s="129"/>
      <c r="G898" s="129"/>
      <c r="H898" s="129"/>
      <c r="I898" s="129"/>
    </row>
    <row r="899" spans="4:9">
      <c r="D899" s="129"/>
      <c r="E899" s="129"/>
      <c r="F899" s="129"/>
      <c r="G899" s="129"/>
      <c r="H899" s="129"/>
      <c r="I899" s="129"/>
    </row>
    <row r="900" spans="4:9">
      <c r="D900" s="129"/>
      <c r="E900" s="129"/>
      <c r="F900" s="129"/>
      <c r="G900" s="129"/>
      <c r="H900" s="129"/>
      <c r="I900" s="129"/>
    </row>
    <row r="901" spans="4:9">
      <c r="D901" s="129"/>
      <c r="E901" s="129"/>
      <c r="F901" s="129"/>
      <c r="G901" s="129"/>
      <c r="H901" s="129"/>
      <c r="I901" s="129"/>
    </row>
    <row r="902" spans="4:9">
      <c r="D902" s="129"/>
      <c r="E902" s="129"/>
      <c r="F902" s="129"/>
      <c r="G902" s="129"/>
      <c r="H902" s="129"/>
      <c r="I902" s="129"/>
    </row>
    <row r="903" spans="4:9">
      <c r="D903" s="129"/>
      <c r="E903" s="129"/>
      <c r="F903" s="129"/>
      <c r="G903" s="129"/>
      <c r="H903" s="129"/>
      <c r="I903" s="129"/>
    </row>
    <row r="904" spans="4:9">
      <c r="D904" s="129"/>
      <c r="E904" s="129"/>
      <c r="F904" s="129"/>
      <c r="G904" s="129"/>
      <c r="H904" s="129"/>
      <c r="I904" s="129"/>
    </row>
    <row r="905" spans="4:9">
      <c r="D905" s="129"/>
      <c r="E905" s="129"/>
      <c r="F905" s="129"/>
      <c r="G905" s="129"/>
      <c r="H905" s="129"/>
      <c r="I905" s="129"/>
    </row>
    <row r="906" spans="4:9">
      <c r="D906" s="129"/>
      <c r="E906" s="129"/>
      <c r="F906" s="129"/>
      <c r="G906" s="129"/>
      <c r="H906" s="129"/>
      <c r="I906" s="129"/>
    </row>
    <row r="907" spans="4:9">
      <c r="D907" s="129"/>
      <c r="E907" s="129"/>
      <c r="F907" s="129"/>
      <c r="G907" s="129"/>
      <c r="H907" s="129"/>
      <c r="I907" s="129"/>
    </row>
    <row r="908" spans="4:9">
      <c r="D908" s="129"/>
      <c r="E908" s="129"/>
      <c r="F908" s="129"/>
      <c r="G908" s="129"/>
      <c r="H908" s="129"/>
      <c r="I908" s="129"/>
    </row>
    <row r="909" spans="4:9">
      <c r="D909" s="129"/>
      <c r="E909" s="129"/>
      <c r="F909" s="129"/>
      <c r="G909" s="129"/>
      <c r="H909" s="129"/>
      <c r="I909" s="129"/>
    </row>
    <row r="910" spans="4:9">
      <c r="D910" s="129"/>
      <c r="E910" s="129"/>
      <c r="F910" s="129"/>
      <c r="G910" s="129"/>
      <c r="H910" s="129"/>
      <c r="I910" s="129"/>
    </row>
    <row r="911" spans="4:9">
      <c r="D911" s="129"/>
      <c r="E911" s="129"/>
      <c r="F911" s="129"/>
      <c r="G911" s="129"/>
      <c r="H911" s="129"/>
      <c r="I911" s="129"/>
    </row>
    <row r="912" spans="4:9">
      <c r="D912" s="129"/>
      <c r="E912" s="129"/>
      <c r="F912" s="129"/>
      <c r="G912" s="129"/>
      <c r="H912" s="129"/>
      <c r="I912" s="129"/>
    </row>
    <row r="913" spans="4:9">
      <c r="D913" s="129"/>
      <c r="E913" s="129"/>
      <c r="F913" s="129"/>
      <c r="G913" s="129"/>
      <c r="H913" s="129"/>
      <c r="I913" s="129"/>
    </row>
    <row r="914" spans="4:9">
      <c r="D914" s="129"/>
      <c r="E914" s="129"/>
      <c r="F914" s="129"/>
      <c r="G914" s="129"/>
      <c r="H914" s="129"/>
      <c r="I914" s="129"/>
    </row>
    <row r="915" spans="4:9">
      <c r="D915" s="129"/>
      <c r="E915" s="129"/>
      <c r="F915" s="129"/>
      <c r="G915" s="129"/>
      <c r="H915" s="129"/>
      <c r="I915" s="129"/>
    </row>
    <row r="916" spans="4:9">
      <c r="D916" s="129"/>
      <c r="E916" s="129"/>
      <c r="F916" s="129"/>
      <c r="G916" s="129"/>
      <c r="H916" s="129"/>
      <c r="I916" s="129"/>
    </row>
    <row r="917" spans="4:9">
      <c r="D917" s="129"/>
      <c r="E917" s="129"/>
      <c r="F917" s="129"/>
      <c r="G917" s="129"/>
      <c r="H917" s="129"/>
      <c r="I917" s="129"/>
    </row>
    <row r="918" spans="4:9">
      <c r="D918" s="129"/>
      <c r="E918" s="129"/>
      <c r="F918" s="129"/>
      <c r="G918" s="129"/>
      <c r="H918" s="129"/>
      <c r="I918" s="129"/>
    </row>
    <row r="919" spans="4:9">
      <c r="D919" s="129"/>
      <c r="E919" s="129"/>
      <c r="F919" s="129"/>
      <c r="G919" s="129"/>
      <c r="H919" s="129"/>
      <c r="I919" s="129"/>
    </row>
    <row r="920" spans="4:9">
      <c r="D920" s="129"/>
      <c r="E920" s="129"/>
      <c r="F920" s="129"/>
      <c r="G920" s="129"/>
      <c r="H920" s="129"/>
      <c r="I920" s="129"/>
    </row>
    <row r="921" spans="4:9">
      <c r="D921" s="129"/>
      <c r="E921" s="129"/>
      <c r="F921" s="129"/>
      <c r="G921" s="129"/>
      <c r="H921" s="129"/>
      <c r="I921" s="129"/>
    </row>
    <row r="922" spans="4:9">
      <c r="D922" s="129"/>
      <c r="E922" s="129"/>
      <c r="F922" s="129"/>
      <c r="G922" s="129"/>
      <c r="H922" s="129"/>
      <c r="I922" s="129"/>
    </row>
    <row r="923" spans="4:9">
      <c r="D923" s="129"/>
      <c r="E923" s="129"/>
      <c r="F923" s="129"/>
      <c r="G923" s="129"/>
      <c r="H923" s="129"/>
      <c r="I923" s="129"/>
    </row>
    <row r="924" spans="4:9">
      <c r="D924" s="129"/>
      <c r="E924" s="129"/>
      <c r="F924" s="129"/>
      <c r="G924" s="129"/>
      <c r="H924" s="129"/>
      <c r="I924" s="129"/>
    </row>
    <row r="925" spans="4:9">
      <c r="D925" s="129"/>
      <c r="E925" s="129"/>
      <c r="F925" s="129"/>
      <c r="G925" s="129"/>
      <c r="H925" s="129"/>
      <c r="I925" s="129"/>
    </row>
    <row r="926" spans="4:9">
      <c r="D926" s="129"/>
      <c r="E926" s="129"/>
      <c r="F926" s="129"/>
      <c r="G926" s="129"/>
      <c r="H926" s="129"/>
      <c r="I926" s="129"/>
    </row>
    <row r="927" spans="4:9">
      <c r="D927" s="129"/>
      <c r="E927" s="129"/>
      <c r="F927" s="129"/>
      <c r="G927" s="129"/>
      <c r="H927" s="129"/>
      <c r="I927" s="129"/>
    </row>
    <row r="928" spans="4:9">
      <c r="D928" s="129"/>
      <c r="E928" s="129"/>
      <c r="F928" s="129"/>
      <c r="G928" s="129"/>
      <c r="H928" s="129"/>
      <c r="I928" s="129"/>
    </row>
    <row r="929" spans="4:9">
      <c r="D929" s="129"/>
      <c r="E929" s="129"/>
      <c r="F929" s="129"/>
      <c r="G929" s="129"/>
      <c r="H929" s="129"/>
      <c r="I929" s="129"/>
    </row>
    <row r="930" spans="4:9">
      <c r="D930" s="129"/>
      <c r="E930" s="129"/>
      <c r="F930" s="129"/>
      <c r="G930" s="129"/>
      <c r="H930" s="129"/>
      <c r="I930" s="129"/>
    </row>
    <row r="931" spans="4:9">
      <c r="D931" s="129"/>
      <c r="E931" s="129"/>
      <c r="F931" s="129"/>
      <c r="G931" s="129"/>
      <c r="H931" s="129"/>
      <c r="I931" s="129"/>
    </row>
    <row r="932" spans="4:9">
      <c r="D932" s="129"/>
      <c r="E932" s="129"/>
      <c r="F932" s="129"/>
      <c r="G932" s="129"/>
      <c r="H932" s="129"/>
      <c r="I932" s="129"/>
    </row>
    <row r="933" spans="4:9">
      <c r="D933" s="129"/>
      <c r="E933" s="129"/>
      <c r="F933" s="129"/>
      <c r="G933" s="129"/>
      <c r="H933" s="129"/>
      <c r="I933" s="129"/>
    </row>
    <row r="934" spans="4:9">
      <c r="D934" s="129"/>
      <c r="E934" s="129"/>
      <c r="F934" s="129"/>
      <c r="G934" s="129"/>
      <c r="H934" s="129"/>
      <c r="I934" s="129"/>
    </row>
    <row r="935" spans="4:9">
      <c r="D935" s="129"/>
      <c r="E935" s="129"/>
      <c r="F935" s="129"/>
      <c r="G935" s="129"/>
      <c r="H935" s="129"/>
      <c r="I935" s="129"/>
    </row>
    <row r="936" spans="4:9">
      <c r="D936" s="129"/>
      <c r="E936" s="129"/>
      <c r="F936" s="129"/>
      <c r="G936" s="129"/>
      <c r="H936" s="129"/>
      <c r="I936" s="129"/>
    </row>
    <row r="937" spans="4:9">
      <c r="D937" s="129"/>
      <c r="E937" s="129"/>
      <c r="F937" s="129"/>
      <c r="G937" s="129"/>
      <c r="H937" s="129"/>
      <c r="I937" s="129"/>
    </row>
    <row r="938" spans="4:9">
      <c r="D938" s="129"/>
      <c r="E938" s="129"/>
      <c r="F938" s="129"/>
      <c r="G938" s="129"/>
      <c r="H938" s="129"/>
      <c r="I938" s="129"/>
    </row>
  </sheetData>
  <phoneticPr fontId="1" type="noConversion"/>
  <hyperlinks>
    <hyperlink ref="K4" r:id="rId1" xr:uid="{FF0AB54D-32A9-4FE4-8795-BAE2D57EACE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91DD-8E24-42D2-A0AC-4B476F6E152F}">
  <dimension ref="B3:L937"/>
  <sheetViews>
    <sheetView workbookViewId="0">
      <selection activeCell="B3" sqref="B3:C3"/>
    </sheetView>
  </sheetViews>
  <sheetFormatPr defaultRowHeight="16.5"/>
  <cols>
    <col min="1" max="3" width="4.5" customWidth="1"/>
    <col min="4" max="4" width="4.75" bestFit="1" customWidth="1"/>
    <col min="5" max="5" width="34" bestFit="1" customWidth="1"/>
    <col min="6" max="6" width="30.375" bestFit="1" customWidth="1"/>
    <col min="7" max="9" width="25.5" customWidth="1"/>
    <col min="10" max="10" width="32.75" style="151" customWidth="1"/>
    <col min="11" max="11" width="126.5" style="11" bestFit="1" customWidth="1"/>
    <col min="12" max="12" width="20.875" customWidth="1"/>
  </cols>
  <sheetData>
    <row r="3" spans="2:12" ht="15.75" customHeight="1">
      <c r="B3" s="203" t="s">
        <v>43</v>
      </c>
      <c r="C3" s="4" t="s">
        <v>44</v>
      </c>
      <c r="D3" s="138" t="s">
        <v>45</v>
      </c>
      <c r="E3" s="138" t="s">
        <v>46</v>
      </c>
      <c r="F3" s="138" t="s">
        <v>47</v>
      </c>
      <c r="G3" s="138" t="s">
        <v>48</v>
      </c>
      <c r="H3" s="138" t="s">
        <v>49</v>
      </c>
      <c r="I3" s="138" t="s">
        <v>50</v>
      </c>
      <c r="J3" s="138" t="s">
        <v>51</v>
      </c>
      <c r="K3" s="138" t="s">
        <v>52</v>
      </c>
      <c r="L3" s="138"/>
    </row>
    <row r="4" spans="2:12">
      <c r="D4" s="32">
        <v>1</v>
      </c>
      <c r="E4" s="32" t="s">
        <v>802</v>
      </c>
      <c r="F4" s="32" t="s">
        <v>803</v>
      </c>
      <c r="G4" s="32" t="s">
        <v>98</v>
      </c>
      <c r="H4" s="32"/>
      <c r="I4" s="32" t="str">
        <f>IF(ISNUMBER(SEARCH("엔터테인먼트",H4)),59,IF(ISNUMBER(SEARCH("뉴스·시사",H4)),60,IF(ISNUMBER(SEARCH("비즈니스·경제",H4)),61,IF(ISNUMBER(SEARCH("교육·자기계발",H4)),62,IF(ISNUMBER(SEARCH("지식·교양",H4)),63,IF(ISNUMBER(SEARCH("오디오 드라마",H4)),64,IF(ISNUMBER(SEARCH("글로벌",H4)),65,IF(ISNUMBER(SEARCH("웰니스(종교·철학)",H4)),66,""))))))))</f>
        <v/>
      </c>
      <c r="J4" s="166" t="s">
        <v>804</v>
      </c>
      <c r="K4" s="6" t="s">
        <v>805</v>
      </c>
    </row>
    <row r="5" spans="2:12">
      <c r="D5" s="32">
        <v>2</v>
      </c>
      <c r="E5" s="32" t="s">
        <v>806</v>
      </c>
      <c r="F5" s="32" t="s">
        <v>807</v>
      </c>
      <c r="G5" s="32" t="s">
        <v>70</v>
      </c>
      <c r="H5" s="32"/>
      <c r="I5" s="32" t="str">
        <f t="shared" ref="I5:I68" si="0">IF(ISNUMBER(SEARCH("엔터테인먼트",H5)),59,IF(ISNUMBER(SEARCH("뉴스·시사",H5)),60,IF(ISNUMBER(SEARCH("비즈니스·경제",H5)),61,IF(ISNUMBER(SEARCH("교육·자기계발",H5)),62,IF(ISNUMBER(SEARCH("지식·교양",H5)),63,IF(ISNUMBER(SEARCH("오디오 드라마",H5)),64,IF(ISNUMBER(SEARCH("글로벌",H5)),65,IF(ISNUMBER(SEARCH("웰니스(종교·철학)",H5)),66,""))))))))</f>
        <v/>
      </c>
      <c r="J5" s="166" t="s">
        <v>808</v>
      </c>
      <c r="K5" s="169" t="s">
        <v>809</v>
      </c>
    </row>
    <row r="6" spans="2:12">
      <c r="D6" s="32">
        <v>3</v>
      </c>
      <c r="E6" s="32" t="s">
        <v>810</v>
      </c>
      <c r="F6" s="32" t="s">
        <v>811</v>
      </c>
      <c r="G6" s="32" t="s">
        <v>467</v>
      </c>
      <c r="H6" s="32"/>
      <c r="I6" s="32" t="str">
        <f t="shared" si="0"/>
        <v/>
      </c>
      <c r="J6" s="166" t="s">
        <v>812</v>
      </c>
      <c r="K6" s="169" t="s">
        <v>813</v>
      </c>
    </row>
    <row r="7" spans="2:12">
      <c r="D7" s="32">
        <v>4</v>
      </c>
      <c r="E7" s="32" t="s">
        <v>814</v>
      </c>
      <c r="F7" s="32" t="s">
        <v>815</v>
      </c>
      <c r="G7" s="32" t="s">
        <v>75</v>
      </c>
      <c r="H7" s="32"/>
      <c r="I7" s="32" t="str">
        <f t="shared" si="0"/>
        <v/>
      </c>
      <c r="J7" s="166" t="s">
        <v>816</v>
      </c>
      <c r="K7" s="169"/>
    </row>
    <row r="8" spans="2:12">
      <c r="D8" s="32">
        <v>5</v>
      </c>
      <c r="E8" s="32" t="s">
        <v>817</v>
      </c>
      <c r="F8" s="32" t="s">
        <v>818</v>
      </c>
      <c r="G8" s="32" t="s">
        <v>157</v>
      </c>
      <c r="H8" s="32"/>
      <c r="I8" s="32" t="str">
        <f t="shared" si="0"/>
        <v/>
      </c>
      <c r="J8" s="166" t="s">
        <v>819</v>
      </c>
      <c r="K8" s="169" t="s">
        <v>820</v>
      </c>
    </row>
    <row r="9" spans="2:12">
      <c r="D9" s="32">
        <v>6</v>
      </c>
      <c r="E9" s="32" t="s">
        <v>821</v>
      </c>
      <c r="F9" s="32" t="s">
        <v>822</v>
      </c>
      <c r="G9" s="32" t="s">
        <v>65</v>
      </c>
      <c r="H9" s="32"/>
      <c r="I9" s="32" t="str">
        <f t="shared" si="0"/>
        <v/>
      </c>
      <c r="J9" s="166" t="s">
        <v>823</v>
      </c>
      <c r="K9" s="169" t="s">
        <v>824</v>
      </c>
    </row>
    <row r="10" spans="2:12">
      <c r="D10" s="32">
        <v>7</v>
      </c>
      <c r="E10" s="32" t="s">
        <v>825</v>
      </c>
      <c r="F10" s="32" t="s">
        <v>807</v>
      </c>
      <c r="G10" s="32" t="s">
        <v>60</v>
      </c>
      <c r="H10" s="32"/>
      <c r="I10" s="32" t="str">
        <f t="shared" si="0"/>
        <v/>
      </c>
      <c r="J10" s="166" t="s">
        <v>826</v>
      </c>
      <c r="K10" s="169" t="s">
        <v>827</v>
      </c>
    </row>
    <row r="11" spans="2:12">
      <c r="D11" s="32">
        <v>8</v>
      </c>
      <c r="E11" s="32" t="s">
        <v>828</v>
      </c>
      <c r="F11" s="32" t="s">
        <v>829</v>
      </c>
      <c r="G11" s="32" t="s">
        <v>180</v>
      </c>
      <c r="H11" s="32"/>
      <c r="I11" s="32" t="str">
        <f t="shared" si="0"/>
        <v/>
      </c>
      <c r="J11" s="166" t="s">
        <v>830</v>
      </c>
      <c r="K11" s="169" t="s">
        <v>831</v>
      </c>
    </row>
    <row r="12" spans="2:12">
      <c r="D12" s="32">
        <v>9</v>
      </c>
      <c r="E12" s="32" t="s">
        <v>832</v>
      </c>
      <c r="F12" s="32" t="s">
        <v>833</v>
      </c>
      <c r="G12" s="32" t="s">
        <v>418</v>
      </c>
      <c r="H12" s="32"/>
      <c r="I12" s="32" t="str">
        <f t="shared" si="0"/>
        <v/>
      </c>
      <c r="J12" s="166" t="s">
        <v>834</v>
      </c>
      <c r="K12" s="169" t="s">
        <v>835</v>
      </c>
    </row>
    <row r="13" spans="2:12">
      <c r="D13" s="32">
        <v>10</v>
      </c>
      <c r="E13" s="32" t="s">
        <v>836</v>
      </c>
      <c r="F13" s="32" t="s">
        <v>837</v>
      </c>
      <c r="G13" s="32" t="s">
        <v>55</v>
      </c>
      <c r="H13" s="32"/>
      <c r="I13" s="32" t="str">
        <f t="shared" si="0"/>
        <v/>
      </c>
      <c r="J13" s="166" t="s">
        <v>838</v>
      </c>
      <c r="K13" s="169" t="s">
        <v>839</v>
      </c>
    </row>
    <row r="14" spans="2:12">
      <c r="D14" s="32">
        <v>11</v>
      </c>
      <c r="E14" s="32" t="s">
        <v>840</v>
      </c>
      <c r="F14" s="32" t="s">
        <v>841</v>
      </c>
      <c r="G14" s="32" t="s">
        <v>65</v>
      </c>
      <c r="H14" s="32"/>
      <c r="I14" s="32" t="str">
        <f t="shared" si="0"/>
        <v/>
      </c>
      <c r="J14" s="166" t="s">
        <v>842</v>
      </c>
      <c r="K14" s="169"/>
    </row>
    <row r="15" spans="2:12">
      <c r="D15" s="32">
        <v>12</v>
      </c>
      <c r="E15" s="32" t="s">
        <v>843</v>
      </c>
      <c r="F15" s="32" t="s">
        <v>844</v>
      </c>
      <c r="G15" s="32" t="s">
        <v>75</v>
      </c>
      <c r="H15" s="32"/>
      <c r="I15" s="32" t="str">
        <f t="shared" si="0"/>
        <v/>
      </c>
      <c r="J15" s="166" t="s">
        <v>845</v>
      </c>
      <c r="K15" s="169"/>
    </row>
    <row r="16" spans="2:12">
      <c r="D16" s="32">
        <v>13</v>
      </c>
      <c r="E16" s="32" t="s">
        <v>846</v>
      </c>
      <c r="F16" s="32" t="s">
        <v>807</v>
      </c>
      <c r="G16" s="32" t="s">
        <v>65</v>
      </c>
      <c r="H16" s="32"/>
      <c r="I16" s="32" t="str">
        <f t="shared" si="0"/>
        <v/>
      </c>
      <c r="J16" s="166" t="s">
        <v>847</v>
      </c>
      <c r="K16" s="169" t="s">
        <v>848</v>
      </c>
    </row>
    <row r="17" spans="4:11">
      <c r="D17" s="32">
        <v>14</v>
      </c>
      <c r="E17" s="32" t="s">
        <v>849</v>
      </c>
      <c r="F17" s="32" t="s">
        <v>807</v>
      </c>
      <c r="G17" s="32" t="s">
        <v>70</v>
      </c>
      <c r="H17" s="32"/>
      <c r="I17" s="32" t="str">
        <f t="shared" si="0"/>
        <v/>
      </c>
      <c r="J17" s="166" t="s">
        <v>850</v>
      </c>
      <c r="K17" s="169" t="s">
        <v>851</v>
      </c>
    </row>
    <row r="18" spans="4:11">
      <c r="D18" s="32">
        <v>15</v>
      </c>
      <c r="E18" s="32" t="s">
        <v>852</v>
      </c>
      <c r="F18" s="32" t="s">
        <v>833</v>
      </c>
      <c r="G18" s="32" t="s">
        <v>111</v>
      </c>
      <c r="H18" s="32"/>
      <c r="I18" s="32" t="str">
        <f t="shared" si="0"/>
        <v/>
      </c>
      <c r="J18" s="166" t="s">
        <v>853</v>
      </c>
      <c r="K18" s="169" t="s">
        <v>854</v>
      </c>
    </row>
    <row r="19" spans="4:11">
      <c r="D19" s="32">
        <v>16</v>
      </c>
      <c r="E19" s="32" t="s">
        <v>855</v>
      </c>
      <c r="F19" s="32" t="s">
        <v>811</v>
      </c>
      <c r="G19" s="32" t="s">
        <v>467</v>
      </c>
      <c r="H19" s="32"/>
      <c r="I19" s="32" t="str">
        <f t="shared" si="0"/>
        <v/>
      </c>
      <c r="J19" s="166" t="s">
        <v>856</v>
      </c>
      <c r="K19" s="169" t="s">
        <v>857</v>
      </c>
    </row>
    <row r="20" spans="4:11">
      <c r="D20" s="32">
        <v>17</v>
      </c>
      <c r="E20" s="32" t="s">
        <v>858</v>
      </c>
      <c r="F20" s="32" t="s">
        <v>859</v>
      </c>
      <c r="G20" s="32" t="s">
        <v>860</v>
      </c>
      <c r="H20" s="32"/>
      <c r="I20" s="32" t="str">
        <f t="shared" si="0"/>
        <v/>
      </c>
      <c r="J20" s="166" t="s">
        <v>861</v>
      </c>
      <c r="K20" s="169" t="s">
        <v>862</v>
      </c>
    </row>
    <row r="21" spans="4:11">
      <c r="D21" s="32">
        <v>18</v>
      </c>
      <c r="E21" s="32" t="s">
        <v>863</v>
      </c>
      <c r="F21" s="32" t="s">
        <v>864</v>
      </c>
      <c r="G21" s="32" t="s">
        <v>60</v>
      </c>
      <c r="H21" s="32"/>
      <c r="I21" s="32" t="str">
        <f t="shared" si="0"/>
        <v/>
      </c>
      <c r="J21" s="166" t="s">
        <v>865</v>
      </c>
      <c r="K21" s="169" t="s">
        <v>866</v>
      </c>
    </row>
    <row r="22" spans="4:11">
      <c r="D22" s="32">
        <v>19</v>
      </c>
      <c r="E22" s="32" t="s">
        <v>867</v>
      </c>
      <c r="F22" s="32" t="s">
        <v>868</v>
      </c>
      <c r="G22" s="32" t="s">
        <v>869</v>
      </c>
      <c r="H22" s="32"/>
      <c r="I22" s="32" t="str">
        <f t="shared" si="0"/>
        <v/>
      </c>
      <c r="J22" s="166" t="s">
        <v>870</v>
      </c>
      <c r="K22" s="169" t="s">
        <v>871</v>
      </c>
    </row>
    <row r="23" spans="4:11">
      <c r="D23" s="32">
        <v>20</v>
      </c>
      <c r="E23" s="32" t="s">
        <v>872</v>
      </c>
      <c r="F23" s="32" t="s">
        <v>873</v>
      </c>
      <c r="G23" s="32" t="s">
        <v>303</v>
      </c>
      <c r="H23" s="32"/>
      <c r="I23" s="32" t="str">
        <f t="shared" si="0"/>
        <v/>
      </c>
      <c r="J23" s="166" t="s">
        <v>874</v>
      </c>
      <c r="K23" s="169" t="s">
        <v>875</v>
      </c>
    </row>
    <row r="24" spans="4:11">
      <c r="D24" s="32">
        <v>21</v>
      </c>
      <c r="E24" s="32" t="s">
        <v>876</v>
      </c>
      <c r="F24" s="32" t="s">
        <v>877</v>
      </c>
      <c r="G24" s="32" t="s">
        <v>607</v>
      </c>
      <c r="H24" s="32"/>
      <c r="I24" s="32" t="str">
        <f t="shared" si="0"/>
        <v/>
      </c>
      <c r="J24" s="166" t="s">
        <v>878</v>
      </c>
      <c r="K24" s="169" t="s">
        <v>879</v>
      </c>
    </row>
    <row r="25" spans="4:11">
      <c r="D25" s="32">
        <v>22</v>
      </c>
      <c r="E25" s="32" t="s">
        <v>880</v>
      </c>
      <c r="F25" s="32" t="s">
        <v>811</v>
      </c>
      <c r="G25" s="32" t="s">
        <v>881</v>
      </c>
      <c r="H25" s="32"/>
      <c r="I25" s="32" t="str">
        <f t="shared" si="0"/>
        <v/>
      </c>
      <c r="J25" s="166" t="s">
        <v>882</v>
      </c>
      <c r="K25" s="169" t="s">
        <v>883</v>
      </c>
    </row>
    <row r="26" spans="4:11">
      <c r="D26" s="32">
        <v>23</v>
      </c>
      <c r="E26" s="32" t="s">
        <v>884</v>
      </c>
      <c r="F26" s="32" t="s">
        <v>885</v>
      </c>
      <c r="G26" s="32" t="s">
        <v>82</v>
      </c>
      <c r="H26" s="32"/>
      <c r="I26" s="32" t="str">
        <f t="shared" si="0"/>
        <v/>
      </c>
      <c r="J26" s="166" t="s">
        <v>886</v>
      </c>
      <c r="K26" s="169" t="s">
        <v>887</v>
      </c>
    </row>
    <row r="27" spans="4:11">
      <c r="D27" s="32">
        <v>24</v>
      </c>
      <c r="E27" s="32" t="s">
        <v>888</v>
      </c>
      <c r="F27" s="32" t="s">
        <v>889</v>
      </c>
      <c r="G27" s="32" t="s">
        <v>70</v>
      </c>
      <c r="H27" s="32"/>
      <c r="I27" s="32" t="str">
        <f t="shared" si="0"/>
        <v/>
      </c>
      <c r="J27" s="166" t="s">
        <v>890</v>
      </c>
      <c r="K27" s="169" t="s">
        <v>891</v>
      </c>
    </row>
    <row r="28" spans="4:11">
      <c r="D28" s="32">
        <v>25</v>
      </c>
      <c r="E28" s="32" t="s">
        <v>892</v>
      </c>
      <c r="F28" s="32" t="s">
        <v>815</v>
      </c>
      <c r="G28" s="32" t="s">
        <v>60</v>
      </c>
      <c r="H28" s="32"/>
      <c r="I28" s="32" t="str">
        <f t="shared" si="0"/>
        <v/>
      </c>
      <c r="J28" s="166" t="s">
        <v>893</v>
      </c>
      <c r="K28" s="169"/>
    </row>
    <row r="29" spans="4:11">
      <c r="D29" s="32">
        <v>26</v>
      </c>
      <c r="E29" s="32" t="s">
        <v>894</v>
      </c>
      <c r="F29" s="32" t="s">
        <v>895</v>
      </c>
      <c r="G29" s="32" t="s">
        <v>303</v>
      </c>
      <c r="H29" s="32"/>
      <c r="I29" s="32" t="str">
        <f t="shared" si="0"/>
        <v/>
      </c>
      <c r="J29" s="166" t="s">
        <v>896</v>
      </c>
      <c r="K29" s="169" t="s">
        <v>897</v>
      </c>
    </row>
    <row r="30" spans="4:11">
      <c r="D30" s="32">
        <v>27</v>
      </c>
      <c r="E30" s="32" t="s">
        <v>898</v>
      </c>
      <c r="F30" s="32" t="s">
        <v>899</v>
      </c>
      <c r="G30" s="32" t="s">
        <v>65</v>
      </c>
      <c r="H30" s="32"/>
      <c r="I30" s="32" t="str">
        <f t="shared" si="0"/>
        <v/>
      </c>
      <c r="J30" s="166" t="s">
        <v>900</v>
      </c>
      <c r="K30" s="169" t="s">
        <v>901</v>
      </c>
    </row>
    <row r="31" spans="4:11">
      <c r="D31" s="32">
        <v>28</v>
      </c>
      <c r="E31" s="32" t="s">
        <v>902</v>
      </c>
      <c r="F31" s="32" t="s">
        <v>903</v>
      </c>
      <c r="G31" s="32" t="s">
        <v>55</v>
      </c>
      <c r="H31" s="32"/>
      <c r="I31" s="32" t="str">
        <f t="shared" si="0"/>
        <v/>
      </c>
      <c r="J31" s="166" t="s">
        <v>904</v>
      </c>
      <c r="K31" s="169" t="s">
        <v>905</v>
      </c>
    </row>
    <row r="32" spans="4:11">
      <c r="D32" s="32">
        <v>29</v>
      </c>
      <c r="E32" s="32" t="s">
        <v>906</v>
      </c>
      <c r="F32" s="32" t="s">
        <v>907</v>
      </c>
      <c r="G32" s="32" t="s">
        <v>98</v>
      </c>
      <c r="H32" s="32"/>
      <c r="I32" s="32" t="str">
        <f t="shared" si="0"/>
        <v/>
      </c>
      <c r="J32" s="166" t="s">
        <v>908</v>
      </c>
      <c r="K32" s="169" t="s">
        <v>909</v>
      </c>
    </row>
    <row r="33" spans="4:11">
      <c r="D33" s="32">
        <v>30</v>
      </c>
      <c r="E33" s="32" t="s">
        <v>910</v>
      </c>
      <c r="F33" s="32" t="s">
        <v>911</v>
      </c>
      <c r="G33" s="32" t="s">
        <v>82</v>
      </c>
      <c r="H33" s="32"/>
      <c r="I33" s="32" t="str">
        <f t="shared" si="0"/>
        <v/>
      </c>
      <c r="J33" s="166" t="s">
        <v>912</v>
      </c>
      <c r="K33" s="169" t="s">
        <v>913</v>
      </c>
    </row>
    <row r="34" spans="4:11">
      <c r="D34" s="32">
        <v>31</v>
      </c>
      <c r="E34" s="32" t="s">
        <v>914</v>
      </c>
      <c r="F34" s="32" t="s">
        <v>815</v>
      </c>
      <c r="G34" s="32" t="s">
        <v>70</v>
      </c>
      <c r="H34" s="32"/>
      <c r="I34" s="32" t="str">
        <f t="shared" si="0"/>
        <v/>
      </c>
      <c r="J34" s="166" t="s">
        <v>915</v>
      </c>
      <c r="K34" s="169"/>
    </row>
    <row r="35" spans="4:11">
      <c r="D35" s="32">
        <v>32</v>
      </c>
      <c r="E35" s="32" t="s">
        <v>916</v>
      </c>
      <c r="F35" s="32" t="s">
        <v>917</v>
      </c>
      <c r="G35" s="32" t="s">
        <v>239</v>
      </c>
      <c r="H35" s="32"/>
      <c r="I35" s="32" t="str">
        <f t="shared" si="0"/>
        <v/>
      </c>
      <c r="J35" s="166" t="s">
        <v>918</v>
      </c>
      <c r="K35" s="169" t="s">
        <v>919</v>
      </c>
    </row>
    <row r="36" spans="4:11">
      <c r="D36" s="32">
        <v>33</v>
      </c>
      <c r="E36" s="32" t="s">
        <v>920</v>
      </c>
      <c r="F36" s="32" t="s">
        <v>844</v>
      </c>
      <c r="G36" s="32" t="s">
        <v>75</v>
      </c>
      <c r="H36" s="32"/>
      <c r="I36" s="32" t="str">
        <f t="shared" si="0"/>
        <v/>
      </c>
      <c r="J36" s="166" t="s">
        <v>921</v>
      </c>
      <c r="K36" s="169"/>
    </row>
    <row r="37" spans="4:11">
      <c r="D37" s="32">
        <v>34</v>
      </c>
      <c r="E37" s="32" t="s">
        <v>922</v>
      </c>
      <c r="F37" s="32" t="s">
        <v>923</v>
      </c>
      <c r="G37" s="32" t="s">
        <v>60</v>
      </c>
      <c r="H37" s="32"/>
      <c r="I37" s="32" t="str">
        <f t="shared" si="0"/>
        <v/>
      </c>
      <c r="J37" s="166" t="s">
        <v>924</v>
      </c>
      <c r="K37" s="169"/>
    </row>
    <row r="38" spans="4:11">
      <c r="D38" s="32">
        <v>35</v>
      </c>
      <c r="E38" s="32" t="s">
        <v>925</v>
      </c>
      <c r="F38" s="32" t="s">
        <v>926</v>
      </c>
      <c r="G38" s="32" t="s">
        <v>189</v>
      </c>
      <c r="H38" s="32"/>
      <c r="I38" s="32" t="str">
        <f t="shared" si="0"/>
        <v/>
      </c>
      <c r="J38" s="166" t="s">
        <v>927</v>
      </c>
      <c r="K38" s="169" t="s">
        <v>928</v>
      </c>
    </row>
    <row r="39" spans="4:11">
      <c r="D39" s="32">
        <v>36</v>
      </c>
      <c r="E39" s="32" t="s">
        <v>929</v>
      </c>
      <c r="F39" s="32" t="s">
        <v>930</v>
      </c>
      <c r="G39" s="32" t="s">
        <v>189</v>
      </c>
      <c r="H39" s="32"/>
      <c r="I39" s="32" t="str">
        <f t="shared" si="0"/>
        <v/>
      </c>
      <c r="J39" s="166" t="s">
        <v>931</v>
      </c>
      <c r="K39" s="169" t="s">
        <v>932</v>
      </c>
    </row>
    <row r="40" spans="4:11">
      <c r="D40" s="32">
        <v>37</v>
      </c>
      <c r="E40" s="32" t="s">
        <v>933</v>
      </c>
      <c r="F40" s="32" t="s">
        <v>822</v>
      </c>
      <c r="G40" s="32" t="s">
        <v>60</v>
      </c>
      <c r="H40" s="32"/>
      <c r="I40" s="32" t="str">
        <f t="shared" si="0"/>
        <v/>
      </c>
      <c r="J40" s="166" t="s">
        <v>934</v>
      </c>
      <c r="K40" s="169" t="s">
        <v>935</v>
      </c>
    </row>
    <row r="41" spans="4:11">
      <c r="D41" s="32">
        <v>38</v>
      </c>
      <c r="E41" s="32" t="s">
        <v>936</v>
      </c>
      <c r="F41" s="32" t="s">
        <v>937</v>
      </c>
      <c r="G41" s="32" t="s">
        <v>938</v>
      </c>
      <c r="H41" s="32"/>
      <c r="I41" s="32" t="str">
        <f t="shared" si="0"/>
        <v/>
      </c>
      <c r="J41" s="166" t="s">
        <v>939</v>
      </c>
      <c r="K41" s="169" t="s">
        <v>940</v>
      </c>
    </row>
    <row r="42" spans="4:11">
      <c r="D42" s="32">
        <v>39</v>
      </c>
      <c r="E42" s="32" t="s">
        <v>941</v>
      </c>
      <c r="F42" s="32" t="s">
        <v>942</v>
      </c>
      <c r="G42" s="32" t="s">
        <v>75</v>
      </c>
      <c r="H42" s="32"/>
      <c r="I42" s="32" t="str">
        <f t="shared" si="0"/>
        <v/>
      </c>
      <c r="J42" s="166" t="s">
        <v>943</v>
      </c>
      <c r="K42" s="169" t="s">
        <v>944</v>
      </c>
    </row>
    <row r="43" spans="4:11">
      <c r="D43" s="32">
        <v>40</v>
      </c>
      <c r="E43" s="32" t="s">
        <v>945</v>
      </c>
      <c r="F43" s="32" t="s">
        <v>807</v>
      </c>
      <c r="G43" s="32" t="s">
        <v>70</v>
      </c>
      <c r="H43" s="32"/>
      <c r="I43" s="32" t="str">
        <f t="shared" si="0"/>
        <v/>
      </c>
      <c r="J43" s="166" t="s">
        <v>946</v>
      </c>
      <c r="K43" s="169" t="s">
        <v>947</v>
      </c>
    </row>
    <row r="44" spans="4:11">
      <c r="D44" s="32">
        <v>41</v>
      </c>
      <c r="E44" s="32" t="s">
        <v>948</v>
      </c>
      <c r="F44" s="32" t="s">
        <v>949</v>
      </c>
      <c r="G44" s="32" t="s">
        <v>65</v>
      </c>
      <c r="H44" s="32"/>
      <c r="I44" s="32" t="str">
        <f t="shared" si="0"/>
        <v/>
      </c>
      <c r="J44" s="166" t="s">
        <v>950</v>
      </c>
      <c r="K44" s="169" t="s">
        <v>951</v>
      </c>
    </row>
    <row r="45" spans="4:11">
      <c r="D45" s="32">
        <v>42</v>
      </c>
      <c r="E45" s="32" t="s">
        <v>952</v>
      </c>
      <c r="F45" s="32" t="s">
        <v>811</v>
      </c>
      <c r="G45" s="32" t="s">
        <v>70</v>
      </c>
      <c r="H45" s="32"/>
      <c r="I45" s="32" t="str">
        <f t="shared" si="0"/>
        <v/>
      </c>
      <c r="J45" s="166" t="s">
        <v>953</v>
      </c>
      <c r="K45" s="169" t="s">
        <v>954</v>
      </c>
    </row>
    <row r="46" spans="4:11">
      <c r="D46" s="32">
        <v>43</v>
      </c>
      <c r="E46" s="32" t="s">
        <v>955</v>
      </c>
      <c r="F46" s="32" t="s">
        <v>956</v>
      </c>
      <c r="G46" s="32" t="s">
        <v>55</v>
      </c>
      <c r="H46" s="32"/>
      <c r="I46" s="32" t="str">
        <f t="shared" si="0"/>
        <v/>
      </c>
      <c r="J46" s="166" t="s">
        <v>957</v>
      </c>
      <c r="K46" s="169" t="s">
        <v>958</v>
      </c>
    </row>
    <row r="47" spans="4:11">
      <c r="D47" s="32">
        <v>44</v>
      </c>
      <c r="E47" s="32" t="s">
        <v>959</v>
      </c>
      <c r="F47" s="32" t="s">
        <v>807</v>
      </c>
      <c r="G47" s="32" t="s">
        <v>65</v>
      </c>
      <c r="H47" s="32"/>
      <c r="I47" s="32" t="str">
        <f t="shared" si="0"/>
        <v/>
      </c>
      <c r="J47" s="166" t="s">
        <v>960</v>
      </c>
      <c r="K47" s="169" t="s">
        <v>961</v>
      </c>
    </row>
    <row r="48" spans="4:11">
      <c r="D48" s="32">
        <v>45</v>
      </c>
      <c r="E48" s="32" t="s">
        <v>962</v>
      </c>
      <c r="F48" s="32" t="s">
        <v>956</v>
      </c>
      <c r="G48" s="32" t="s">
        <v>65</v>
      </c>
      <c r="H48" s="32"/>
      <c r="I48" s="32" t="str">
        <f t="shared" si="0"/>
        <v/>
      </c>
      <c r="J48" s="166" t="s">
        <v>963</v>
      </c>
      <c r="K48" s="169" t="s">
        <v>964</v>
      </c>
    </row>
    <row r="49" spans="4:11">
      <c r="D49" s="32">
        <v>46</v>
      </c>
      <c r="E49" s="32" t="s">
        <v>965</v>
      </c>
      <c r="F49" s="32" t="s">
        <v>923</v>
      </c>
      <c r="G49" s="32" t="s">
        <v>65</v>
      </c>
      <c r="H49" s="32"/>
      <c r="I49" s="32" t="str">
        <f t="shared" si="0"/>
        <v/>
      </c>
      <c r="J49" s="166" t="s">
        <v>966</v>
      </c>
      <c r="K49" s="169"/>
    </row>
    <row r="50" spans="4:11">
      <c r="D50" s="32">
        <v>47</v>
      </c>
      <c r="E50" s="32" t="s">
        <v>967</v>
      </c>
      <c r="F50" s="32" t="s">
        <v>911</v>
      </c>
      <c r="G50" s="32" t="s">
        <v>860</v>
      </c>
      <c r="H50" s="32"/>
      <c r="I50" s="32" t="str">
        <f t="shared" si="0"/>
        <v/>
      </c>
      <c r="J50" s="166" t="s">
        <v>968</v>
      </c>
      <c r="K50" s="169" t="s">
        <v>969</v>
      </c>
    </row>
    <row r="51" spans="4:11">
      <c r="D51" s="32">
        <v>48</v>
      </c>
      <c r="E51" s="32" t="s">
        <v>970</v>
      </c>
      <c r="F51" s="32" t="s">
        <v>201</v>
      </c>
      <c r="G51" s="32" t="s">
        <v>180</v>
      </c>
      <c r="H51" s="32"/>
      <c r="I51" s="32" t="str">
        <f t="shared" si="0"/>
        <v/>
      </c>
      <c r="J51" s="166" t="s">
        <v>971</v>
      </c>
      <c r="K51" s="169" t="s">
        <v>972</v>
      </c>
    </row>
    <row r="52" spans="4:11">
      <c r="D52" s="32">
        <v>49</v>
      </c>
      <c r="E52" s="32" t="s">
        <v>973</v>
      </c>
      <c r="F52" s="32" t="s">
        <v>974</v>
      </c>
      <c r="G52" s="32" t="s">
        <v>180</v>
      </c>
      <c r="H52" s="32"/>
      <c r="I52" s="32" t="str">
        <f t="shared" si="0"/>
        <v/>
      </c>
      <c r="J52" s="166" t="s">
        <v>975</v>
      </c>
      <c r="K52" s="169" t="s">
        <v>976</v>
      </c>
    </row>
    <row r="53" spans="4:11">
      <c r="D53" s="32">
        <v>50</v>
      </c>
      <c r="E53" s="32" t="s">
        <v>977</v>
      </c>
      <c r="F53" s="32" t="s">
        <v>978</v>
      </c>
      <c r="G53" s="32" t="s">
        <v>860</v>
      </c>
      <c r="H53" s="32"/>
      <c r="I53" s="32" t="str">
        <f t="shared" si="0"/>
        <v/>
      </c>
      <c r="J53" s="166" t="s">
        <v>979</v>
      </c>
      <c r="K53" s="169" t="s">
        <v>980</v>
      </c>
    </row>
    <row r="54" spans="4:11">
      <c r="D54" s="32">
        <v>51</v>
      </c>
      <c r="E54" s="32" t="s">
        <v>981</v>
      </c>
      <c r="F54" s="32" t="s">
        <v>829</v>
      </c>
      <c r="G54" s="32" t="s">
        <v>746</v>
      </c>
      <c r="H54" s="32"/>
      <c r="I54" s="32" t="str">
        <f t="shared" si="0"/>
        <v/>
      </c>
      <c r="J54" s="166" t="s">
        <v>982</v>
      </c>
      <c r="K54" s="169" t="s">
        <v>983</v>
      </c>
    </row>
    <row r="55" spans="4:11">
      <c r="D55" s="32">
        <v>52</v>
      </c>
      <c r="E55" s="32" t="s">
        <v>984</v>
      </c>
      <c r="F55" s="32" t="s">
        <v>807</v>
      </c>
      <c r="G55" s="32" t="s">
        <v>65</v>
      </c>
      <c r="H55" s="32"/>
      <c r="I55" s="32" t="str">
        <f t="shared" si="0"/>
        <v/>
      </c>
      <c r="J55" s="166" t="s">
        <v>985</v>
      </c>
      <c r="K55" s="169" t="s">
        <v>986</v>
      </c>
    </row>
    <row r="56" spans="4:11">
      <c r="D56" s="32">
        <v>53</v>
      </c>
      <c r="E56" s="32" t="s">
        <v>987</v>
      </c>
      <c r="F56" s="32" t="s">
        <v>988</v>
      </c>
      <c r="G56" s="32" t="s">
        <v>989</v>
      </c>
      <c r="H56" s="32"/>
      <c r="I56" s="32" t="str">
        <f t="shared" si="0"/>
        <v/>
      </c>
      <c r="J56" s="166" t="s">
        <v>990</v>
      </c>
      <c r="K56" s="169" t="s">
        <v>991</v>
      </c>
    </row>
    <row r="57" spans="4:11">
      <c r="D57" s="32">
        <v>54</v>
      </c>
      <c r="E57" s="32" t="s">
        <v>992</v>
      </c>
      <c r="F57" s="32" t="s">
        <v>993</v>
      </c>
      <c r="G57" s="32" t="s">
        <v>82</v>
      </c>
      <c r="H57" s="32"/>
      <c r="I57" s="32" t="str">
        <f t="shared" si="0"/>
        <v/>
      </c>
      <c r="J57" s="166" t="s">
        <v>994</v>
      </c>
      <c r="K57" s="169" t="s">
        <v>995</v>
      </c>
    </row>
    <row r="58" spans="4:11">
      <c r="D58" s="32">
        <v>55</v>
      </c>
      <c r="E58" s="32" t="s">
        <v>996</v>
      </c>
      <c r="F58" s="32" t="s">
        <v>815</v>
      </c>
      <c r="G58" s="32" t="s">
        <v>997</v>
      </c>
      <c r="H58" s="32"/>
      <c r="I58" s="32" t="str">
        <f t="shared" si="0"/>
        <v/>
      </c>
      <c r="J58" s="166" t="s">
        <v>998</v>
      </c>
      <c r="K58" s="169"/>
    </row>
    <row r="59" spans="4:11">
      <c r="D59" s="32">
        <v>56</v>
      </c>
      <c r="E59" s="32" t="s">
        <v>999</v>
      </c>
      <c r="F59" s="32" t="s">
        <v>999</v>
      </c>
      <c r="G59" s="32" t="s">
        <v>98</v>
      </c>
      <c r="H59" s="32"/>
      <c r="I59" s="32" t="str">
        <f t="shared" si="0"/>
        <v/>
      </c>
      <c r="J59" s="166" t="s">
        <v>1000</v>
      </c>
      <c r="K59" s="169" t="s">
        <v>1001</v>
      </c>
    </row>
    <row r="60" spans="4:11">
      <c r="D60" s="32">
        <v>57</v>
      </c>
      <c r="E60" s="32" t="s">
        <v>1002</v>
      </c>
      <c r="F60" s="32" t="s">
        <v>1003</v>
      </c>
      <c r="G60" s="32" t="s">
        <v>997</v>
      </c>
      <c r="H60" s="32"/>
      <c r="I60" s="32" t="str">
        <f t="shared" si="0"/>
        <v/>
      </c>
      <c r="J60" s="166" t="s">
        <v>1004</v>
      </c>
      <c r="K60" s="169" t="s">
        <v>1005</v>
      </c>
    </row>
    <row r="61" spans="4:11">
      <c r="D61" s="32">
        <v>58</v>
      </c>
      <c r="E61" s="32" t="s">
        <v>1006</v>
      </c>
      <c r="F61" s="32" t="s">
        <v>807</v>
      </c>
      <c r="G61" s="32" t="s">
        <v>1007</v>
      </c>
      <c r="H61" s="32"/>
      <c r="I61" s="32" t="str">
        <f t="shared" si="0"/>
        <v/>
      </c>
      <c r="J61" s="166" t="s">
        <v>1008</v>
      </c>
      <c r="K61" s="169" t="s">
        <v>1009</v>
      </c>
    </row>
    <row r="62" spans="4:11">
      <c r="D62" s="32">
        <v>59</v>
      </c>
      <c r="E62" s="32" t="s">
        <v>1010</v>
      </c>
      <c r="F62" s="32" t="s">
        <v>1011</v>
      </c>
      <c r="G62" s="32" t="s">
        <v>82</v>
      </c>
      <c r="H62" s="32"/>
      <c r="I62" s="32" t="str">
        <f t="shared" si="0"/>
        <v/>
      </c>
      <c r="J62" s="166" t="s">
        <v>1012</v>
      </c>
      <c r="K62" s="169" t="s">
        <v>1013</v>
      </c>
    </row>
    <row r="63" spans="4:11">
      <c r="D63" s="32">
        <v>60</v>
      </c>
      <c r="E63" s="32" t="s">
        <v>1014</v>
      </c>
      <c r="F63" s="32" t="s">
        <v>1015</v>
      </c>
      <c r="G63" s="32" t="s">
        <v>75</v>
      </c>
      <c r="H63" s="32"/>
      <c r="I63" s="32" t="str">
        <f t="shared" si="0"/>
        <v/>
      </c>
      <c r="J63" s="166" t="s">
        <v>1016</v>
      </c>
      <c r="K63" s="169" t="s">
        <v>1017</v>
      </c>
    </row>
    <row r="64" spans="4:11">
      <c r="D64" s="32">
        <v>61</v>
      </c>
      <c r="E64" s="32" t="s">
        <v>1018</v>
      </c>
      <c r="F64" s="140" t="s">
        <v>1019</v>
      </c>
      <c r="G64" s="32" t="s">
        <v>224</v>
      </c>
      <c r="H64" s="32"/>
      <c r="I64" s="32" t="str">
        <f t="shared" si="0"/>
        <v/>
      </c>
      <c r="J64" s="166" t="s">
        <v>1020</v>
      </c>
      <c r="K64" s="169" t="s">
        <v>1021</v>
      </c>
    </row>
    <row r="65" spans="4:11">
      <c r="D65" s="32">
        <v>62</v>
      </c>
      <c r="E65" s="32" t="s">
        <v>1022</v>
      </c>
      <c r="F65" s="32" t="s">
        <v>844</v>
      </c>
      <c r="G65" s="32" t="s">
        <v>60</v>
      </c>
      <c r="H65" s="32"/>
      <c r="I65" s="32" t="str">
        <f t="shared" si="0"/>
        <v/>
      </c>
      <c r="J65" s="166" t="s">
        <v>1023</v>
      </c>
      <c r="K65" s="169"/>
    </row>
    <row r="66" spans="4:11">
      <c r="D66" s="32">
        <v>63</v>
      </c>
      <c r="E66" s="32" t="s">
        <v>1024</v>
      </c>
      <c r="F66" s="32" t="s">
        <v>1025</v>
      </c>
      <c r="G66" s="32" t="s">
        <v>60</v>
      </c>
      <c r="H66" s="32"/>
      <c r="I66" s="32" t="str">
        <f t="shared" si="0"/>
        <v/>
      </c>
      <c r="J66" s="166" t="s">
        <v>1026</v>
      </c>
      <c r="K66" s="169" t="s">
        <v>1027</v>
      </c>
    </row>
    <row r="67" spans="4:11">
      <c r="D67" s="32">
        <v>64</v>
      </c>
      <c r="E67" s="32" t="s">
        <v>1028</v>
      </c>
      <c r="F67" s="32" t="s">
        <v>1029</v>
      </c>
      <c r="G67" s="32" t="s">
        <v>938</v>
      </c>
      <c r="H67" s="32"/>
      <c r="I67" s="32" t="str">
        <f t="shared" si="0"/>
        <v/>
      </c>
      <c r="J67" s="166" t="s">
        <v>1030</v>
      </c>
      <c r="K67" s="169" t="s">
        <v>1031</v>
      </c>
    </row>
    <row r="68" spans="4:11">
      <c r="D68" s="32">
        <v>65</v>
      </c>
      <c r="E68" s="32" t="s">
        <v>1032</v>
      </c>
      <c r="F68" s="32" t="s">
        <v>1033</v>
      </c>
      <c r="G68" s="32" t="s">
        <v>869</v>
      </c>
      <c r="H68" s="32"/>
      <c r="I68" s="32" t="str">
        <f t="shared" si="0"/>
        <v/>
      </c>
      <c r="J68" s="166" t="s">
        <v>1034</v>
      </c>
      <c r="K68" s="169" t="s">
        <v>1035</v>
      </c>
    </row>
    <row r="69" spans="4:11">
      <c r="D69" s="32">
        <v>66</v>
      </c>
      <c r="E69" s="32" t="s">
        <v>1036</v>
      </c>
      <c r="F69" s="32" t="s">
        <v>1037</v>
      </c>
      <c r="G69" s="32" t="s">
        <v>60</v>
      </c>
      <c r="H69" s="32"/>
      <c r="I69" s="32" t="str">
        <f t="shared" ref="I69:I107" si="1">IF(ISNUMBER(SEARCH("엔터테인먼트",H69)),59,IF(ISNUMBER(SEARCH("뉴스·시사",H69)),60,IF(ISNUMBER(SEARCH("비즈니스·경제",H69)),61,IF(ISNUMBER(SEARCH("교육·자기계발",H69)),62,IF(ISNUMBER(SEARCH("지식·교양",H69)),63,IF(ISNUMBER(SEARCH("오디오 드라마",H69)),64,IF(ISNUMBER(SEARCH("글로벌",H69)),65,IF(ISNUMBER(SEARCH("웰니스(종교·철학)",H69)),66,""))))))))</f>
        <v/>
      </c>
      <c r="J69" s="166" t="s">
        <v>1038</v>
      </c>
      <c r="K69" s="169" t="s">
        <v>1039</v>
      </c>
    </row>
    <row r="70" spans="4:11">
      <c r="D70" s="32">
        <v>67</v>
      </c>
      <c r="E70" s="32" t="s">
        <v>1040</v>
      </c>
      <c r="F70" s="32" t="s">
        <v>807</v>
      </c>
      <c r="G70" s="32" t="s">
        <v>60</v>
      </c>
      <c r="H70" s="32"/>
      <c r="I70" s="32" t="str">
        <f t="shared" si="1"/>
        <v/>
      </c>
      <c r="J70" s="166" t="s">
        <v>1041</v>
      </c>
      <c r="K70" s="169" t="s">
        <v>1042</v>
      </c>
    </row>
    <row r="71" spans="4:11">
      <c r="D71" s="32">
        <v>68</v>
      </c>
      <c r="E71" s="32" t="s">
        <v>1043</v>
      </c>
      <c r="F71" s="32" t="s">
        <v>1044</v>
      </c>
      <c r="G71" s="32" t="s">
        <v>216</v>
      </c>
      <c r="H71" s="32"/>
      <c r="I71" s="32" t="str">
        <f t="shared" si="1"/>
        <v/>
      </c>
      <c r="J71" s="166" t="s">
        <v>1045</v>
      </c>
      <c r="K71" s="169" t="s">
        <v>1046</v>
      </c>
    </row>
    <row r="72" spans="4:11">
      <c r="D72" s="32">
        <v>69</v>
      </c>
      <c r="E72" s="32" t="s">
        <v>1047</v>
      </c>
      <c r="F72" s="32" t="s">
        <v>807</v>
      </c>
      <c r="G72" s="32" t="s">
        <v>938</v>
      </c>
      <c r="H72" s="32"/>
      <c r="I72" s="32" t="str">
        <f t="shared" si="1"/>
        <v/>
      </c>
      <c r="J72" s="166" t="s">
        <v>1048</v>
      </c>
      <c r="K72" s="169" t="s">
        <v>1049</v>
      </c>
    </row>
    <row r="73" spans="4:11">
      <c r="D73" s="32">
        <v>70</v>
      </c>
      <c r="E73" s="32" t="s">
        <v>1050</v>
      </c>
      <c r="F73" s="32" t="s">
        <v>1050</v>
      </c>
      <c r="G73" s="32" t="s">
        <v>938</v>
      </c>
      <c r="H73" s="32"/>
      <c r="I73" s="32" t="str">
        <f t="shared" si="1"/>
        <v/>
      </c>
      <c r="J73" s="166" t="s">
        <v>1051</v>
      </c>
      <c r="K73" s="169" t="s">
        <v>1052</v>
      </c>
    </row>
    <row r="74" spans="4:11">
      <c r="D74" s="32">
        <v>71</v>
      </c>
      <c r="E74" s="32" t="s">
        <v>1053</v>
      </c>
      <c r="F74" s="32" t="s">
        <v>1054</v>
      </c>
      <c r="G74" s="32" t="s">
        <v>180</v>
      </c>
      <c r="H74" s="32"/>
      <c r="I74" s="32" t="str">
        <f t="shared" si="1"/>
        <v/>
      </c>
      <c r="J74" s="166" t="s">
        <v>1055</v>
      </c>
      <c r="K74" s="169" t="s">
        <v>1056</v>
      </c>
    </row>
    <row r="75" spans="4:11">
      <c r="D75" s="32">
        <v>72</v>
      </c>
      <c r="E75" s="32" t="s">
        <v>1057</v>
      </c>
      <c r="F75" s="32" t="s">
        <v>937</v>
      </c>
      <c r="G75" s="32" t="s">
        <v>938</v>
      </c>
      <c r="H75" s="32"/>
      <c r="I75" s="32" t="str">
        <f t="shared" si="1"/>
        <v/>
      </c>
      <c r="J75" s="166" t="s">
        <v>1058</v>
      </c>
      <c r="K75" s="169" t="s">
        <v>1059</v>
      </c>
    </row>
    <row r="76" spans="4:11">
      <c r="D76" s="32">
        <v>73</v>
      </c>
      <c r="E76" s="32" t="s">
        <v>1060</v>
      </c>
      <c r="F76" s="32" t="s">
        <v>1061</v>
      </c>
      <c r="G76" s="32" t="s">
        <v>1062</v>
      </c>
      <c r="H76" s="32"/>
      <c r="I76" s="32" t="str">
        <f t="shared" si="1"/>
        <v/>
      </c>
      <c r="J76" s="166" t="s">
        <v>1063</v>
      </c>
      <c r="K76" s="169" t="s">
        <v>1064</v>
      </c>
    </row>
    <row r="77" spans="4:11">
      <c r="D77" s="32">
        <v>74</v>
      </c>
      <c r="E77" s="32" t="s">
        <v>1065</v>
      </c>
      <c r="F77" s="32" t="s">
        <v>1066</v>
      </c>
      <c r="G77" s="32" t="s">
        <v>180</v>
      </c>
      <c r="H77" s="32"/>
      <c r="I77" s="32" t="str">
        <f t="shared" si="1"/>
        <v/>
      </c>
      <c r="J77" s="166" t="s">
        <v>1067</v>
      </c>
      <c r="K77" s="169" t="s">
        <v>1068</v>
      </c>
    </row>
    <row r="78" spans="4:11">
      <c r="D78" s="32">
        <v>75</v>
      </c>
      <c r="E78" s="32" t="s">
        <v>1069</v>
      </c>
      <c r="F78" s="32" t="s">
        <v>1069</v>
      </c>
      <c r="G78" s="32" t="s">
        <v>70</v>
      </c>
      <c r="H78" s="32"/>
      <c r="I78" s="32" t="str">
        <f t="shared" si="1"/>
        <v/>
      </c>
      <c r="J78" s="166" t="s">
        <v>1070</v>
      </c>
      <c r="K78" s="169" t="s">
        <v>1071</v>
      </c>
    </row>
    <row r="79" spans="4:11">
      <c r="D79" s="32">
        <v>76</v>
      </c>
      <c r="E79" s="32" t="s">
        <v>1072</v>
      </c>
      <c r="F79" s="32" t="s">
        <v>1073</v>
      </c>
      <c r="G79" s="32" t="s">
        <v>938</v>
      </c>
      <c r="H79" s="32"/>
      <c r="I79" s="32" t="str">
        <f t="shared" si="1"/>
        <v/>
      </c>
      <c r="J79" s="166" t="s">
        <v>1074</v>
      </c>
      <c r="K79" s="169" t="s">
        <v>1075</v>
      </c>
    </row>
    <row r="80" spans="4:11">
      <c r="D80" s="32">
        <v>77</v>
      </c>
      <c r="E80" s="32" t="s">
        <v>1076</v>
      </c>
      <c r="F80" s="32" t="s">
        <v>1077</v>
      </c>
      <c r="G80" s="32" t="s">
        <v>116</v>
      </c>
      <c r="H80" s="32"/>
      <c r="I80" s="32" t="str">
        <f t="shared" si="1"/>
        <v/>
      </c>
      <c r="J80" s="166" t="s">
        <v>1078</v>
      </c>
      <c r="K80" s="169" t="s">
        <v>1079</v>
      </c>
    </row>
    <row r="81" spans="4:11">
      <c r="D81" s="32">
        <v>78</v>
      </c>
      <c r="E81" s="32" t="s">
        <v>1080</v>
      </c>
      <c r="F81" s="32" t="s">
        <v>833</v>
      </c>
      <c r="G81" s="32" t="s">
        <v>418</v>
      </c>
      <c r="H81" s="32"/>
      <c r="I81" s="32" t="str">
        <f t="shared" si="1"/>
        <v/>
      </c>
      <c r="J81" s="166" t="s">
        <v>1081</v>
      </c>
      <c r="K81" s="169" t="s">
        <v>1082</v>
      </c>
    </row>
    <row r="82" spans="4:11">
      <c r="D82" s="32">
        <v>79</v>
      </c>
      <c r="E82" s="32" t="s">
        <v>1083</v>
      </c>
      <c r="F82" s="32" t="s">
        <v>1084</v>
      </c>
      <c r="G82" s="32" t="s">
        <v>60</v>
      </c>
      <c r="H82" s="32"/>
      <c r="I82" s="32" t="str">
        <f t="shared" si="1"/>
        <v/>
      </c>
      <c r="J82" s="166" t="s">
        <v>1085</v>
      </c>
      <c r="K82" s="169" t="s">
        <v>1086</v>
      </c>
    </row>
    <row r="83" spans="4:11">
      <c r="D83" s="32">
        <v>80</v>
      </c>
      <c r="E83" s="32" t="s">
        <v>1087</v>
      </c>
      <c r="F83" s="32" t="s">
        <v>859</v>
      </c>
      <c r="G83" s="32" t="s">
        <v>326</v>
      </c>
      <c r="H83" s="32"/>
      <c r="I83" s="32" t="str">
        <f t="shared" si="1"/>
        <v/>
      </c>
      <c r="J83" s="166" t="s">
        <v>1088</v>
      </c>
      <c r="K83" s="169" t="s">
        <v>1089</v>
      </c>
    </row>
    <row r="84" spans="4:11">
      <c r="D84" s="32">
        <v>81</v>
      </c>
      <c r="E84" s="32" t="s">
        <v>1090</v>
      </c>
      <c r="F84" s="32" t="s">
        <v>1091</v>
      </c>
      <c r="G84" s="32" t="s">
        <v>206</v>
      </c>
      <c r="H84" s="32"/>
      <c r="I84" s="32" t="str">
        <f t="shared" si="1"/>
        <v/>
      </c>
      <c r="J84" s="166" t="s">
        <v>1092</v>
      </c>
      <c r="K84" s="169" t="s">
        <v>1093</v>
      </c>
    </row>
    <row r="85" spans="4:11">
      <c r="D85" s="32">
        <v>82</v>
      </c>
      <c r="E85" s="32" t="s">
        <v>1094</v>
      </c>
      <c r="F85" s="32" t="s">
        <v>1095</v>
      </c>
      <c r="G85" s="32" t="s">
        <v>372</v>
      </c>
      <c r="H85" s="32"/>
      <c r="I85" s="32" t="str">
        <f t="shared" si="1"/>
        <v/>
      </c>
      <c r="J85" s="166" t="s">
        <v>1096</v>
      </c>
      <c r="K85" s="169" t="s">
        <v>1097</v>
      </c>
    </row>
    <row r="86" spans="4:11">
      <c r="D86" s="32">
        <v>83</v>
      </c>
      <c r="E86" s="32" t="s">
        <v>1098</v>
      </c>
      <c r="F86" s="32" t="s">
        <v>1099</v>
      </c>
      <c r="G86" s="32" t="s">
        <v>157</v>
      </c>
      <c r="H86" s="32"/>
      <c r="I86" s="32" t="str">
        <f t="shared" si="1"/>
        <v/>
      </c>
      <c r="J86" s="166" t="s">
        <v>1100</v>
      </c>
      <c r="K86" s="169" t="s">
        <v>1101</v>
      </c>
    </row>
    <row r="87" spans="4:11">
      <c r="D87" s="32">
        <v>84</v>
      </c>
      <c r="E87" s="32" t="s">
        <v>1102</v>
      </c>
      <c r="F87" s="32" t="s">
        <v>1103</v>
      </c>
      <c r="G87" s="32" t="s">
        <v>467</v>
      </c>
      <c r="H87" s="32"/>
      <c r="I87" s="32" t="str">
        <f t="shared" si="1"/>
        <v/>
      </c>
      <c r="J87" s="166" t="s">
        <v>1104</v>
      </c>
      <c r="K87" s="169" t="s">
        <v>1105</v>
      </c>
    </row>
    <row r="88" spans="4:11">
      <c r="D88" s="32">
        <v>85</v>
      </c>
      <c r="E88" s="32" t="s">
        <v>208</v>
      </c>
      <c r="F88" s="32" t="s">
        <v>209</v>
      </c>
      <c r="G88" s="32" t="s">
        <v>55</v>
      </c>
      <c r="H88" s="32"/>
      <c r="I88" s="32" t="str">
        <f t="shared" si="1"/>
        <v/>
      </c>
      <c r="J88" s="166" t="s">
        <v>210</v>
      </c>
      <c r="K88" s="169" t="s">
        <v>211</v>
      </c>
    </row>
    <row r="89" spans="4:11">
      <c r="D89" s="32">
        <v>86</v>
      </c>
      <c r="E89" s="32" t="s">
        <v>1106</v>
      </c>
      <c r="F89" s="32" t="s">
        <v>1107</v>
      </c>
      <c r="G89" s="32" t="s">
        <v>93</v>
      </c>
      <c r="H89" s="32"/>
      <c r="I89" s="32" t="str">
        <f t="shared" si="1"/>
        <v/>
      </c>
      <c r="J89" s="166" t="s">
        <v>1108</v>
      </c>
      <c r="K89" s="169" t="s">
        <v>1109</v>
      </c>
    </row>
    <row r="90" spans="4:11">
      <c r="D90" s="32">
        <v>87</v>
      </c>
      <c r="E90" s="32" t="s">
        <v>1110</v>
      </c>
      <c r="F90" s="32" t="s">
        <v>844</v>
      </c>
      <c r="G90" s="32" t="s">
        <v>60</v>
      </c>
      <c r="H90" s="32"/>
      <c r="I90" s="32" t="str">
        <f t="shared" si="1"/>
        <v/>
      </c>
      <c r="J90" s="166" t="s">
        <v>1111</v>
      </c>
      <c r="K90" s="169"/>
    </row>
    <row r="91" spans="4:11">
      <c r="D91" s="32">
        <v>88</v>
      </c>
      <c r="E91" s="32" t="s">
        <v>1112</v>
      </c>
      <c r="F91" s="32" t="s">
        <v>815</v>
      </c>
      <c r="G91" s="32" t="s">
        <v>1113</v>
      </c>
      <c r="H91" s="32"/>
      <c r="I91" s="32" t="str">
        <f t="shared" si="1"/>
        <v/>
      </c>
      <c r="J91" s="166" t="s">
        <v>1114</v>
      </c>
      <c r="K91" s="169"/>
    </row>
    <row r="92" spans="4:11">
      <c r="D92" s="32">
        <v>89</v>
      </c>
      <c r="E92" s="32" t="s">
        <v>1115</v>
      </c>
      <c r="F92" s="32" t="s">
        <v>1116</v>
      </c>
      <c r="G92" s="32" t="s">
        <v>98</v>
      </c>
      <c r="H92" s="32"/>
      <c r="I92" s="32" t="str">
        <f t="shared" si="1"/>
        <v/>
      </c>
      <c r="J92" s="166" t="s">
        <v>1117</v>
      </c>
      <c r="K92" s="169" t="s">
        <v>1118</v>
      </c>
    </row>
    <row r="93" spans="4:11">
      <c r="D93" s="32">
        <v>90</v>
      </c>
      <c r="E93" s="32" t="s">
        <v>242</v>
      </c>
      <c r="F93" s="32" t="s">
        <v>243</v>
      </c>
      <c r="G93" s="32" t="s">
        <v>239</v>
      </c>
      <c r="H93" s="32"/>
      <c r="I93" s="32" t="str">
        <f t="shared" si="1"/>
        <v/>
      </c>
      <c r="J93" s="166" t="s">
        <v>244</v>
      </c>
      <c r="K93" s="169" t="s">
        <v>245</v>
      </c>
    </row>
    <row r="94" spans="4:11">
      <c r="D94" s="32">
        <v>91</v>
      </c>
      <c r="E94" s="32" t="s">
        <v>1119</v>
      </c>
      <c r="F94" s="32" t="s">
        <v>815</v>
      </c>
      <c r="G94" s="32" t="s">
        <v>1113</v>
      </c>
      <c r="H94" s="32"/>
      <c r="I94" s="32" t="str">
        <f t="shared" si="1"/>
        <v/>
      </c>
      <c r="J94" s="166" t="s">
        <v>1120</v>
      </c>
      <c r="K94" s="169"/>
    </row>
    <row r="95" spans="4:11">
      <c r="D95" s="32">
        <v>92</v>
      </c>
      <c r="E95" s="32" t="s">
        <v>1121</v>
      </c>
      <c r="F95" s="32" t="s">
        <v>807</v>
      </c>
      <c r="G95" s="32" t="s">
        <v>60</v>
      </c>
      <c r="H95" s="32"/>
      <c r="I95" s="32" t="str">
        <f t="shared" si="1"/>
        <v/>
      </c>
      <c r="J95" s="166" t="s">
        <v>1122</v>
      </c>
      <c r="K95" s="169" t="s">
        <v>1123</v>
      </c>
    </row>
    <row r="96" spans="4:11">
      <c r="D96" s="32">
        <v>93</v>
      </c>
      <c r="E96" s="32" t="s">
        <v>1124</v>
      </c>
      <c r="F96" s="32" t="s">
        <v>1015</v>
      </c>
      <c r="G96" s="32" t="s">
        <v>75</v>
      </c>
      <c r="H96" s="32"/>
      <c r="I96" s="32" t="str">
        <f t="shared" si="1"/>
        <v/>
      </c>
      <c r="J96" s="166" t="s">
        <v>1125</v>
      </c>
      <c r="K96" s="169" t="s">
        <v>1126</v>
      </c>
    </row>
    <row r="97" spans="4:11">
      <c r="D97" s="32">
        <v>94</v>
      </c>
      <c r="E97" s="32" t="s">
        <v>1127</v>
      </c>
      <c r="F97" s="32" t="s">
        <v>1128</v>
      </c>
      <c r="G97" s="32" t="s">
        <v>70</v>
      </c>
      <c r="H97" s="32"/>
      <c r="I97" s="32" t="str">
        <f t="shared" si="1"/>
        <v/>
      </c>
      <c r="J97" s="166" t="s">
        <v>1129</v>
      </c>
      <c r="K97" s="169" t="s">
        <v>1130</v>
      </c>
    </row>
    <row r="98" spans="4:11">
      <c r="D98" s="32">
        <v>95</v>
      </c>
      <c r="E98" s="32" t="s">
        <v>1131</v>
      </c>
      <c r="F98" s="32" t="s">
        <v>1132</v>
      </c>
      <c r="G98" s="32" t="s">
        <v>93</v>
      </c>
      <c r="H98" s="32"/>
      <c r="I98" s="32" t="str">
        <f t="shared" si="1"/>
        <v/>
      </c>
      <c r="J98" s="166" t="s">
        <v>1133</v>
      </c>
      <c r="K98" s="169" t="s">
        <v>1134</v>
      </c>
    </row>
    <row r="99" spans="4:11">
      <c r="D99" s="32">
        <v>96</v>
      </c>
      <c r="E99" s="32" t="s">
        <v>1135</v>
      </c>
      <c r="F99" s="32" t="s">
        <v>1136</v>
      </c>
      <c r="G99" s="32" t="s">
        <v>348</v>
      </c>
      <c r="H99" s="32"/>
      <c r="I99" s="32" t="str">
        <f t="shared" si="1"/>
        <v/>
      </c>
      <c r="J99" s="166" t="s">
        <v>1137</v>
      </c>
      <c r="K99" s="169" t="s">
        <v>1138</v>
      </c>
    </row>
    <row r="100" spans="4:11">
      <c r="D100" s="32">
        <v>97</v>
      </c>
      <c r="E100" s="32" t="s">
        <v>1139</v>
      </c>
      <c r="F100" s="32" t="s">
        <v>815</v>
      </c>
      <c r="G100" s="32" t="s">
        <v>60</v>
      </c>
      <c r="H100" s="32"/>
      <c r="I100" s="32" t="str">
        <f t="shared" si="1"/>
        <v/>
      </c>
      <c r="J100" s="166" t="s">
        <v>1140</v>
      </c>
      <c r="K100" s="169"/>
    </row>
    <row r="101" spans="4:11">
      <c r="D101" s="32">
        <v>98</v>
      </c>
      <c r="E101" s="32" t="s">
        <v>1141</v>
      </c>
      <c r="F101" s="32" t="s">
        <v>1142</v>
      </c>
      <c r="G101" s="32" t="s">
        <v>303</v>
      </c>
      <c r="H101" s="32"/>
      <c r="I101" s="32" t="str">
        <f t="shared" si="1"/>
        <v/>
      </c>
      <c r="J101" s="166" t="s">
        <v>1143</v>
      </c>
      <c r="K101" s="169" t="s">
        <v>1144</v>
      </c>
    </row>
    <row r="102" spans="4:11">
      <c r="D102" s="32">
        <v>99</v>
      </c>
      <c r="E102" s="32" t="s">
        <v>1145</v>
      </c>
      <c r="F102" s="32" t="s">
        <v>815</v>
      </c>
      <c r="G102" s="32" t="s">
        <v>1146</v>
      </c>
      <c r="H102" s="32"/>
      <c r="I102" s="32" t="str">
        <f t="shared" si="1"/>
        <v/>
      </c>
      <c r="J102" s="166" t="s">
        <v>1147</v>
      </c>
      <c r="K102" s="169"/>
    </row>
    <row r="103" spans="4:11">
      <c r="D103" s="32">
        <v>100</v>
      </c>
      <c r="E103" s="32" t="s">
        <v>1148</v>
      </c>
      <c r="F103" s="32" t="s">
        <v>1149</v>
      </c>
      <c r="G103" s="32" t="s">
        <v>372</v>
      </c>
      <c r="H103" s="32"/>
      <c r="I103" s="32" t="str">
        <f t="shared" si="1"/>
        <v/>
      </c>
      <c r="J103" s="166" t="s">
        <v>1150</v>
      </c>
      <c r="K103" s="169" t="s">
        <v>1151</v>
      </c>
    </row>
    <row r="104" spans="4:11">
      <c r="D104" s="32"/>
      <c r="E104" s="32"/>
      <c r="F104" s="32"/>
      <c r="G104" s="32"/>
      <c r="H104" s="32"/>
      <c r="I104" s="32" t="str">
        <f t="shared" si="1"/>
        <v/>
      </c>
    </row>
    <row r="105" spans="4:11">
      <c r="D105" s="32"/>
      <c r="E105" s="32"/>
      <c r="F105" s="32"/>
      <c r="G105" s="32"/>
      <c r="H105" s="32"/>
      <c r="I105" s="32" t="str">
        <f t="shared" si="1"/>
        <v/>
      </c>
    </row>
    <row r="106" spans="4:11">
      <c r="D106" s="32"/>
      <c r="E106" s="32"/>
      <c r="F106" s="32"/>
      <c r="G106" s="32"/>
      <c r="H106" s="32"/>
      <c r="I106" s="32" t="str">
        <f t="shared" si="1"/>
        <v/>
      </c>
    </row>
    <row r="107" spans="4:11">
      <c r="D107" s="32"/>
      <c r="E107" s="32"/>
      <c r="F107" s="32"/>
      <c r="G107" s="32"/>
      <c r="H107" s="32"/>
      <c r="I107" s="32" t="str">
        <f t="shared" si="1"/>
        <v/>
      </c>
    </row>
    <row r="108" spans="4:11">
      <c r="D108" s="32"/>
      <c r="E108" s="32"/>
      <c r="F108" s="32"/>
      <c r="G108" s="32"/>
      <c r="H108" s="32"/>
      <c r="I108" s="32"/>
    </row>
    <row r="109" spans="4:11">
      <c r="D109" s="32"/>
      <c r="E109" s="32"/>
      <c r="F109" s="32"/>
      <c r="G109" s="32"/>
      <c r="H109" s="32"/>
      <c r="I109" s="32"/>
    </row>
    <row r="110" spans="4:11">
      <c r="D110" s="32"/>
      <c r="E110" s="32"/>
      <c r="F110" s="32"/>
      <c r="G110" s="32"/>
      <c r="H110" s="32"/>
      <c r="I110" s="32"/>
    </row>
    <row r="111" spans="4:11">
      <c r="D111" s="32"/>
      <c r="E111" s="32"/>
      <c r="F111" s="32"/>
      <c r="G111" s="32"/>
      <c r="H111" s="32"/>
      <c r="I111" s="32"/>
    </row>
    <row r="112" spans="4:11">
      <c r="D112" s="32"/>
      <c r="E112" s="32"/>
      <c r="F112" s="32"/>
      <c r="G112" s="32"/>
      <c r="H112" s="32"/>
      <c r="I112" s="32"/>
    </row>
    <row r="113" spans="4:9">
      <c r="D113" s="32"/>
      <c r="E113" s="32"/>
      <c r="F113" s="32"/>
      <c r="G113" s="32"/>
      <c r="H113" s="32"/>
      <c r="I113" s="32"/>
    </row>
    <row r="114" spans="4:9">
      <c r="D114" s="32"/>
      <c r="E114" s="32"/>
      <c r="F114" s="32"/>
      <c r="G114" s="32"/>
      <c r="H114" s="32"/>
      <c r="I114" s="32"/>
    </row>
    <row r="115" spans="4:9">
      <c r="D115" s="32"/>
      <c r="E115" s="32"/>
      <c r="F115" s="32"/>
      <c r="G115" s="32"/>
      <c r="H115" s="32"/>
      <c r="I115" s="32"/>
    </row>
    <row r="116" spans="4:9">
      <c r="D116" s="32"/>
      <c r="E116" s="32"/>
      <c r="F116" s="32"/>
      <c r="G116" s="32"/>
      <c r="H116" s="32"/>
      <c r="I116" s="32"/>
    </row>
    <row r="117" spans="4:9">
      <c r="D117" s="32"/>
      <c r="E117" s="32"/>
      <c r="F117" s="32"/>
      <c r="G117" s="32"/>
      <c r="H117" s="32"/>
      <c r="I117" s="32"/>
    </row>
    <row r="118" spans="4:9">
      <c r="D118" s="32"/>
      <c r="E118" s="32"/>
      <c r="F118" s="32"/>
      <c r="G118" s="32"/>
      <c r="H118" s="32"/>
      <c r="I118" s="32"/>
    </row>
    <row r="119" spans="4:9">
      <c r="D119" s="32"/>
      <c r="E119" s="32"/>
      <c r="F119" s="32"/>
      <c r="G119" s="32"/>
      <c r="H119" s="32"/>
      <c r="I119" s="32"/>
    </row>
    <row r="120" spans="4:9">
      <c r="D120" s="32"/>
      <c r="E120" s="32"/>
      <c r="F120" s="32"/>
      <c r="G120" s="32"/>
      <c r="H120" s="32"/>
      <c r="I120" s="32"/>
    </row>
    <row r="121" spans="4:9">
      <c r="D121" s="32"/>
      <c r="E121" s="32"/>
      <c r="F121" s="32"/>
      <c r="G121" s="32"/>
      <c r="H121" s="32"/>
      <c r="I121" s="32"/>
    </row>
    <row r="122" spans="4:9">
      <c r="D122" s="32"/>
      <c r="E122" s="32"/>
      <c r="F122" s="32"/>
      <c r="G122" s="32"/>
      <c r="H122" s="32"/>
      <c r="I122" s="32"/>
    </row>
    <row r="123" spans="4:9">
      <c r="D123" s="32"/>
      <c r="E123" s="32"/>
      <c r="F123" s="32"/>
      <c r="G123" s="32"/>
      <c r="H123" s="32"/>
      <c r="I123" s="32"/>
    </row>
    <row r="124" spans="4:9">
      <c r="D124" s="32"/>
      <c r="E124" s="32"/>
      <c r="F124" s="32"/>
      <c r="G124" s="32"/>
      <c r="H124" s="32"/>
      <c r="I124" s="32"/>
    </row>
    <row r="125" spans="4:9">
      <c r="D125" s="32"/>
      <c r="E125" s="32"/>
      <c r="F125" s="32"/>
      <c r="G125" s="32"/>
      <c r="H125" s="32"/>
      <c r="I125" s="32"/>
    </row>
    <row r="126" spans="4:9">
      <c r="D126" s="32"/>
      <c r="E126" s="32"/>
      <c r="F126" s="32"/>
      <c r="G126" s="32"/>
      <c r="H126" s="32"/>
      <c r="I126" s="32"/>
    </row>
    <row r="127" spans="4:9">
      <c r="D127" s="32"/>
      <c r="E127" s="32"/>
      <c r="F127" s="32"/>
      <c r="G127" s="32"/>
      <c r="H127" s="32"/>
      <c r="I127" s="32"/>
    </row>
    <row r="128" spans="4:9">
      <c r="D128" s="32"/>
      <c r="E128" s="32"/>
      <c r="F128" s="32"/>
      <c r="G128" s="32"/>
      <c r="H128" s="32"/>
      <c r="I128" s="32"/>
    </row>
    <row r="129" spans="4:10">
      <c r="D129" s="32"/>
      <c r="E129" s="32"/>
      <c r="F129" s="32"/>
      <c r="G129" s="32"/>
      <c r="H129" s="32"/>
      <c r="I129" s="32"/>
    </row>
    <row r="130" spans="4:10">
      <c r="D130" s="32"/>
      <c r="E130" s="32"/>
      <c r="F130" s="32"/>
      <c r="G130" s="32"/>
      <c r="H130" s="32"/>
      <c r="I130" s="32"/>
    </row>
    <row r="131" spans="4:10">
      <c r="D131" s="32"/>
      <c r="E131" s="32"/>
      <c r="F131" s="32"/>
      <c r="G131" s="32"/>
      <c r="H131" s="32"/>
      <c r="I131" s="32"/>
    </row>
    <row r="132" spans="4:10">
      <c r="D132" s="32"/>
      <c r="E132" s="32"/>
      <c r="F132" s="32"/>
      <c r="G132" s="32"/>
      <c r="H132" s="32"/>
      <c r="I132" s="32"/>
    </row>
    <row r="133" spans="4:10">
      <c r="D133" s="32"/>
      <c r="E133" s="32"/>
      <c r="F133" s="32"/>
      <c r="G133" s="32"/>
      <c r="H133" s="32"/>
      <c r="I133" s="32"/>
    </row>
    <row r="134" spans="4:10">
      <c r="D134" s="32"/>
      <c r="E134" s="32"/>
      <c r="F134" s="32"/>
      <c r="G134" s="32"/>
      <c r="H134" s="32"/>
      <c r="I134" s="32"/>
    </row>
    <row r="135" spans="4:10">
      <c r="D135" s="32"/>
      <c r="E135" s="32"/>
      <c r="F135" s="32"/>
      <c r="G135" s="32"/>
      <c r="H135" s="32"/>
      <c r="I135" s="32"/>
    </row>
    <row r="136" spans="4:10">
      <c r="D136" s="32"/>
      <c r="E136" s="32"/>
      <c r="F136" s="32"/>
      <c r="G136" s="32"/>
      <c r="H136" s="32"/>
      <c r="I136" s="32"/>
    </row>
    <row r="137" spans="4:10">
      <c r="D137" s="32"/>
      <c r="E137" s="32"/>
      <c r="F137" s="32"/>
      <c r="G137" s="32"/>
      <c r="H137" s="32"/>
      <c r="I137" s="32"/>
    </row>
    <row r="138" spans="4:10">
      <c r="D138" s="32"/>
      <c r="E138" s="32"/>
      <c r="F138" s="32"/>
      <c r="G138" s="32"/>
      <c r="H138" s="32"/>
      <c r="I138" s="32"/>
      <c r="J138" s="155"/>
    </row>
    <row r="139" spans="4:10">
      <c r="D139" s="32"/>
      <c r="E139" s="32"/>
      <c r="F139" s="32"/>
      <c r="G139" s="32"/>
      <c r="H139" s="32"/>
      <c r="I139" s="32"/>
    </row>
    <row r="140" spans="4:10">
      <c r="D140" s="32"/>
      <c r="E140" s="32"/>
      <c r="F140" s="32"/>
      <c r="G140" s="32"/>
      <c r="H140" s="32"/>
      <c r="I140" s="32"/>
    </row>
    <row r="141" spans="4:10">
      <c r="D141" s="32"/>
      <c r="E141" s="32"/>
      <c r="F141" s="32"/>
      <c r="G141" s="32"/>
      <c r="H141" s="32"/>
      <c r="I141" s="32"/>
    </row>
    <row r="142" spans="4:10">
      <c r="D142" s="32"/>
      <c r="E142" s="32"/>
      <c r="F142" s="32"/>
      <c r="G142" s="32"/>
      <c r="H142" s="32"/>
      <c r="I142" s="32"/>
    </row>
    <row r="143" spans="4:10">
      <c r="D143" s="32"/>
      <c r="E143" s="32"/>
      <c r="F143" s="32"/>
      <c r="G143" s="32"/>
      <c r="H143" s="32"/>
      <c r="I143" s="32"/>
    </row>
    <row r="144" spans="4:10">
      <c r="D144" s="32"/>
      <c r="E144" s="32"/>
      <c r="F144" s="32"/>
      <c r="G144" s="32"/>
      <c r="H144" s="32"/>
      <c r="I144" s="32"/>
    </row>
    <row r="145" spans="4:9">
      <c r="D145" s="32"/>
      <c r="E145" s="32"/>
      <c r="F145" s="32"/>
      <c r="G145" s="32"/>
      <c r="H145" s="32"/>
      <c r="I145" s="32"/>
    </row>
    <row r="146" spans="4:9">
      <c r="D146" s="32"/>
      <c r="E146" s="32"/>
      <c r="F146" s="32"/>
      <c r="G146" s="32"/>
      <c r="H146" s="32"/>
      <c r="I146" s="32"/>
    </row>
    <row r="147" spans="4:9">
      <c r="D147" s="32"/>
      <c r="E147" s="32"/>
      <c r="F147" s="32"/>
      <c r="G147" s="32"/>
      <c r="H147" s="32"/>
      <c r="I147" s="32"/>
    </row>
    <row r="148" spans="4:9">
      <c r="D148" s="32"/>
      <c r="E148" s="32"/>
      <c r="F148" s="32"/>
      <c r="G148" s="32"/>
      <c r="H148" s="32"/>
      <c r="I148" s="32"/>
    </row>
    <row r="149" spans="4:9">
      <c r="D149" s="32"/>
      <c r="E149" s="32"/>
      <c r="F149" s="32"/>
      <c r="G149" s="32"/>
      <c r="H149" s="32"/>
      <c r="I149" s="32"/>
    </row>
    <row r="150" spans="4:9">
      <c r="D150" s="32"/>
      <c r="E150" s="32"/>
      <c r="F150" s="32"/>
      <c r="G150" s="32"/>
      <c r="H150" s="32"/>
      <c r="I150" s="32"/>
    </row>
    <row r="151" spans="4:9">
      <c r="D151" s="32"/>
      <c r="E151" s="32"/>
      <c r="F151" s="32"/>
      <c r="G151" s="32"/>
      <c r="H151" s="32"/>
      <c r="I151" s="32"/>
    </row>
    <row r="152" spans="4:9">
      <c r="D152" s="32"/>
      <c r="E152" s="32"/>
      <c r="F152" s="32"/>
      <c r="G152" s="32"/>
      <c r="H152" s="32"/>
      <c r="I152" s="32"/>
    </row>
    <row r="153" spans="4:9">
      <c r="D153" s="32"/>
      <c r="E153" s="32"/>
      <c r="F153" s="32"/>
      <c r="G153" s="32"/>
      <c r="H153" s="32"/>
      <c r="I153" s="32"/>
    </row>
    <row r="154" spans="4:9">
      <c r="D154" s="32"/>
      <c r="E154" s="32"/>
      <c r="F154" s="32"/>
      <c r="G154" s="32"/>
      <c r="H154" s="32"/>
      <c r="I154" s="32"/>
    </row>
    <row r="155" spans="4:9">
      <c r="D155" s="32"/>
      <c r="E155" s="32"/>
      <c r="F155" s="32"/>
      <c r="G155" s="32"/>
      <c r="H155" s="32"/>
      <c r="I155" s="32"/>
    </row>
    <row r="156" spans="4:9">
      <c r="D156" s="32"/>
      <c r="E156" s="32"/>
      <c r="F156" s="32"/>
      <c r="G156" s="32"/>
      <c r="H156" s="32"/>
      <c r="I156" s="32"/>
    </row>
    <row r="157" spans="4:9">
      <c r="D157" s="32"/>
      <c r="E157" s="32"/>
      <c r="F157" s="32"/>
      <c r="G157" s="32"/>
      <c r="H157" s="32"/>
      <c r="I157" s="32"/>
    </row>
    <row r="158" spans="4:9">
      <c r="D158" s="32"/>
      <c r="E158" s="32"/>
      <c r="F158" s="32"/>
      <c r="G158" s="32"/>
      <c r="H158" s="32"/>
      <c r="I158" s="32"/>
    </row>
    <row r="159" spans="4:9">
      <c r="D159" s="32"/>
      <c r="E159" s="32"/>
      <c r="F159" s="32"/>
      <c r="G159" s="32"/>
      <c r="H159" s="32"/>
      <c r="I159" s="32"/>
    </row>
    <row r="160" spans="4:9">
      <c r="D160" s="32"/>
      <c r="E160" s="32"/>
      <c r="F160" s="32"/>
      <c r="G160" s="32"/>
      <c r="H160" s="32"/>
      <c r="I160" s="32"/>
    </row>
    <row r="161" spans="4:9">
      <c r="D161" s="32"/>
      <c r="E161" s="32"/>
      <c r="F161" s="32"/>
      <c r="G161" s="32"/>
      <c r="H161" s="32"/>
      <c r="I161" s="32"/>
    </row>
    <row r="162" spans="4:9">
      <c r="D162" s="32"/>
      <c r="E162" s="32"/>
      <c r="F162" s="32"/>
      <c r="G162" s="32"/>
      <c r="H162" s="32"/>
      <c r="I162" s="32"/>
    </row>
    <row r="163" spans="4:9">
      <c r="D163" s="32"/>
      <c r="E163" s="32"/>
      <c r="F163" s="32"/>
      <c r="G163" s="32"/>
      <c r="H163" s="32"/>
      <c r="I163" s="32"/>
    </row>
    <row r="164" spans="4:9">
      <c r="D164" s="32"/>
      <c r="E164" s="32"/>
      <c r="F164" s="32"/>
      <c r="G164" s="32"/>
      <c r="H164" s="32"/>
      <c r="I164" s="32"/>
    </row>
    <row r="165" spans="4:9">
      <c r="D165" s="32"/>
      <c r="E165" s="32"/>
      <c r="F165" s="32"/>
      <c r="G165" s="32"/>
      <c r="H165" s="32"/>
      <c r="I165" s="32"/>
    </row>
    <row r="166" spans="4:9">
      <c r="D166" s="32"/>
      <c r="E166" s="32"/>
      <c r="F166" s="32"/>
      <c r="G166" s="32"/>
      <c r="H166" s="32"/>
      <c r="I166" s="32"/>
    </row>
    <row r="167" spans="4:9">
      <c r="D167" s="32"/>
      <c r="E167" s="32"/>
      <c r="F167" s="32"/>
      <c r="G167" s="32"/>
      <c r="H167" s="32"/>
      <c r="I167" s="32"/>
    </row>
    <row r="168" spans="4:9">
      <c r="D168" s="32"/>
      <c r="E168" s="32"/>
      <c r="F168" s="32"/>
      <c r="G168" s="32"/>
      <c r="H168" s="32"/>
      <c r="I168" s="32"/>
    </row>
    <row r="169" spans="4:9">
      <c r="D169" s="32"/>
      <c r="E169" s="32"/>
      <c r="F169" s="32"/>
      <c r="G169" s="32"/>
      <c r="H169" s="32"/>
      <c r="I169" s="32"/>
    </row>
    <row r="170" spans="4:9">
      <c r="D170" s="32"/>
      <c r="E170" s="32"/>
      <c r="F170" s="32"/>
      <c r="G170" s="32"/>
      <c r="H170" s="32"/>
      <c r="I170" s="32"/>
    </row>
    <row r="171" spans="4:9">
      <c r="D171" s="32"/>
      <c r="E171" s="32"/>
      <c r="F171" s="32"/>
      <c r="G171" s="32"/>
      <c r="H171" s="32"/>
      <c r="I171" s="32"/>
    </row>
    <row r="172" spans="4:9">
      <c r="D172" s="32"/>
      <c r="E172" s="32"/>
      <c r="F172" s="32"/>
      <c r="G172" s="32"/>
      <c r="H172" s="32"/>
      <c r="I172" s="32"/>
    </row>
    <row r="173" spans="4:9">
      <c r="D173" s="32"/>
      <c r="E173" s="32"/>
      <c r="F173" s="32"/>
      <c r="G173" s="32"/>
      <c r="H173" s="32"/>
      <c r="I173" s="32"/>
    </row>
    <row r="174" spans="4:9">
      <c r="D174" s="32"/>
      <c r="E174" s="32"/>
      <c r="F174" s="32"/>
      <c r="G174" s="32"/>
      <c r="H174" s="32"/>
      <c r="I174" s="32"/>
    </row>
    <row r="175" spans="4:9">
      <c r="D175" s="32"/>
      <c r="E175" s="32"/>
      <c r="F175" s="32"/>
      <c r="G175" s="32"/>
      <c r="H175" s="32"/>
      <c r="I175" s="32"/>
    </row>
    <row r="176" spans="4:9">
      <c r="D176" s="32"/>
      <c r="E176" s="32"/>
      <c r="F176" s="32"/>
      <c r="G176" s="32"/>
      <c r="H176" s="32"/>
      <c r="I176" s="32"/>
    </row>
    <row r="177" spans="4:9">
      <c r="D177" s="32"/>
      <c r="E177" s="32"/>
      <c r="F177" s="32"/>
      <c r="G177" s="32"/>
      <c r="H177" s="32"/>
      <c r="I177" s="32"/>
    </row>
    <row r="178" spans="4:9">
      <c r="D178" s="32"/>
      <c r="E178" s="32"/>
      <c r="F178" s="32"/>
      <c r="G178" s="32"/>
      <c r="H178" s="32"/>
      <c r="I178" s="32"/>
    </row>
    <row r="179" spans="4:9">
      <c r="D179" s="32"/>
      <c r="E179" s="32"/>
      <c r="F179" s="32"/>
      <c r="G179" s="32"/>
      <c r="H179" s="32"/>
      <c r="I179" s="32"/>
    </row>
    <row r="180" spans="4:9">
      <c r="D180" s="32"/>
      <c r="E180" s="32"/>
      <c r="F180" s="32"/>
      <c r="G180" s="32"/>
      <c r="H180" s="32"/>
      <c r="I180" s="32"/>
    </row>
    <row r="181" spans="4:9">
      <c r="D181" s="32"/>
      <c r="E181" s="32"/>
      <c r="F181" s="32"/>
      <c r="G181" s="32"/>
      <c r="H181" s="32"/>
      <c r="I181" s="32"/>
    </row>
    <row r="182" spans="4:9">
      <c r="D182" s="32"/>
      <c r="E182" s="32"/>
      <c r="F182" s="32"/>
      <c r="G182" s="32"/>
      <c r="H182" s="32"/>
      <c r="I182" s="32"/>
    </row>
    <row r="183" spans="4:9">
      <c r="D183" s="32"/>
      <c r="E183" s="32"/>
      <c r="F183" s="32"/>
      <c r="G183" s="32"/>
      <c r="H183" s="32"/>
      <c r="I183" s="32"/>
    </row>
    <row r="184" spans="4:9">
      <c r="D184" s="32"/>
      <c r="E184" s="32"/>
      <c r="F184" s="32"/>
      <c r="G184" s="32"/>
      <c r="H184" s="32"/>
      <c r="I184" s="32"/>
    </row>
    <row r="185" spans="4:9">
      <c r="D185" s="32"/>
      <c r="E185" s="32"/>
      <c r="F185" s="32"/>
      <c r="G185" s="32"/>
      <c r="H185" s="32"/>
      <c r="I185" s="32"/>
    </row>
    <row r="186" spans="4:9">
      <c r="D186" s="32"/>
      <c r="E186" s="32"/>
      <c r="F186" s="32"/>
      <c r="G186" s="32"/>
      <c r="H186" s="32"/>
      <c r="I186" s="32"/>
    </row>
    <row r="187" spans="4:9">
      <c r="D187" s="32"/>
      <c r="E187" s="32"/>
      <c r="F187" s="32"/>
      <c r="G187" s="32"/>
      <c r="H187" s="32"/>
      <c r="I187" s="32"/>
    </row>
    <row r="188" spans="4:9">
      <c r="D188" s="32"/>
      <c r="E188" s="32"/>
      <c r="F188" s="32"/>
      <c r="G188" s="32"/>
      <c r="H188" s="32"/>
      <c r="I188" s="32"/>
    </row>
    <row r="189" spans="4:9">
      <c r="D189" s="32"/>
      <c r="E189" s="32"/>
      <c r="F189" s="32"/>
      <c r="G189" s="32"/>
      <c r="H189" s="32"/>
      <c r="I189" s="32"/>
    </row>
    <row r="190" spans="4:9">
      <c r="D190" s="32"/>
      <c r="E190" s="32"/>
      <c r="F190" s="32"/>
      <c r="G190" s="32"/>
      <c r="H190" s="32"/>
      <c r="I190" s="32"/>
    </row>
    <row r="191" spans="4:9">
      <c r="D191" s="32"/>
      <c r="E191" s="32"/>
      <c r="F191" s="32"/>
      <c r="G191" s="32"/>
      <c r="H191" s="32"/>
      <c r="I191" s="32"/>
    </row>
    <row r="192" spans="4:9">
      <c r="D192" s="32"/>
      <c r="E192" s="32"/>
      <c r="F192" s="32"/>
      <c r="G192" s="32"/>
      <c r="H192" s="32"/>
      <c r="I192" s="32"/>
    </row>
    <row r="193" spans="4:9">
      <c r="D193" s="32"/>
      <c r="E193" s="32"/>
      <c r="F193" s="32"/>
      <c r="G193" s="32"/>
      <c r="H193" s="32"/>
      <c r="I193" s="32"/>
    </row>
    <row r="194" spans="4:9">
      <c r="D194" s="32"/>
      <c r="E194" s="32"/>
      <c r="F194" s="32"/>
      <c r="G194" s="32"/>
      <c r="H194" s="32"/>
      <c r="I194" s="32"/>
    </row>
    <row r="195" spans="4:9">
      <c r="D195" s="32"/>
      <c r="E195" s="32"/>
      <c r="F195" s="32"/>
      <c r="G195" s="32"/>
      <c r="H195" s="32"/>
      <c r="I195" s="32"/>
    </row>
    <row r="196" spans="4:9">
      <c r="D196" s="32"/>
      <c r="E196" s="32"/>
      <c r="F196" s="32"/>
      <c r="G196" s="32"/>
      <c r="H196" s="32"/>
      <c r="I196" s="32"/>
    </row>
    <row r="197" spans="4:9">
      <c r="D197" s="32"/>
      <c r="E197" s="32"/>
      <c r="F197" s="32"/>
      <c r="G197" s="32"/>
      <c r="H197" s="32"/>
      <c r="I197" s="32"/>
    </row>
    <row r="198" spans="4:9">
      <c r="D198" s="32"/>
      <c r="E198" s="32"/>
      <c r="F198" s="32"/>
      <c r="G198" s="32"/>
      <c r="H198" s="32"/>
      <c r="I198" s="32"/>
    </row>
    <row r="199" spans="4:9">
      <c r="D199" s="32"/>
      <c r="E199" s="32"/>
      <c r="F199" s="32"/>
      <c r="G199" s="32"/>
      <c r="H199" s="32"/>
      <c r="I199" s="32"/>
    </row>
    <row r="200" spans="4:9">
      <c r="D200" s="32"/>
      <c r="E200" s="32"/>
      <c r="F200" s="32"/>
      <c r="G200" s="32"/>
      <c r="H200" s="32"/>
      <c r="I200" s="32"/>
    </row>
    <row r="201" spans="4:9">
      <c r="D201" s="32"/>
      <c r="E201" s="32"/>
      <c r="F201" s="32"/>
      <c r="G201" s="32"/>
      <c r="H201" s="32"/>
      <c r="I201" s="32"/>
    </row>
    <row r="202" spans="4:9">
      <c r="D202" s="32"/>
      <c r="E202" s="32"/>
      <c r="F202" s="32"/>
      <c r="G202" s="32"/>
      <c r="H202" s="32"/>
      <c r="I202" s="32"/>
    </row>
    <row r="203" spans="4:9">
      <c r="D203" s="32"/>
      <c r="E203" s="32"/>
      <c r="F203" s="32"/>
      <c r="G203" s="32"/>
      <c r="H203" s="32"/>
      <c r="I203" s="32"/>
    </row>
    <row r="204" spans="4:9">
      <c r="D204" s="32"/>
      <c r="E204" s="32"/>
      <c r="F204" s="32"/>
      <c r="G204" s="32"/>
      <c r="H204" s="32"/>
      <c r="I204" s="32"/>
    </row>
    <row r="205" spans="4:9">
      <c r="D205" s="32"/>
      <c r="E205" s="32"/>
      <c r="F205" s="32"/>
      <c r="G205" s="32"/>
      <c r="H205" s="32"/>
      <c r="I205" s="32"/>
    </row>
    <row r="206" spans="4:9">
      <c r="D206" s="32"/>
      <c r="E206" s="32"/>
      <c r="F206" s="32"/>
      <c r="G206" s="32"/>
      <c r="H206" s="32"/>
      <c r="I206" s="32"/>
    </row>
    <row r="207" spans="4:9">
      <c r="D207" s="32"/>
      <c r="E207" s="32"/>
      <c r="F207" s="32"/>
      <c r="G207" s="32"/>
      <c r="H207" s="32"/>
      <c r="I207" s="32"/>
    </row>
    <row r="208" spans="4:9">
      <c r="D208" s="32"/>
      <c r="E208" s="32"/>
      <c r="F208" s="32"/>
      <c r="G208" s="32"/>
      <c r="H208" s="32"/>
      <c r="I208" s="32"/>
    </row>
    <row r="209" spans="4:9">
      <c r="D209" s="32"/>
      <c r="E209" s="32"/>
      <c r="F209" s="32"/>
      <c r="G209" s="32"/>
      <c r="H209" s="32"/>
      <c r="I209" s="32"/>
    </row>
    <row r="210" spans="4:9">
      <c r="D210" s="32"/>
      <c r="E210" s="32"/>
      <c r="F210" s="32"/>
      <c r="G210" s="32"/>
      <c r="H210" s="32"/>
      <c r="I210" s="32"/>
    </row>
    <row r="211" spans="4:9">
      <c r="D211" s="32"/>
      <c r="E211" s="32"/>
      <c r="F211" s="32"/>
      <c r="G211" s="32"/>
      <c r="H211" s="32"/>
      <c r="I211" s="32"/>
    </row>
    <row r="212" spans="4:9">
      <c r="D212" s="32"/>
      <c r="E212" s="32"/>
      <c r="F212" s="32"/>
      <c r="G212" s="32"/>
      <c r="H212" s="32"/>
      <c r="I212" s="32"/>
    </row>
    <row r="213" spans="4:9">
      <c r="D213" s="32"/>
      <c r="E213" s="32"/>
      <c r="F213" s="32"/>
      <c r="G213" s="32"/>
      <c r="H213" s="32"/>
      <c r="I213" s="32"/>
    </row>
    <row r="214" spans="4:9">
      <c r="D214" s="32"/>
      <c r="E214" s="32"/>
      <c r="F214" s="32"/>
      <c r="G214" s="32"/>
      <c r="H214" s="32"/>
      <c r="I214" s="32"/>
    </row>
    <row r="215" spans="4:9">
      <c r="D215" s="32"/>
      <c r="E215" s="32"/>
      <c r="F215" s="32"/>
      <c r="G215" s="32"/>
      <c r="H215" s="32"/>
      <c r="I215" s="32"/>
    </row>
    <row r="216" spans="4:9">
      <c r="D216" s="32"/>
      <c r="E216" s="32"/>
      <c r="F216" s="32"/>
      <c r="G216" s="32"/>
      <c r="H216" s="32"/>
      <c r="I216" s="32"/>
    </row>
    <row r="217" spans="4:9">
      <c r="D217" s="32"/>
      <c r="E217" s="32"/>
      <c r="F217" s="32"/>
      <c r="G217" s="32"/>
      <c r="H217" s="32"/>
      <c r="I217" s="32"/>
    </row>
    <row r="218" spans="4:9">
      <c r="D218" s="32"/>
      <c r="E218" s="32"/>
      <c r="F218" s="32"/>
      <c r="G218" s="32"/>
      <c r="H218" s="32"/>
      <c r="I218" s="32"/>
    </row>
    <row r="219" spans="4:9">
      <c r="D219" s="32"/>
      <c r="E219" s="32"/>
      <c r="F219" s="32"/>
      <c r="G219" s="32"/>
      <c r="H219" s="32"/>
      <c r="I219" s="32"/>
    </row>
    <row r="220" spans="4:9">
      <c r="D220" s="32"/>
      <c r="E220" s="32"/>
      <c r="F220" s="32"/>
      <c r="G220" s="32"/>
      <c r="H220" s="32"/>
      <c r="I220" s="32"/>
    </row>
    <row r="221" spans="4:9">
      <c r="D221" s="32"/>
      <c r="E221" s="32"/>
      <c r="F221" s="32"/>
      <c r="G221" s="32"/>
      <c r="H221" s="32"/>
      <c r="I221" s="32"/>
    </row>
    <row r="222" spans="4:9">
      <c r="D222" s="32"/>
      <c r="E222" s="32"/>
      <c r="F222" s="32"/>
      <c r="G222" s="32"/>
      <c r="H222" s="32"/>
      <c r="I222" s="32"/>
    </row>
    <row r="223" spans="4:9">
      <c r="D223" s="32"/>
      <c r="E223" s="32"/>
      <c r="F223" s="32"/>
      <c r="G223" s="32"/>
      <c r="H223" s="32"/>
      <c r="I223" s="32"/>
    </row>
    <row r="224" spans="4:9">
      <c r="D224" s="32"/>
      <c r="E224" s="32"/>
      <c r="F224" s="32"/>
      <c r="G224" s="32"/>
      <c r="H224" s="32"/>
      <c r="I224" s="32"/>
    </row>
    <row r="225" spans="4:9">
      <c r="D225" s="32"/>
      <c r="E225" s="32"/>
      <c r="F225" s="32"/>
      <c r="G225" s="32"/>
      <c r="H225" s="32"/>
      <c r="I225" s="32"/>
    </row>
    <row r="226" spans="4:9">
      <c r="D226" s="32"/>
      <c r="E226" s="32"/>
      <c r="F226" s="32"/>
      <c r="G226" s="32"/>
      <c r="H226" s="32"/>
      <c r="I226" s="32"/>
    </row>
    <row r="227" spans="4:9">
      <c r="D227" s="32"/>
      <c r="E227" s="32"/>
      <c r="F227" s="32"/>
      <c r="G227" s="32"/>
      <c r="H227" s="32"/>
      <c r="I227" s="32"/>
    </row>
    <row r="228" spans="4:9">
      <c r="D228" s="32"/>
      <c r="E228" s="32"/>
      <c r="F228" s="32"/>
      <c r="G228" s="32"/>
      <c r="H228" s="32"/>
      <c r="I228" s="32"/>
    </row>
    <row r="229" spans="4:9">
      <c r="D229" s="32"/>
      <c r="E229" s="32"/>
      <c r="F229" s="32"/>
      <c r="G229" s="32"/>
      <c r="H229" s="32"/>
      <c r="I229" s="32"/>
    </row>
    <row r="230" spans="4:9">
      <c r="D230" s="32"/>
      <c r="E230" s="32"/>
      <c r="F230" s="32"/>
      <c r="G230" s="32"/>
      <c r="H230" s="32"/>
      <c r="I230" s="32"/>
    </row>
    <row r="231" spans="4:9">
      <c r="D231" s="32"/>
      <c r="E231" s="32"/>
      <c r="F231" s="32"/>
      <c r="G231" s="32"/>
      <c r="H231" s="32"/>
      <c r="I231" s="32"/>
    </row>
    <row r="232" spans="4:9">
      <c r="D232" s="32"/>
      <c r="E232" s="32"/>
      <c r="F232" s="32"/>
      <c r="G232" s="32"/>
      <c r="H232" s="32"/>
      <c r="I232" s="32"/>
    </row>
    <row r="233" spans="4:9">
      <c r="D233" s="32"/>
      <c r="E233" s="32"/>
      <c r="F233" s="32"/>
      <c r="G233" s="32"/>
      <c r="H233" s="32"/>
      <c r="I233" s="32"/>
    </row>
    <row r="234" spans="4:9">
      <c r="D234" s="32"/>
      <c r="E234" s="32"/>
      <c r="F234" s="32"/>
      <c r="G234" s="32"/>
      <c r="H234" s="32"/>
      <c r="I234" s="32"/>
    </row>
    <row r="235" spans="4:9">
      <c r="D235" s="32"/>
      <c r="E235" s="32"/>
      <c r="F235" s="32"/>
      <c r="G235" s="32"/>
      <c r="H235" s="32"/>
      <c r="I235" s="32"/>
    </row>
    <row r="236" spans="4:9">
      <c r="D236" s="32"/>
      <c r="E236" s="32"/>
      <c r="F236" s="32"/>
      <c r="G236" s="32"/>
      <c r="H236" s="32"/>
      <c r="I236" s="32"/>
    </row>
    <row r="237" spans="4:9">
      <c r="D237" s="32"/>
      <c r="E237" s="32"/>
      <c r="F237" s="32"/>
      <c r="G237" s="32"/>
      <c r="H237" s="32"/>
      <c r="I237" s="32"/>
    </row>
    <row r="238" spans="4:9">
      <c r="D238" s="32"/>
      <c r="E238" s="32"/>
      <c r="F238" s="32"/>
      <c r="G238" s="32"/>
      <c r="H238" s="32"/>
      <c r="I238" s="32"/>
    </row>
    <row r="239" spans="4:9">
      <c r="D239" s="32"/>
      <c r="E239" s="32"/>
      <c r="F239" s="32"/>
      <c r="G239" s="32"/>
      <c r="H239" s="32"/>
      <c r="I239" s="32"/>
    </row>
    <row r="240" spans="4:9">
      <c r="D240" s="32"/>
      <c r="E240" s="32"/>
      <c r="F240" s="32"/>
      <c r="G240" s="32"/>
      <c r="H240" s="32"/>
      <c r="I240" s="32"/>
    </row>
    <row r="241" spans="4:9">
      <c r="D241" s="32"/>
      <c r="E241" s="32"/>
      <c r="F241" s="32"/>
      <c r="G241" s="32"/>
      <c r="H241" s="32"/>
      <c r="I241" s="32"/>
    </row>
    <row r="242" spans="4:9">
      <c r="D242" s="32"/>
      <c r="E242" s="32"/>
      <c r="F242" s="32"/>
      <c r="G242" s="32"/>
      <c r="H242" s="32"/>
      <c r="I242" s="32"/>
    </row>
    <row r="243" spans="4:9">
      <c r="D243" s="32"/>
      <c r="E243" s="32"/>
      <c r="F243" s="32"/>
      <c r="G243" s="32"/>
      <c r="H243" s="32"/>
      <c r="I243" s="32"/>
    </row>
    <row r="244" spans="4:9">
      <c r="D244" s="32"/>
      <c r="E244" s="32"/>
      <c r="F244" s="32"/>
      <c r="G244" s="32"/>
      <c r="H244" s="32"/>
      <c r="I244" s="32"/>
    </row>
    <row r="245" spans="4:9">
      <c r="D245" s="32"/>
      <c r="E245" s="32"/>
      <c r="F245" s="32"/>
      <c r="G245" s="32"/>
      <c r="H245" s="32"/>
      <c r="I245" s="32"/>
    </row>
    <row r="246" spans="4:9">
      <c r="D246" s="32"/>
      <c r="E246" s="32"/>
      <c r="F246" s="32"/>
      <c r="G246" s="32"/>
      <c r="H246" s="32"/>
      <c r="I246" s="32"/>
    </row>
    <row r="247" spans="4:9">
      <c r="D247" s="32"/>
      <c r="E247" s="32"/>
      <c r="F247" s="32"/>
      <c r="G247" s="32"/>
      <c r="H247" s="32"/>
      <c r="I247" s="32"/>
    </row>
    <row r="248" spans="4:9">
      <c r="D248" s="32"/>
      <c r="E248" s="32"/>
      <c r="F248" s="32"/>
      <c r="G248" s="32"/>
      <c r="H248" s="32"/>
      <c r="I248" s="32"/>
    </row>
    <row r="249" spans="4:9">
      <c r="D249" s="32"/>
      <c r="E249" s="32"/>
      <c r="F249" s="32"/>
      <c r="G249" s="32"/>
      <c r="H249" s="32"/>
      <c r="I249" s="32"/>
    </row>
    <row r="250" spans="4:9">
      <c r="D250" s="32"/>
      <c r="E250" s="32"/>
      <c r="F250" s="32"/>
      <c r="G250" s="32"/>
      <c r="H250" s="32"/>
      <c r="I250" s="32"/>
    </row>
    <row r="251" spans="4:9">
      <c r="D251" s="32"/>
      <c r="E251" s="32"/>
      <c r="F251" s="32"/>
      <c r="G251" s="32"/>
      <c r="H251" s="32"/>
      <c r="I251" s="32"/>
    </row>
    <row r="252" spans="4:9">
      <c r="D252" s="32"/>
      <c r="E252" s="32"/>
      <c r="F252" s="32"/>
      <c r="G252" s="32"/>
      <c r="H252" s="32"/>
      <c r="I252" s="32"/>
    </row>
    <row r="253" spans="4:9">
      <c r="D253" s="32"/>
      <c r="E253" s="32"/>
      <c r="F253" s="32"/>
      <c r="G253" s="32"/>
      <c r="H253" s="32"/>
      <c r="I253" s="32"/>
    </row>
    <row r="254" spans="4:9">
      <c r="D254" s="32"/>
      <c r="E254" s="32"/>
      <c r="F254" s="32"/>
      <c r="G254" s="32"/>
      <c r="H254" s="32"/>
      <c r="I254" s="32"/>
    </row>
    <row r="255" spans="4:9">
      <c r="D255" s="32"/>
      <c r="E255" s="32"/>
      <c r="F255" s="32"/>
      <c r="G255" s="32"/>
      <c r="H255" s="32"/>
      <c r="I255" s="32"/>
    </row>
    <row r="256" spans="4:9">
      <c r="D256" s="32"/>
      <c r="E256" s="32"/>
      <c r="F256" s="32"/>
      <c r="G256" s="32"/>
      <c r="H256" s="32"/>
      <c r="I256" s="32"/>
    </row>
    <row r="257" spans="4:9">
      <c r="D257" s="32"/>
      <c r="E257" s="32"/>
      <c r="F257" s="32"/>
      <c r="G257" s="32"/>
      <c r="H257" s="32"/>
      <c r="I257" s="32"/>
    </row>
    <row r="258" spans="4:9">
      <c r="D258" s="32"/>
      <c r="E258" s="32"/>
      <c r="F258" s="32"/>
      <c r="G258" s="32"/>
      <c r="H258" s="32"/>
      <c r="I258" s="32"/>
    </row>
    <row r="259" spans="4:9">
      <c r="D259" s="32"/>
      <c r="E259" s="32"/>
      <c r="F259" s="32"/>
      <c r="G259" s="32"/>
      <c r="H259" s="32"/>
      <c r="I259" s="32"/>
    </row>
    <row r="260" spans="4:9">
      <c r="D260" s="32"/>
      <c r="E260" s="32"/>
      <c r="F260" s="32"/>
      <c r="G260" s="32"/>
      <c r="H260" s="32"/>
      <c r="I260" s="32"/>
    </row>
    <row r="261" spans="4:9">
      <c r="D261" s="32"/>
      <c r="E261" s="32"/>
      <c r="F261" s="32"/>
      <c r="G261" s="32"/>
      <c r="H261" s="32"/>
      <c r="I261" s="32"/>
    </row>
    <row r="262" spans="4:9">
      <c r="D262" s="32"/>
      <c r="E262" s="32"/>
      <c r="F262" s="32"/>
      <c r="G262" s="32"/>
      <c r="H262" s="32"/>
      <c r="I262" s="32"/>
    </row>
    <row r="263" spans="4:9">
      <c r="D263" s="32"/>
      <c r="E263" s="32"/>
      <c r="F263" s="32"/>
      <c r="G263" s="32"/>
      <c r="H263" s="32"/>
      <c r="I263" s="32"/>
    </row>
    <row r="264" spans="4:9">
      <c r="D264" s="32"/>
      <c r="E264" s="32"/>
      <c r="F264" s="32"/>
      <c r="G264" s="32"/>
      <c r="H264" s="32"/>
      <c r="I264" s="32"/>
    </row>
    <row r="265" spans="4:9">
      <c r="D265" s="32"/>
      <c r="E265" s="32"/>
      <c r="F265" s="32"/>
      <c r="G265" s="32"/>
      <c r="H265" s="32"/>
      <c r="I265" s="32"/>
    </row>
    <row r="266" spans="4:9">
      <c r="D266" s="32"/>
      <c r="E266" s="32"/>
      <c r="F266" s="32"/>
      <c r="G266" s="32"/>
      <c r="H266" s="32"/>
      <c r="I266" s="32"/>
    </row>
    <row r="267" spans="4:9">
      <c r="D267" s="32"/>
      <c r="E267" s="32"/>
      <c r="F267" s="32"/>
      <c r="G267" s="32"/>
      <c r="H267" s="32"/>
      <c r="I267" s="32"/>
    </row>
    <row r="268" spans="4:9">
      <c r="D268" s="32"/>
      <c r="E268" s="32"/>
      <c r="F268" s="32"/>
      <c r="G268" s="32"/>
      <c r="H268" s="32"/>
      <c r="I268" s="32"/>
    </row>
    <row r="269" spans="4:9">
      <c r="D269" s="32"/>
      <c r="E269" s="32"/>
      <c r="F269" s="32"/>
      <c r="G269" s="32"/>
      <c r="H269" s="32"/>
      <c r="I269" s="32"/>
    </row>
    <row r="270" spans="4:9">
      <c r="D270" s="32"/>
      <c r="E270" s="32"/>
      <c r="F270" s="32"/>
      <c r="G270" s="32"/>
      <c r="H270" s="32"/>
      <c r="I270" s="32"/>
    </row>
    <row r="271" spans="4:9">
      <c r="D271" s="32"/>
      <c r="E271" s="32"/>
      <c r="F271" s="32"/>
      <c r="G271" s="32"/>
      <c r="H271" s="32"/>
      <c r="I271" s="32"/>
    </row>
    <row r="272" spans="4:9">
      <c r="D272" s="32"/>
      <c r="E272" s="32"/>
      <c r="F272" s="32"/>
      <c r="G272" s="32"/>
      <c r="H272" s="32"/>
      <c r="I272" s="32"/>
    </row>
    <row r="273" spans="4:9">
      <c r="D273" s="32"/>
      <c r="E273" s="32"/>
      <c r="F273" s="32"/>
      <c r="G273" s="32"/>
      <c r="H273" s="32"/>
      <c r="I273" s="32"/>
    </row>
    <row r="274" spans="4:9">
      <c r="D274" s="32"/>
      <c r="E274" s="32"/>
      <c r="F274" s="32"/>
      <c r="G274" s="32"/>
      <c r="H274" s="32"/>
      <c r="I274" s="32"/>
    </row>
    <row r="275" spans="4:9">
      <c r="D275" s="32"/>
      <c r="E275" s="32"/>
      <c r="F275" s="32"/>
      <c r="G275" s="32"/>
      <c r="H275" s="32"/>
      <c r="I275" s="32"/>
    </row>
    <row r="276" spans="4:9">
      <c r="D276" s="32"/>
      <c r="E276" s="32"/>
      <c r="F276" s="32"/>
      <c r="G276" s="32"/>
      <c r="H276" s="32"/>
      <c r="I276" s="32"/>
    </row>
    <row r="277" spans="4:9">
      <c r="D277" s="32"/>
      <c r="E277" s="32"/>
      <c r="F277" s="32"/>
      <c r="G277" s="32"/>
      <c r="H277" s="32"/>
      <c r="I277" s="32"/>
    </row>
    <row r="278" spans="4:9">
      <c r="D278" s="32"/>
      <c r="E278" s="32"/>
      <c r="F278" s="32"/>
      <c r="G278" s="32"/>
      <c r="H278" s="32"/>
      <c r="I278" s="32"/>
    </row>
    <row r="279" spans="4:9">
      <c r="D279" s="32"/>
      <c r="E279" s="32"/>
      <c r="F279" s="32"/>
      <c r="G279" s="32"/>
      <c r="H279" s="32"/>
      <c r="I279" s="32"/>
    </row>
    <row r="280" spans="4:9">
      <c r="D280" s="32"/>
      <c r="E280" s="32"/>
      <c r="F280" s="32"/>
      <c r="G280" s="32"/>
      <c r="H280" s="32"/>
      <c r="I280" s="32"/>
    </row>
    <row r="281" spans="4:9">
      <c r="D281" s="32"/>
      <c r="E281" s="32"/>
      <c r="F281" s="32"/>
      <c r="G281" s="32"/>
      <c r="H281" s="32"/>
      <c r="I281" s="32"/>
    </row>
    <row r="282" spans="4:9">
      <c r="D282" s="32"/>
      <c r="E282" s="32"/>
      <c r="F282" s="32"/>
      <c r="G282" s="32"/>
      <c r="H282" s="32"/>
      <c r="I282" s="32"/>
    </row>
    <row r="283" spans="4:9">
      <c r="D283" s="32"/>
      <c r="E283" s="32"/>
      <c r="F283" s="32"/>
      <c r="G283" s="32"/>
      <c r="H283" s="32"/>
      <c r="I283" s="32"/>
    </row>
    <row r="284" spans="4:9">
      <c r="D284" s="32"/>
      <c r="E284" s="32"/>
      <c r="F284" s="32"/>
      <c r="G284" s="32"/>
      <c r="H284" s="32"/>
      <c r="I284" s="32"/>
    </row>
    <row r="285" spans="4:9">
      <c r="D285" s="32"/>
      <c r="E285" s="32"/>
      <c r="F285" s="32"/>
      <c r="G285" s="32"/>
      <c r="H285" s="32"/>
      <c r="I285" s="32"/>
    </row>
    <row r="286" spans="4:9">
      <c r="D286" s="32"/>
      <c r="E286" s="32"/>
      <c r="F286" s="32"/>
      <c r="G286" s="32"/>
      <c r="H286" s="32"/>
      <c r="I286" s="32"/>
    </row>
    <row r="287" spans="4:9">
      <c r="D287" s="32"/>
      <c r="E287" s="32"/>
      <c r="F287" s="32"/>
      <c r="G287" s="32"/>
      <c r="H287" s="32"/>
      <c r="I287" s="32"/>
    </row>
    <row r="288" spans="4:9">
      <c r="D288" s="32"/>
      <c r="E288" s="32"/>
      <c r="F288" s="32"/>
      <c r="G288" s="32"/>
      <c r="H288" s="32"/>
      <c r="I288" s="32"/>
    </row>
    <row r="289" spans="4:9">
      <c r="D289" s="32"/>
      <c r="E289" s="32"/>
      <c r="F289" s="32"/>
      <c r="G289" s="32"/>
      <c r="H289" s="32"/>
      <c r="I289" s="32"/>
    </row>
    <row r="290" spans="4:9">
      <c r="D290" s="32"/>
      <c r="E290" s="32"/>
      <c r="F290" s="32"/>
      <c r="G290" s="32"/>
      <c r="H290" s="32"/>
      <c r="I290" s="32"/>
    </row>
    <row r="291" spans="4:9">
      <c r="D291" s="32"/>
      <c r="E291" s="32"/>
      <c r="F291" s="32"/>
      <c r="G291" s="32"/>
      <c r="H291" s="32"/>
      <c r="I291" s="32"/>
    </row>
    <row r="292" spans="4:9">
      <c r="D292" s="32"/>
      <c r="E292" s="32"/>
      <c r="F292" s="32"/>
      <c r="G292" s="32"/>
      <c r="H292" s="32"/>
      <c r="I292" s="32"/>
    </row>
    <row r="293" spans="4:9">
      <c r="D293" s="32"/>
      <c r="E293" s="32"/>
      <c r="F293" s="32"/>
      <c r="G293" s="32"/>
      <c r="H293" s="32"/>
      <c r="I293" s="32"/>
    </row>
    <row r="294" spans="4:9">
      <c r="D294" s="32"/>
      <c r="E294" s="32"/>
      <c r="F294" s="32"/>
      <c r="G294" s="32"/>
      <c r="H294" s="32"/>
      <c r="I294" s="32"/>
    </row>
    <row r="295" spans="4:9">
      <c r="D295" s="32"/>
      <c r="E295" s="32"/>
      <c r="F295" s="32"/>
      <c r="G295" s="32"/>
      <c r="H295" s="32"/>
      <c r="I295" s="32"/>
    </row>
    <row r="296" spans="4:9">
      <c r="D296" s="32"/>
      <c r="E296" s="32"/>
      <c r="F296" s="32"/>
      <c r="G296" s="32"/>
      <c r="H296" s="32"/>
      <c r="I296" s="32"/>
    </row>
    <row r="297" spans="4:9">
      <c r="D297" s="32"/>
      <c r="E297" s="32"/>
      <c r="F297" s="32"/>
      <c r="G297" s="32"/>
      <c r="H297" s="32"/>
      <c r="I297" s="32"/>
    </row>
    <row r="298" spans="4:9">
      <c r="D298" s="32"/>
      <c r="E298" s="32"/>
      <c r="F298" s="32"/>
      <c r="G298" s="32"/>
      <c r="H298" s="32"/>
      <c r="I298" s="32"/>
    </row>
    <row r="299" spans="4:9">
      <c r="D299" s="32"/>
      <c r="E299" s="32"/>
      <c r="F299" s="32"/>
      <c r="G299" s="32"/>
      <c r="H299" s="32"/>
      <c r="I299" s="32"/>
    </row>
    <row r="300" spans="4:9">
      <c r="D300" s="32"/>
      <c r="E300" s="32"/>
      <c r="F300" s="32"/>
      <c r="G300" s="32"/>
      <c r="H300" s="32"/>
      <c r="I300" s="32"/>
    </row>
    <row r="301" spans="4:9">
      <c r="D301" s="32"/>
      <c r="E301" s="32"/>
      <c r="F301" s="32"/>
      <c r="G301" s="32"/>
      <c r="H301" s="32"/>
      <c r="I301" s="32"/>
    </row>
    <row r="302" spans="4:9">
      <c r="D302" s="32"/>
      <c r="E302" s="32"/>
      <c r="F302" s="32"/>
      <c r="G302" s="32"/>
      <c r="H302" s="32"/>
      <c r="I302" s="32"/>
    </row>
    <row r="303" spans="4:9">
      <c r="D303" s="32"/>
      <c r="E303" s="32"/>
      <c r="F303" s="32"/>
      <c r="G303" s="32"/>
      <c r="H303" s="32"/>
      <c r="I303" s="32"/>
    </row>
    <row r="304" spans="4:9">
      <c r="D304" s="32"/>
      <c r="E304" s="32"/>
      <c r="F304" s="32"/>
      <c r="G304" s="32"/>
      <c r="H304" s="32"/>
      <c r="I304" s="32"/>
    </row>
    <row r="305" spans="4:9">
      <c r="D305" s="32"/>
      <c r="E305" s="32"/>
      <c r="F305" s="32"/>
      <c r="G305" s="32"/>
      <c r="H305" s="32"/>
      <c r="I305" s="32"/>
    </row>
    <row r="306" spans="4:9">
      <c r="D306" s="32"/>
      <c r="E306" s="32"/>
      <c r="F306" s="32"/>
      <c r="G306" s="32"/>
      <c r="H306" s="32"/>
      <c r="I306" s="32"/>
    </row>
    <row r="307" spans="4:9">
      <c r="D307" s="32"/>
      <c r="E307" s="32"/>
      <c r="F307" s="32"/>
      <c r="G307" s="32"/>
      <c r="H307" s="32"/>
      <c r="I307" s="32"/>
    </row>
    <row r="308" spans="4:9">
      <c r="D308" s="32"/>
      <c r="E308" s="32"/>
      <c r="F308" s="32"/>
      <c r="G308" s="32"/>
      <c r="H308" s="32"/>
      <c r="I308" s="32"/>
    </row>
    <row r="309" spans="4:9">
      <c r="D309" s="32"/>
      <c r="E309" s="32"/>
      <c r="F309" s="32"/>
      <c r="G309" s="32"/>
      <c r="H309" s="32"/>
      <c r="I309" s="32"/>
    </row>
    <row r="310" spans="4:9">
      <c r="D310" s="32"/>
      <c r="E310" s="32"/>
      <c r="F310" s="32"/>
      <c r="G310" s="32"/>
      <c r="H310" s="32"/>
      <c r="I310" s="32"/>
    </row>
    <row r="311" spans="4:9">
      <c r="D311" s="32"/>
      <c r="E311" s="32"/>
      <c r="F311" s="32"/>
      <c r="G311" s="32"/>
      <c r="H311" s="32"/>
      <c r="I311" s="32"/>
    </row>
    <row r="312" spans="4:9">
      <c r="D312" s="32"/>
      <c r="E312" s="32"/>
      <c r="F312" s="32"/>
      <c r="G312" s="32"/>
      <c r="H312" s="32"/>
      <c r="I312" s="32"/>
    </row>
    <row r="313" spans="4:9">
      <c r="D313" s="32"/>
      <c r="E313" s="32"/>
      <c r="F313" s="32"/>
      <c r="G313" s="32"/>
      <c r="H313" s="32"/>
      <c r="I313" s="32"/>
    </row>
    <row r="314" spans="4:9">
      <c r="D314" s="32"/>
      <c r="E314" s="32"/>
      <c r="F314" s="32"/>
      <c r="G314" s="32"/>
      <c r="H314" s="32"/>
      <c r="I314" s="32"/>
    </row>
    <row r="315" spans="4:9">
      <c r="D315" s="32"/>
      <c r="E315" s="32"/>
      <c r="F315" s="32"/>
      <c r="G315" s="32"/>
      <c r="H315" s="32"/>
      <c r="I315" s="32"/>
    </row>
    <row r="316" spans="4:9">
      <c r="D316" s="32"/>
      <c r="E316" s="32"/>
      <c r="F316" s="32"/>
      <c r="G316" s="32"/>
      <c r="H316" s="32"/>
      <c r="I316" s="32"/>
    </row>
    <row r="317" spans="4:9">
      <c r="D317" s="32"/>
      <c r="E317" s="32"/>
      <c r="F317" s="32"/>
      <c r="G317" s="32"/>
      <c r="H317" s="32"/>
      <c r="I317" s="32"/>
    </row>
    <row r="318" spans="4:9">
      <c r="D318" s="32"/>
      <c r="E318" s="32"/>
      <c r="F318" s="32"/>
      <c r="G318" s="32"/>
      <c r="H318" s="32"/>
      <c r="I318" s="32"/>
    </row>
    <row r="319" spans="4:9">
      <c r="D319" s="32"/>
      <c r="E319" s="32"/>
      <c r="F319" s="32"/>
      <c r="G319" s="32"/>
      <c r="H319" s="32"/>
      <c r="I319" s="32"/>
    </row>
    <row r="320" spans="4:9">
      <c r="D320" s="32"/>
      <c r="E320" s="32"/>
      <c r="F320" s="32"/>
      <c r="G320" s="32"/>
      <c r="H320" s="32"/>
      <c r="I320" s="32"/>
    </row>
    <row r="321" spans="4:9">
      <c r="D321" s="32"/>
      <c r="E321" s="32"/>
      <c r="F321" s="32"/>
      <c r="G321" s="32"/>
      <c r="H321" s="32"/>
      <c r="I321" s="32"/>
    </row>
    <row r="322" spans="4:9">
      <c r="D322" s="32"/>
      <c r="E322" s="32"/>
      <c r="F322" s="32"/>
      <c r="G322" s="32"/>
      <c r="H322" s="32"/>
      <c r="I322" s="32"/>
    </row>
    <row r="323" spans="4:9">
      <c r="D323" s="32"/>
      <c r="E323" s="32"/>
      <c r="F323" s="32"/>
      <c r="G323" s="32"/>
      <c r="H323" s="32"/>
      <c r="I323" s="32"/>
    </row>
    <row r="324" spans="4:9">
      <c r="D324" s="32"/>
      <c r="E324" s="32"/>
      <c r="F324" s="32"/>
      <c r="G324" s="32"/>
      <c r="H324" s="32"/>
      <c r="I324" s="32"/>
    </row>
    <row r="325" spans="4:9">
      <c r="D325" s="32"/>
      <c r="E325" s="32"/>
      <c r="F325" s="32"/>
      <c r="G325" s="32"/>
      <c r="H325" s="32"/>
      <c r="I325" s="32"/>
    </row>
    <row r="326" spans="4:9">
      <c r="D326" s="32"/>
      <c r="E326" s="32"/>
      <c r="F326" s="32"/>
      <c r="G326" s="32"/>
      <c r="H326" s="32"/>
      <c r="I326" s="32"/>
    </row>
    <row r="327" spans="4:9">
      <c r="D327" s="32"/>
      <c r="E327" s="32"/>
      <c r="F327" s="32"/>
      <c r="G327" s="32"/>
      <c r="H327" s="32"/>
      <c r="I327" s="32"/>
    </row>
    <row r="328" spans="4:9">
      <c r="D328" s="32"/>
      <c r="E328" s="32"/>
      <c r="F328" s="32"/>
      <c r="G328" s="32"/>
      <c r="H328" s="32"/>
      <c r="I328" s="32"/>
    </row>
    <row r="329" spans="4:9">
      <c r="D329" s="32"/>
      <c r="E329" s="32"/>
      <c r="F329" s="32"/>
      <c r="G329" s="32"/>
      <c r="H329" s="32"/>
      <c r="I329" s="32"/>
    </row>
    <row r="330" spans="4:9">
      <c r="D330" s="32"/>
      <c r="E330" s="32"/>
      <c r="F330" s="32"/>
      <c r="G330" s="32"/>
      <c r="H330" s="32"/>
      <c r="I330" s="32"/>
    </row>
    <row r="331" spans="4:9">
      <c r="D331" s="32"/>
      <c r="E331" s="32"/>
      <c r="F331" s="32"/>
      <c r="G331" s="32"/>
      <c r="H331" s="32"/>
      <c r="I331" s="32"/>
    </row>
    <row r="332" spans="4:9">
      <c r="D332" s="32"/>
      <c r="E332" s="32"/>
      <c r="F332" s="32"/>
      <c r="G332" s="32"/>
      <c r="H332" s="32"/>
      <c r="I332" s="32"/>
    </row>
    <row r="333" spans="4:9">
      <c r="D333" s="32"/>
      <c r="E333" s="32"/>
      <c r="F333" s="32"/>
      <c r="G333" s="32"/>
      <c r="H333" s="32"/>
      <c r="I333" s="32"/>
    </row>
    <row r="334" spans="4:9">
      <c r="D334" s="32"/>
      <c r="E334" s="32"/>
      <c r="F334" s="32"/>
      <c r="G334" s="32"/>
      <c r="H334" s="32"/>
      <c r="I334" s="32"/>
    </row>
    <row r="335" spans="4:9">
      <c r="D335" s="32"/>
      <c r="E335" s="32"/>
      <c r="F335" s="32"/>
      <c r="G335" s="32"/>
      <c r="H335" s="32"/>
      <c r="I335" s="32"/>
    </row>
    <row r="336" spans="4:9">
      <c r="D336" s="32"/>
      <c r="E336" s="32"/>
      <c r="F336" s="32"/>
      <c r="G336" s="32"/>
      <c r="H336" s="32"/>
      <c r="I336" s="32"/>
    </row>
    <row r="337" spans="4:9">
      <c r="D337" s="32"/>
      <c r="E337" s="32"/>
      <c r="F337" s="32"/>
      <c r="G337" s="32"/>
      <c r="H337" s="32"/>
      <c r="I337" s="32"/>
    </row>
    <row r="338" spans="4:9">
      <c r="D338" s="32"/>
      <c r="E338" s="32"/>
      <c r="F338" s="32"/>
      <c r="G338" s="32"/>
      <c r="H338" s="32"/>
      <c r="I338" s="32"/>
    </row>
    <row r="339" spans="4:9">
      <c r="D339" s="32"/>
      <c r="E339" s="32"/>
      <c r="F339" s="32"/>
      <c r="G339" s="32"/>
      <c r="H339" s="32"/>
      <c r="I339" s="32"/>
    </row>
    <row r="340" spans="4:9">
      <c r="D340" s="32"/>
      <c r="E340" s="32"/>
      <c r="F340" s="32"/>
      <c r="G340" s="32"/>
      <c r="H340" s="32"/>
      <c r="I340" s="32"/>
    </row>
    <row r="341" spans="4:9">
      <c r="D341" s="32"/>
      <c r="E341" s="32"/>
      <c r="F341" s="32"/>
      <c r="G341" s="32"/>
      <c r="H341" s="32"/>
      <c r="I341" s="32"/>
    </row>
    <row r="342" spans="4:9">
      <c r="D342" s="32"/>
      <c r="E342" s="32"/>
      <c r="F342" s="32"/>
      <c r="G342" s="32"/>
      <c r="H342" s="32"/>
      <c r="I342" s="32"/>
    </row>
    <row r="343" spans="4:9">
      <c r="D343" s="32"/>
      <c r="E343" s="32"/>
      <c r="F343" s="32"/>
      <c r="G343" s="32"/>
      <c r="H343" s="32"/>
      <c r="I343" s="32"/>
    </row>
    <row r="344" spans="4:9">
      <c r="D344" s="32"/>
      <c r="E344" s="32"/>
      <c r="F344" s="32"/>
      <c r="G344" s="32"/>
      <c r="H344" s="32"/>
      <c r="I344" s="32"/>
    </row>
    <row r="345" spans="4:9">
      <c r="D345" s="32"/>
      <c r="E345" s="32"/>
      <c r="F345" s="32"/>
      <c r="G345" s="32"/>
      <c r="H345" s="32"/>
      <c r="I345" s="32"/>
    </row>
    <row r="346" spans="4:9">
      <c r="D346" s="32"/>
      <c r="E346" s="32"/>
      <c r="F346" s="32"/>
      <c r="G346" s="32"/>
      <c r="H346" s="32"/>
      <c r="I346" s="32"/>
    </row>
    <row r="347" spans="4:9">
      <c r="D347" s="32"/>
      <c r="E347" s="32"/>
      <c r="F347" s="32"/>
      <c r="G347" s="32"/>
      <c r="H347" s="32"/>
      <c r="I347" s="32"/>
    </row>
    <row r="348" spans="4:9">
      <c r="D348" s="32"/>
      <c r="E348" s="32"/>
      <c r="F348" s="32"/>
      <c r="G348" s="32"/>
      <c r="H348" s="32"/>
      <c r="I348" s="32"/>
    </row>
    <row r="349" spans="4:9">
      <c r="D349" s="32"/>
      <c r="E349" s="32"/>
      <c r="F349" s="32"/>
      <c r="G349" s="32"/>
      <c r="H349" s="32"/>
      <c r="I349" s="32"/>
    </row>
    <row r="350" spans="4:9">
      <c r="D350" s="32"/>
      <c r="E350" s="32"/>
      <c r="F350" s="32"/>
      <c r="G350" s="32"/>
      <c r="H350" s="32"/>
      <c r="I350" s="32"/>
    </row>
    <row r="351" spans="4:9">
      <c r="D351" s="32"/>
      <c r="E351" s="32"/>
      <c r="F351" s="32"/>
      <c r="G351" s="32"/>
      <c r="H351" s="32"/>
      <c r="I351" s="32"/>
    </row>
    <row r="352" spans="4:9">
      <c r="D352" s="32"/>
      <c r="E352" s="32"/>
      <c r="F352" s="32"/>
      <c r="G352" s="32"/>
      <c r="H352" s="32"/>
      <c r="I352" s="32"/>
    </row>
    <row r="353" spans="4:9">
      <c r="D353" s="32"/>
      <c r="E353" s="32"/>
      <c r="F353" s="32"/>
      <c r="G353" s="32"/>
      <c r="H353" s="32"/>
      <c r="I353" s="32"/>
    </row>
    <row r="354" spans="4:9">
      <c r="D354" s="32"/>
      <c r="E354" s="32"/>
      <c r="F354" s="32"/>
      <c r="G354" s="32"/>
      <c r="H354" s="32"/>
      <c r="I354" s="32"/>
    </row>
    <row r="355" spans="4:9">
      <c r="D355" s="32"/>
      <c r="E355" s="32"/>
      <c r="F355" s="32"/>
      <c r="G355" s="32"/>
      <c r="H355" s="32"/>
      <c r="I355" s="32"/>
    </row>
    <row r="356" spans="4:9">
      <c r="D356" s="32"/>
      <c r="E356" s="32"/>
      <c r="F356" s="32"/>
      <c r="G356" s="32"/>
      <c r="H356" s="32"/>
      <c r="I356" s="32"/>
    </row>
    <row r="357" spans="4:9">
      <c r="D357" s="32"/>
      <c r="E357" s="32"/>
      <c r="F357" s="32"/>
      <c r="G357" s="32"/>
      <c r="H357" s="32"/>
      <c r="I357" s="32"/>
    </row>
    <row r="358" spans="4:9">
      <c r="D358" s="32"/>
      <c r="E358" s="32"/>
      <c r="F358" s="32"/>
      <c r="G358" s="32"/>
      <c r="H358" s="32"/>
      <c r="I358" s="32"/>
    </row>
    <row r="359" spans="4:9">
      <c r="D359" s="32"/>
      <c r="E359" s="32"/>
      <c r="F359" s="32"/>
      <c r="G359" s="32"/>
      <c r="H359" s="32"/>
      <c r="I359" s="32"/>
    </row>
    <row r="360" spans="4:9">
      <c r="D360" s="32"/>
      <c r="E360" s="32"/>
      <c r="F360" s="32"/>
      <c r="G360" s="32"/>
      <c r="H360" s="32"/>
      <c r="I360" s="32"/>
    </row>
    <row r="361" spans="4:9">
      <c r="D361" s="32"/>
      <c r="E361" s="32"/>
      <c r="F361" s="32"/>
      <c r="G361" s="32"/>
      <c r="H361" s="32"/>
      <c r="I361" s="32"/>
    </row>
    <row r="362" spans="4:9">
      <c r="D362" s="32"/>
      <c r="E362" s="32"/>
      <c r="F362" s="32"/>
      <c r="G362" s="32"/>
      <c r="H362" s="32"/>
      <c r="I362" s="32"/>
    </row>
    <row r="363" spans="4:9">
      <c r="D363" s="32"/>
      <c r="E363" s="32"/>
      <c r="F363" s="32"/>
      <c r="G363" s="32"/>
      <c r="H363" s="32"/>
      <c r="I363" s="32"/>
    </row>
    <row r="364" spans="4:9">
      <c r="D364" s="32"/>
      <c r="E364" s="32"/>
      <c r="F364" s="32"/>
      <c r="G364" s="32"/>
      <c r="H364" s="32"/>
      <c r="I364" s="32"/>
    </row>
    <row r="365" spans="4:9">
      <c r="D365" s="32"/>
      <c r="E365" s="32"/>
      <c r="F365" s="32"/>
      <c r="G365" s="32"/>
      <c r="H365" s="32"/>
      <c r="I365" s="32"/>
    </row>
    <row r="366" spans="4:9">
      <c r="D366" s="32"/>
      <c r="E366" s="32"/>
      <c r="F366" s="32"/>
      <c r="G366" s="32"/>
      <c r="H366" s="32"/>
      <c r="I366" s="32"/>
    </row>
    <row r="367" spans="4:9">
      <c r="D367" s="32"/>
      <c r="E367" s="32"/>
      <c r="F367" s="32"/>
      <c r="G367" s="32"/>
      <c r="H367" s="32"/>
      <c r="I367" s="32"/>
    </row>
    <row r="368" spans="4:9">
      <c r="D368" s="32"/>
      <c r="E368" s="32"/>
      <c r="F368" s="32"/>
      <c r="G368" s="32"/>
      <c r="H368" s="32"/>
      <c r="I368" s="32"/>
    </row>
    <row r="369" spans="4:9">
      <c r="D369" s="32"/>
      <c r="E369" s="32"/>
      <c r="F369" s="32"/>
      <c r="G369" s="32"/>
      <c r="H369" s="32"/>
      <c r="I369" s="32"/>
    </row>
    <row r="370" spans="4:9">
      <c r="D370" s="32"/>
      <c r="E370" s="32"/>
      <c r="F370" s="32"/>
      <c r="G370" s="32"/>
      <c r="H370" s="32"/>
      <c r="I370" s="32"/>
    </row>
    <row r="371" spans="4:9">
      <c r="D371" s="32"/>
      <c r="E371" s="32"/>
      <c r="F371" s="32"/>
      <c r="G371" s="32"/>
      <c r="H371" s="32"/>
      <c r="I371" s="32"/>
    </row>
    <row r="372" spans="4:9">
      <c r="D372" s="32"/>
      <c r="E372" s="32"/>
      <c r="F372" s="32"/>
      <c r="G372" s="32"/>
      <c r="H372" s="32"/>
      <c r="I372" s="32"/>
    </row>
    <row r="373" spans="4:9">
      <c r="D373" s="32"/>
      <c r="E373" s="32"/>
      <c r="F373" s="32"/>
      <c r="G373" s="32"/>
      <c r="H373" s="32"/>
      <c r="I373" s="32"/>
    </row>
    <row r="374" spans="4:9">
      <c r="D374" s="32"/>
      <c r="E374" s="32"/>
      <c r="F374" s="32"/>
      <c r="G374" s="32"/>
      <c r="H374" s="32"/>
      <c r="I374" s="32"/>
    </row>
    <row r="375" spans="4:9">
      <c r="D375" s="32"/>
      <c r="E375" s="32"/>
      <c r="F375" s="32"/>
      <c r="G375" s="32"/>
      <c r="H375" s="32"/>
      <c r="I375" s="32"/>
    </row>
    <row r="376" spans="4:9">
      <c r="D376" s="32"/>
      <c r="E376" s="32"/>
      <c r="F376" s="32"/>
      <c r="G376" s="32"/>
      <c r="H376" s="32"/>
      <c r="I376" s="32"/>
    </row>
    <row r="377" spans="4:9">
      <c r="D377" s="32"/>
      <c r="E377" s="32"/>
      <c r="F377" s="32"/>
      <c r="G377" s="32"/>
      <c r="H377" s="32"/>
      <c r="I377" s="32"/>
    </row>
    <row r="378" spans="4:9">
      <c r="D378" s="32"/>
      <c r="E378" s="32"/>
      <c r="F378" s="32"/>
      <c r="G378" s="32"/>
      <c r="H378" s="32"/>
      <c r="I378" s="32"/>
    </row>
    <row r="379" spans="4:9">
      <c r="D379" s="32"/>
      <c r="E379" s="32"/>
      <c r="F379" s="32"/>
      <c r="G379" s="32"/>
      <c r="H379" s="32"/>
      <c r="I379" s="32"/>
    </row>
    <row r="380" spans="4:9">
      <c r="D380" s="32"/>
      <c r="E380" s="32"/>
      <c r="F380" s="32"/>
      <c r="G380" s="32"/>
      <c r="H380" s="32"/>
      <c r="I380" s="32"/>
    </row>
    <row r="381" spans="4:9">
      <c r="D381" s="32"/>
      <c r="E381" s="32"/>
      <c r="F381" s="32"/>
      <c r="G381" s="32"/>
      <c r="H381" s="32"/>
      <c r="I381" s="32"/>
    </row>
    <row r="382" spans="4:9">
      <c r="D382" s="32"/>
      <c r="E382" s="32"/>
      <c r="F382" s="32"/>
      <c r="G382" s="32"/>
      <c r="H382" s="32"/>
      <c r="I382" s="32"/>
    </row>
    <row r="383" spans="4:9">
      <c r="D383" s="32"/>
      <c r="E383" s="32"/>
      <c r="F383" s="32"/>
      <c r="G383" s="32"/>
      <c r="H383" s="32"/>
      <c r="I383" s="32"/>
    </row>
    <row r="384" spans="4:9">
      <c r="D384" s="32"/>
      <c r="E384" s="32"/>
      <c r="F384" s="32"/>
      <c r="G384" s="32"/>
      <c r="H384" s="32"/>
      <c r="I384" s="32"/>
    </row>
    <row r="385" spans="4:9">
      <c r="D385" s="32"/>
      <c r="E385" s="32"/>
      <c r="F385" s="32"/>
      <c r="G385" s="32"/>
      <c r="H385" s="32"/>
      <c r="I385" s="32"/>
    </row>
    <row r="386" spans="4:9">
      <c r="D386" s="32"/>
      <c r="E386" s="32"/>
      <c r="F386" s="32"/>
      <c r="G386" s="32"/>
      <c r="H386" s="32"/>
      <c r="I386" s="32"/>
    </row>
    <row r="387" spans="4:9">
      <c r="D387" s="32"/>
      <c r="E387" s="32"/>
      <c r="F387" s="32"/>
      <c r="G387" s="32"/>
      <c r="H387" s="32"/>
      <c r="I387" s="32"/>
    </row>
    <row r="388" spans="4:9">
      <c r="D388" s="32"/>
      <c r="E388" s="32"/>
      <c r="F388" s="32"/>
      <c r="G388" s="32"/>
      <c r="H388" s="32"/>
      <c r="I388" s="32"/>
    </row>
    <row r="389" spans="4:9">
      <c r="D389" s="32"/>
      <c r="E389" s="32"/>
      <c r="F389" s="32"/>
      <c r="G389" s="32"/>
      <c r="H389" s="32"/>
      <c r="I389" s="32"/>
    </row>
    <row r="390" spans="4:9">
      <c r="D390" s="32"/>
      <c r="E390" s="32"/>
      <c r="F390" s="32"/>
      <c r="G390" s="32"/>
      <c r="H390" s="32"/>
      <c r="I390" s="32"/>
    </row>
    <row r="391" spans="4:9">
      <c r="D391" s="32"/>
      <c r="E391" s="32"/>
      <c r="F391" s="32"/>
      <c r="G391" s="32"/>
      <c r="H391" s="32"/>
      <c r="I391" s="32"/>
    </row>
    <row r="392" spans="4:9">
      <c r="D392" s="32"/>
      <c r="E392" s="32"/>
      <c r="F392" s="32"/>
      <c r="G392" s="32"/>
      <c r="H392" s="32"/>
      <c r="I392" s="32"/>
    </row>
    <row r="393" spans="4:9">
      <c r="D393" s="32"/>
      <c r="E393" s="32"/>
      <c r="F393" s="32"/>
      <c r="G393" s="32"/>
      <c r="H393" s="32"/>
      <c r="I393" s="32"/>
    </row>
    <row r="394" spans="4:9">
      <c r="D394" s="32"/>
      <c r="E394" s="32"/>
      <c r="F394" s="32"/>
      <c r="G394" s="32"/>
      <c r="H394" s="32"/>
      <c r="I394" s="32"/>
    </row>
    <row r="395" spans="4:9">
      <c r="D395" s="32"/>
      <c r="E395" s="32"/>
      <c r="F395" s="32"/>
      <c r="G395" s="32"/>
      <c r="H395" s="32"/>
      <c r="I395" s="32"/>
    </row>
    <row r="396" spans="4:9">
      <c r="D396" s="32"/>
      <c r="E396" s="32"/>
      <c r="F396" s="32"/>
      <c r="G396" s="32"/>
      <c r="H396" s="32"/>
      <c r="I396" s="32"/>
    </row>
    <row r="397" spans="4:9">
      <c r="D397" s="32"/>
      <c r="E397" s="32"/>
      <c r="F397" s="32"/>
      <c r="G397" s="32"/>
      <c r="H397" s="32"/>
      <c r="I397" s="32"/>
    </row>
    <row r="398" spans="4:9">
      <c r="D398" s="32"/>
      <c r="E398" s="32"/>
      <c r="F398" s="32"/>
      <c r="G398" s="32"/>
      <c r="H398" s="32"/>
      <c r="I398" s="32"/>
    </row>
    <row r="399" spans="4:9">
      <c r="D399" s="32"/>
      <c r="E399" s="32"/>
      <c r="F399" s="32"/>
      <c r="G399" s="32"/>
      <c r="H399" s="32"/>
      <c r="I399" s="32"/>
    </row>
    <row r="400" spans="4:9">
      <c r="D400" s="32"/>
      <c r="E400" s="32"/>
      <c r="F400" s="32"/>
      <c r="G400" s="32"/>
      <c r="H400" s="32"/>
      <c r="I400" s="32"/>
    </row>
    <row r="401" spans="4:9">
      <c r="D401" s="32"/>
      <c r="E401" s="32"/>
      <c r="F401" s="32"/>
      <c r="G401" s="32"/>
      <c r="H401" s="32"/>
      <c r="I401" s="32"/>
    </row>
    <row r="402" spans="4:9">
      <c r="D402" s="32"/>
      <c r="E402" s="32"/>
      <c r="F402" s="32"/>
      <c r="G402" s="32"/>
      <c r="H402" s="32"/>
      <c r="I402" s="32"/>
    </row>
    <row r="403" spans="4:9">
      <c r="D403" s="32"/>
      <c r="E403" s="32"/>
      <c r="F403" s="32"/>
      <c r="G403" s="32"/>
      <c r="H403" s="32"/>
      <c r="I403" s="32"/>
    </row>
    <row r="404" spans="4:9">
      <c r="D404" s="32"/>
      <c r="E404" s="32"/>
      <c r="F404" s="32"/>
      <c r="G404" s="32"/>
      <c r="H404" s="32"/>
      <c r="I404" s="32"/>
    </row>
    <row r="405" spans="4:9">
      <c r="D405" s="32"/>
      <c r="E405" s="32"/>
      <c r="F405" s="32"/>
      <c r="G405" s="32"/>
      <c r="H405" s="32"/>
      <c r="I405" s="32"/>
    </row>
    <row r="406" spans="4:9">
      <c r="D406" s="32"/>
      <c r="E406" s="32"/>
      <c r="F406" s="32"/>
      <c r="G406" s="32"/>
      <c r="H406" s="32"/>
      <c r="I406" s="32"/>
    </row>
    <row r="407" spans="4:9">
      <c r="D407" s="32"/>
      <c r="E407" s="32"/>
      <c r="F407" s="32"/>
      <c r="G407" s="32"/>
      <c r="H407" s="32"/>
      <c r="I407" s="32"/>
    </row>
    <row r="408" spans="4:9">
      <c r="D408" s="32"/>
      <c r="E408" s="32"/>
      <c r="F408" s="32"/>
      <c r="G408" s="32"/>
      <c r="H408" s="32"/>
      <c r="I408" s="32"/>
    </row>
    <row r="409" spans="4:9">
      <c r="D409" s="32"/>
      <c r="E409" s="32"/>
      <c r="F409" s="32"/>
      <c r="G409" s="32"/>
      <c r="H409" s="32"/>
      <c r="I409" s="32"/>
    </row>
    <row r="410" spans="4:9">
      <c r="D410" s="32"/>
      <c r="E410" s="32"/>
      <c r="F410" s="32"/>
      <c r="G410" s="32"/>
      <c r="H410" s="32"/>
      <c r="I410" s="32"/>
    </row>
    <row r="411" spans="4:9">
      <c r="D411" s="32"/>
      <c r="E411" s="32"/>
      <c r="F411" s="32"/>
      <c r="G411" s="32"/>
      <c r="H411" s="32"/>
      <c r="I411" s="32"/>
    </row>
    <row r="412" spans="4:9">
      <c r="D412" s="32"/>
      <c r="E412" s="32"/>
      <c r="F412" s="32"/>
      <c r="G412" s="32"/>
      <c r="H412" s="32"/>
      <c r="I412" s="32"/>
    </row>
    <row r="413" spans="4:9">
      <c r="D413" s="32"/>
      <c r="E413" s="32"/>
      <c r="F413" s="32"/>
      <c r="G413" s="32"/>
      <c r="H413" s="32"/>
      <c r="I413" s="32"/>
    </row>
    <row r="414" spans="4:9">
      <c r="D414" s="32"/>
      <c r="E414" s="32"/>
      <c r="F414" s="32"/>
      <c r="G414" s="32"/>
      <c r="H414" s="32"/>
      <c r="I414" s="32"/>
    </row>
    <row r="415" spans="4:9">
      <c r="D415" s="32"/>
      <c r="E415" s="32"/>
      <c r="F415" s="32"/>
      <c r="G415" s="32"/>
      <c r="H415" s="32"/>
      <c r="I415" s="32"/>
    </row>
    <row r="416" spans="4:9">
      <c r="D416" s="32"/>
      <c r="E416" s="32"/>
      <c r="F416" s="32"/>
      <c r="G416" s="32"/>
      <c r="H416" s="32"/>
      <c r="I416" s="32"/>
    </row>
    <row r="417" spans="4:9">
      <c r="D417" s="32"/>
      <c r="E417" s="32"/>
      <c r="F417" s="32"/>
      <c r="G417" s="32"/>
      <c r="H417" s="32"/>
      <c r="I417" s="32"/>
    </row>
    <row r="418" spans="4:9">
      <c r="D418" s="32"/>
      <c r="E418" s="32"/>
      <c r="F418" s="32"/>
      <c r="G418" s="32"/>
      <c r="H418" s="32"/>
      <c r="I418" s="32"/>
    </row>
    <row r="419" spans="4:9">
      <c r="D419" s="32"/>
      <c r="E419" s="32"/>
      <c r="F419" s="32"/>
      <c r="G419" s="32"/>
      <c r="H419" s="32"/>
      <c r="I419" s="32"/>
    </row>
    <row r="420" spans="4:9">
      <c r="D420" s="32"/>
      <c r="E420" s="32"/>
      <c r="F420" s="32"/>
      <c r="G420" s="32"/>
      <c r="H420" s="32"/>
      <c r="I420" s="32"/>
    </row>
    <row r="421" spans="4:9">
      <c r="D421" s="32"/>
      <c r="E421" s="32"/>
      <c r="F421" s="32"/>
      <c r="G421" s="32"/>
      <c r="H421" s="32"/>
      <c r="I421" s="32"/>
    </row>
    <row r="422" spans="4:9">
      <c r="D422" s="32"/>
      <c r="E422" s="32"/>
      <c r="F422" s="32"/>
      <c r="G422" s="32"/>
      <c r="H422" s="32"/>
      <c r="I422" s="32"/>
    </row>
    <row r="423" spans="4:9">
      <c r="D423" s="32"/>
      <c r="E423" s="32"/>
      <c r="F423" s="32"/>
      <c r="G423" s="32"/>
      <c r="H423" s="32"/>
      <c r="I423" s="32"/>
    </row>
    <row r="424" spans="4:9">
      <c r="D424" s="32"/>
      <c r="E424" s="32"/>
      <c r="F424" s="32"/>
      <c r="G424" s="32"/>
      <c r="H424" s="32"/>
      <c r="I424" s="32"/>
    </row>
    <row r="425" spans="4:9">
      <c r="D425" s="32"/>
      <c r="E425" s="32"/>
      <c r="F425" s="32"/>
      <c r="G425" s="32"/>
      <c r="H425" s="32"/>
      <c r="I425" s="32"/>
    </row>
    <row r="426" spans="4:9">
      <c r="D426" s="32"/>
      <c r="E426" s="32"/>
      <c r="F426" s="32"/>
      <c r="G426" s="32"/>
      <c r="H426" s="32"/>
      <c r="I426" s="32"/>
    </row>
    <row r="427" spans="4:9">
      <c r="D427" s="32"/>
      <c r="E427" s="32"/>
      <c r="F427" s="32"/>
      <c r="G427" s="32"/>
      <c r="H427" s="32"/>
      <c r="I427" s="32"/>
    </row>
    <row r="428" spans="4:9">
      <c r="D428" s="32"/>
      <c r="E428" s="32"/>
      <c r="F428" s="32"/>
      <c r="G428" s="32"/>
      <c r="H428" s="32"/>
      <c r="I428" s="32"/>
    </row>
    <row r="429" spans="4:9">
      <c r="D429" s="32"/>
      <c r="E429" s="32"/>
      <c r="F429" s="32"/>
      <c r="G429" s="32"/>
      <c r="H429" s="32"/>
      <c r="I429" s="32"/>
    </row>
    <row r="430" spans="4:9">
      <c r="D430" s="32"/>
      <c r="E430" s="32"/>
      <c r="F430" s="32"/>
      <c r="G430" s="32"/>
      <c r="H430" s="32"/>
      <c r="I430" s="32"/>
    </row>
    <row r="431" spans="4:9">
      <c r="D431" s="32"/>
      <c r="E431" s="32"/>
      <c r="F431" s="32"/>
      <c r="G431" s="32"/>
      <c r="H431" s="32"/>
      <c r="I431" s="32"/>
    </row>
    <row r="432" spans="4:9">
      <c r="D432" s="32"/>
      <c r="E432" s="32"/>
      <c r="F432" s="32"/>
      <c r="G432" s="32"/>
      <c r="H432" s="32"/>
      <c r="I432" s="32"/>
    </row>
    <row r="433" spans="4:9">
      <c r="D433" s="32"/>
      <c r="E433" s="32"/>
      <c r="F433" s="32"/>
      <c r="G433" s="32"/>
      <c r="H433" s="32"/>
      <c r="I433" s="32"/>
    </row>
    <row r="434" spans="4:9">
      <c r="D434" s="32"/>
      <c r="E434" s="32"/>
      <c r="F434" s="32"/>
      <c r="G434" s="32"/>
      <c r="H434" s="32"/>
      <c r="I434" s="32"/>
    </row>
    <row r="435" spans="4:9">
      <c r="D435" s="32"/>
      <c r="E435" s="32"/>
      <c r="F435" s="32"/>
      <c r="G435" s="32"/>
      <c r="H435" s="32"/>
      <c r="I435" s="32"/>
    </row>
    <row r="436" spans="4:9">
      <c r="D436" s="32"/>
      <c r="E436" s="32"/>
      <c r="F436" s="32"/>
      <c r="G436" s="32"/>
      <c r="H436" s="32"/>
      <c r="I436" s="32"/>
    </row>
    <row r="437" spans="4:9">
      <c r="D437" s="32"/>
      <c r="E437" s="32"/>
      <c r="F437" s="32"/>
      <c r="G437" s="32"/>
      <c r="H437" s="32"/>
      <c r="I437" s="32"/>
    </row>
    <row r="438" spans="4:9">
      <c r="D438" s="32"/>
      <c r="E438" s="32"/>
      <c r="F438" s="32"/>
      <c r="G438" s="32"/>
      <c r="H438" s="32"/>
      <c r="I438" s="32"/>
    </row>
    <row r="439" spans="4:9">
      <c r="D439" s="32"/>
      <c r="E439" s="32"/>
      <c r="F439" s="32"/>
      <c r="G439" s="32"/>
      <c r="H439" s="32"/>
      <c r="I439" s="32"/>
    </row>
    <row r="440" spans="4:9">
      <c r="D440" s="32"/>
      <c r="E440" s="32"/>
      <c r="F440" s="32"/>
      <c r="G440" s="32"/>
      <c r="H440" s="32"/>
      <c r="I440" s="32"/>
    </row>
    <row r="441" spans="4:9">
      <c r="D441" s="32"/>
      <c r="E441" s="32"/>
      <c r="F441" s="32"/>
      <c r="G441" s="32"/>
      <c r="H441" s="32"/>
      <c r="I441" s="32"/>
    </row>
    <row r="442" spans="4:9">
      <c r="D442" s="32"/>
      <c r="E442" s="32"/>
      <c r="F442" s="32"/>
      <c r="G442" s="32"/>
      <c r="H442" s="32"/>
      <c r="I442" s="32"/>
    </row>
    <row r="443" spans="4:9">
      <c r="D443" s="32"/>
      <c r="E443" s="32"/>
      <c r="F443" s="32"/>
      <c r="G443" s="32"/>
      <c r="H443" s="32"/>
      <c r="I443" s="32"/>
    </row>
    <row r="444" spans="4:9">
      <c r="D444" s="32"/>
      <c r="E444" s="32"/>
      <c r="F444" s="32"/>
      <c r="G444" s="32"/>
      <c r="H444" s="32"/>
      <c r="I444" s="32"/>
    </row>
    <row r="445" spans="4:9">
      <c r="D445" s="32"/>
      <c r="E445" s="32"/>
      <c r="F445" s="32"/>
      <c r="G445" s="32"/>
      <c r="H445" s="32"/>
      <c r="I445" s="32"/>
    </row>
    <row r="446" spans="4:9">
      <c r="D446" s="32"/>
      <c r="E446" s="32"/>
      <c r="F446" s="32"/>
      <c r="G446" s="32"/>
      <c r="H446" s="32"/>
      <c r="I446" s="32"/>
    </row>
    <row r="447" spans="4:9">
      <c r="D447" s="32"/>
      <c r="E447" s="32"/>
      <c r="F447" s="32"/>
      <c r="G447" s="32"/>
      <c r="H447" s="32"/>
      <c r="I447" s="32"/>
    </row>
    <row r="448" spans="4:9">
      <c r="D448" s="32"/>
      <c r="E448" s="32"/>
      <c r="F448" s="32"/>
      <c r="G448" s="32"/>
      <c r="H448" s="32"/>
      <c r="I448" s="32"/>
    </row>
    <row r="449" spans="4:9">
      <c r="D449" s="32"/>
      <c r="E449" s="32"/>
      <c r="F449" s="32"/>
      <c r="G449" s="32"/>
      <c r="H449" s="32"/>
      <c r="I449" s="32"/>
    </row>
    <row r="450" spans="4:9">
      <c r="D450" s="32"/>
      <c r="E450" s="32"/>
      <c r="F450" s="32"/>
      <c r="G450" s="32"/>
      <c r="H450" s="32"/>
      <c r="I450" s="32"/>
    </row>
    <row r="451" spans="4:9">
      <c r="D451" s="32"/>
      <c r="E451" s="32"/>
      <c r="F451" s="32"/>
      <c r="G451" s="32"/>
      <c r="H451" s="32"/>
      <c r="I451" s="32"/>
    </row>
    <row r="452" spans="4:9">
      <c r="D452" s="32"/>
      <c r="E452" s="32"/>
      <c r="F452" s="32"/>
      <c r="G452" s="32"/>
      <c r="H452" s="32"/>
      <c r="I452" s="32"/>
    </row>
    <row r="453" spans="4:9">
      <c r="D453" s="32"/>
      <c r="E453" s="32"/>
      <c r="F453" s="32"/>
      <c r="G453" s="32"/>
      <c r="H453" s="32"/>
      <c r="I453" s="32"/>
    </row>
    <row r="454" spans="4:9">
      <c r="D454" s="32"/>
      <c r="E454" s="32"/>
      <c r="F454" s="32"/>
      <c r="G454" s="32"/>
      <c r="H454" s="32"/>
      <c r="I454" s="32"/>
    </row>
    <row r="455" spans="4:9">
      <c r="D455" s="32"/>
      <c r="E455" s="32"/>
      <c r="F455" s="32"/>
      <c r="G455" s="32"/>
      <c r="H455" s="32"/>
      <c r="I455" s="32"/>
    </row>
    <row r="456" spans="4:9">
      <c r="D456" s="32"/>
      <c r="E456" s="32"/>
      <c r="F456" s="32"/>
      <c r="G456" s="32"/>
      <c r="H456" s="32"/>
      <c r="I456" s="32"/>
    </row>
    <row r="457" spans="4:9">
      <c r="D457" s="32"/>
      <c r="E457" s="32"/>
      <c r="F457" s="32"/>
      <c r="G457" s="32"/>
      <c r="H457" s="32"/>
      <c r="I457" s="32"/>
    </row>
    <row r="458" spans="4:9">
      <c r="D458" s="32"/>
      <c r="E458" s="32"/>
      <c r="F458" s="32"/>
      <c r="G458" s="32"/>
      <c r="H458" s="32"/>
      <c r="I458" s="32"/>
    </row>
    <row r="459" spans="4:9">
      <c r="D459" s="32"/>
      <c r="E459" s="32"/>
      <c r="F459" s="32"/>
      <c r="G459" s="32"/>
      <c r="H459" s="32"/>
      <c r="I459" s="32"/>
    </row>
    <row r="460" spans="4:9">
      <c r="D460" s="32"/>
      <c r="E460" s="32"/>
      <c r="F460" s="32"/>
      <c r="G460" s="32"/>
      <c r="H460" s="32"/>
      <c r="I460" s="32"/>
    </row>
    <row r="461" spans="4:9">
      <c r="D461" s="32"/>
      <c r="E461" s="32"/>
      <c r="F461" s="32"/>
      <c r="G461" s="32"/>
      <c r="H461" s="32"/>
      <c r="I461" s="32"/>
    </row>
    <row r="462" spans="4:9">
      <c r="D462" s="32"/>
      <c r="E462" s="32"/>
      <c r="F462" s="32"/>
      <c r="G462" s="32"/>
      <c r="H462" s="32"/>
      <c r="I462" s="32"/>
    </row>
    <row r="463" spans="4:9">
      <c r="D463" s="32"/>
      <c r="E463" s="32"/>
      <c r="F463" s="32"/>
      <c r="G463" s="32"/>
      <c r="H463" s="32"/>
      <c r="I463" s="32"/>
    </row>
    <row r="464" spans="4:9">
      <c r="D464" s="32"/>
      <c r="E464" s="32"/>
      <c r="F464" s="32"/>
      <c r="G464" s="32"/>
      <c r="H464" s="32"/>
      <c r="I464" s="32"/>
    </row>
    <row r="465" spans="4:9">
      <c r="D465" s="32"/>
      <c r="E465" s="32"/>
      <c r="F465" s="32"/>
      <c r="G465" s="32"/>
      <c r="H465" s="32"/>
      <c r="I465" s="32"/>
    </row>
    <row r="466" spans="4:9">
      <c r="D466" s="32"/>
      <c r="E466" s="32"/>
      <c r="F466" s="32"/>
      <c r="G466" s="32"/>
      <c r="H466" s="32"/>
      <c r="I466" s="32"/>
    </row>
    <row r="467" spans="4:9">
      <c r="D467" s="32"/>
      <c r="E467" s="32"/>
      <c r="F467" s="32"/>
      <c r="G467" s="32"/>
      <c r="H467" s="32"/>
      <c r="I467" s="32"/>
    </row>
    <row r="468" spans="4:9">
      <c r="D468" s="32"/>
      <c r="E468" s="32"/>
      <c r="F468" s="32"/>
      <c r="G468" s="32"/>
      <c r="H468" s="32"/>
      <c r="I468" s="32"/>
    </row>
    <row r="469" spans="4:9">
      <c r="D469" s="32"/>
      <c r="E469" s="32"/>
      <c r="F469" s="32"/>
      <c r="G469" s="32"/>
      <c r="H469" s="32"/>
      <c r="I469" s="32"/>
    </row>
    <row r="470" spans="4:9">
      <c r="D470" s="32"/>
      <c r="E470" s="32"/>
      <c r="F470" s="32"/>
      <c r="G470" s="32"/>
      <c r="H470" s="32"/>
      <c r="I470" s="32"/>
    </row>
    <row r="471" spans="4:9">
      <c r="D471" s="32"/>
      <c r="E471" s="32"/>
      <c r="F471" s="32"/>
      <c r="G471" s="32"/>
      <c r="H471" s="32"/>
      <c r="I471" s="32"/>
    </row>
    <row r="472" spans="4:9">
      <c r="D472" s="32"/>
      <c r="E472" s="32"/>
      <c r="F472" s="32"/>
      <c r="G472" s="32"/>
      <c r="H472" s="32"/>
      <c r="I472" s="32"/>
    </row>
    <row r="473" spans="4:9">
      <c r="D473" s="32"/>
      <c r="E473" s="32"/>
      <c r="F473" s="32"/>
      <c r="G473" s="32"/>
      <c r="H473" s="32"/>
      <c r="I473" s="32"/>
    </row>
    <row r="474" spans="4:9">
      <c r="D474" s="32"/>
      <c r="E474" s="32"/>
      <c r="F474" s="32"/>
      <c r="G474" s="32"/>
      <c r="H474" s="32"/>
      <c r="I474" s="32"/>
    </row>
    <row r="475" spans="4:9">
      <c r="D475" s="32"/>
      <c r="E475" s="32"/>
      <c r="F475" s="32"/>
      <c r="G475" s="32"/>
      <c r="H475" s="32"/>
      <c r="I475" s="32"/>
    </row>
    <row r="476" spans="4:9">
      <c r="D476" s="32"/>
      <c r="E476" s="32"/>
      <c r="F476" s="32"/>
      <c r="G476" s="32"/>
      <c r="H476" s="32"/>
      <c r="I476" s="32"/>
    </row>
    <row r="477" spans="4:9">
      <c r="D477" s="32"/>
      <c r="E477" s="32"/>
      <c r="F477" s="32"/>
      <c r="G477" s="32"/>
      <c r="H477" s="32"/>
      <c r="I477" s="32"/>
    </row>
    <row r="478" spans="4:9">
      <c r="D478" s="32"/>
      <c r="E478" s="32"/>
      <c r="F478" s="32"/>
      <c r="G478" s="32"/>
      <c r="H478" s="32"/>
      <c r="I478" s="32"/>
    </row>
    <row r="479" spans="4:9">
      <c r="D479" s="32"/>
      <c r="E479" s="32"/>
      <c r="F479" s="32"/>
      <c r="G479" s="32"/>
      <c r="H479" s="32"/>
      <c r="I479" s="32"/>
    </row>
    <row r="480" spans="4:9">
      <c r="D480" s="32"/>
      <c r="E480" s="32"/>
      <c r="F480" s="32"/>
      <c r="G480" s="32"/>
      <c r="H480" s="32"/>
      <c r="I480" s="32"/>
    </row>
    <row r="481" spans="4:9">
      <c r="D481" s="32"/>
      <c r="E481" s="32"/>
      <c r="F481" s="32"/>
      <c r="G481" s="32"/>
      <c r="H481" s="32"/>
      <c r="I481" s="32"/>
    </row>
    <row r="482" spans="4:9">
      <c r="D482" s="32"/>
      <c r="E482" s="32"/>
      <c r="F482" s="32"/>
      <c r="G482" s="32"/>
      <c r="H482" s="32"/>
      <c r="I482" s="32"/>
    </row>
    <row r="483" spans="4:9">
      <c r="D483" s="32"/>
      <c r="E483" s="32"/>
      <c r="F483" s="32"/>
      <c r="G483" s="32"/>
      <c r="H483" s="32"/>
      <c r="I483" s="32"/>
    </row>
    <row r="484" spans="4:9">
      <c r="D484" s="32"/>
      <c r="E484" s="32"/>
      <c r="F484" s="32"/>
      <c r="G484" s="32"/>
      <c r="H484" s="32"/>
      <c r="I484" s="32"/>
    </row>
    <row r="485" spans="4:9">
      <c r="D485" s="32"/>
      <c r="E485" s="32"/>
      <c r="F485" s="32"/>
      <c r="G485" s="32"/>
      <c r="H485" s="32"/>
      <c r="I485" s="32"/>
    </row>
    <row r="486" spans="4:9">
      <c r="D486" s="32"/>
      <c r="E486" s="32"/>
      <c r="F486" s="32"/>
      <c r="G486" s="32"/>
      <c r="H486" s="32"/>
      <c r="I486" s="32"/>
    </row>
    <row r="487" spans="4:9">
      <c r="D487" s="32"/>
      <c r="E487" s="32"/>
      <c r="F487" s="32"/>
      <c r="G487" s="32"/>
      <c r="H487" s="32"/>
      <c r="I487" s="32"/>
    </row>
    <row r="488" spans="4:9">
      <c r="D488" s="32"/>
      <c r="E488" s="32"/>
      <c r="F488" s="32"/>
      <c r="G488" s="32"/>
      <c r="H488" s="32"/>
      <c r="I488" s="32"/>
    </row>
    <row r="489" spans="4:9">
      <c r="D489" s="32"/>
      <c r="E489" s="32"/>
      <c r="F489" s="32"/>
      <c r="G489" s="32"/>
      <c r="H489" s="32"/>
      <c r="I489" s="32"/>
    </row>
    <row r="490" spans="4:9">
      <c r="D490" s="32"/>
      <c r="E490" s="32"/>
      <c r="F490" s="32"/>
      <c r="G490" s="32"/>
      <c r="H490" s="32"/>
      <c r="I490" s="32"/>
    </row>
    <row r="491" spans="4:9">
      <c r="D491" s="32"/>
      <c r="E491" s="32"/>
      <c r="F491" s="32"/>
      <c r="G491" s="32"/>
      <c r="H491" s="32"/>
      <c r="I491" s="32"/>
    </row>
    <row r="492" spans="4:9">
      <c r="D492" s="32"/>
      <c r="E492" s="32"/>
      <c r="F492" s="32"/>
      <c r="G492" s="32"/>
      <c r="H492" s="32"/>
      <c r="I492" s="32"/>
    </row>
    <row r="493" spans="4:9">
      <c r="D493" s="32"/>
      <c r="E493" s="32"/>
      <c r="F493" s="32"/>
      <c r="G493" s="32"/>
      <c r="H493" s="32"/>
      <c r="I493" s="32"/>
    </row>
    <row r="494" spans="4:9">
      <c r="D494" s="32"/>
      <c r="E494" s="32"/>
      <c r="F494" s="32"/>
      <c r="G494" s="32"/>
      <c r="H494" s="32"/>
      <c r="I494" s="32"/>
    </row>
    <row r="495" spans="4:9">
      <c r="D495" s="32"/>
      <c r="E495" s="32"/>
      <c r="F495" s="32"/>
      <c r="G495" s="32"/>
      <c r="H495" s="32"/>
      <c r="I495" s="32"/>
    </row>
    <row r="496" spans="4:9">
      <c r="D496" s="32"/>
      <c r="E496" s="32"/>
      <c r="F496" s="32"/>
      <c r="G496" s="32"/>
      <c r="H496" s="32"/>
      <c r="I496" s="32"/>
    </row>
    <row r="497" spans="4:9">
      <c r="D497" s="32"/>
      <c r="E497" s="32"/>
      <c r="F497" s="32"/>
      <c r="G497" s="32"/>
      <c r="H497" s="32"/>
      <c r="I497" s="32"/>
    </row>
    <row r="498" spans="4:9">
      <c r="D498" s="32"/>
      <c r="E498" s="32"/>
      <c r="F498" s="32"/>
      <c r="G498" s="32"/>
      <c r="H498" s="32"/>
      <c r="I498" s="32"/>
    </row>
    <row r="499" spans="4:9">
      <c r="D499" s="32"/>
      <c r="E499" s="32"/>
      <c r="F499" s="32"/>
      <c r="G499" s="32"/>
      <c r="H499" s="32"/>
      <c r="I499" s="32"/>
    </row>
    <row r="500" spans="4:9">
      <c r="D500" s="32"/>
      <c r="E500" s="32"/>
      <c r="F500" s="32"/>
      <c r="G500" s="32"/>
      <c r="H500" s="32"/>
      <c r="I500" s="32"/>
    </row>
    <row r="501" spans="4:9">
      <c r="D501" s="32"/>
      <c r="E501" s="32"/>
      <c r="F501" s="32"/>
      <c r="G501" s="32"/>
      <c r="H501" s="32"/>
      <c r="I501" s="32"/>
    </row>
    <row r="502" spans="4:9">
      <c r="D502" s="32"/>
      <c r="E502" s="32"/>
      <c r="F502" s="32"/>
      <c r="G502" s="32"/>
      <c r="H502" s="32"/>
      <c r="I502" s="32"/>
    </row>
    <row r="503" spans="4:9">
      <c r="D503" s="32"/>
      <c r="E503" s="32"/>
      <c r="F503" s="32"/>
      <c r="G503" s="32"/>
      <c r="H503" s="32"/>
      <c r="I503" s="32"/>
    </row>
    <row r="504" spans="4:9">
      <c r="D504" s="32"/>
      <c r="E504" s="32"/>
      <c r="F504" s="32"/>
      <c r="G504" s="32"/>
      <c r="H504" s="32"/>
      <c r="I504" s="32"/>
    </row>
    <row r="505" spans="4:9">
      <c r="D505" s="32"/>
      <c r="E505" s="32"/>
      <c r="F505" s="32"/>
      <c r="G505" s="32"/>
      <c r="H505" s="32"/>
      <c r="I505" s="32"/>
    </row>
    <row r="506" spans="4:9">
      <c r="D506" s="32"/>
      <c r="E506" s="32"/>
      <c r="F506" s="32"/>
      <c r="G506" s="32"/>
      <c r="H506" s="32"/>
      <c r="I506" s="32"/>
    </row>
    <row r="507" spans="4:9">
      <c r="D507" s="32"/>
      <c r="E507" s="32"/>
      <c r="F507" s="32"/>
      <c r="G507" s="32"/>
      <c r="H507" s="32"/>
      <c r="I507" s="32"/>
    </row>
    <row r="508" spans="4:9">
      <c r="D508" s="32"/>
      <c r="E508" s="32"/>
      <c r="F508" s="32"/>
      <c r="G508" s="32"/>
      <c r="H508" s="32"/>
      <c r="I508" s="32"/>
    </row>
    <row r="509" spans="4:9">
      <c r="D509" s="32"/>
      <c r="E509" s="32"/>
      <c r="F509" s="32"/>
      <c r="G509" s="32"/>
      <c r="H509" s="32"/>
      <c r="I509" s="32"/>
    </row>
    <row r="510" spans="4:9">
      <c r="D510" s="32"/>
      <c r="E510" s="32"/>
      <c r="F510" s="32"/>
      <c r="G510" s="32"/>
      <c r="H510" s="32"/>
      <c r="I510" s="32"/>
    </row>
    <row r="511" spans="4:9">
      <c r="D511" s="32"/>
      <c r="E511" s="32"/>
      <c r="F511" s="32"/>
      <c r="G511" s="32"/>
      <c r="H511" s="32"/>
      <c r="I511" s="32"/>
    </row>
    <row r="512" spans="4:9">
      <c r="D512" s="32"/>
      <c r="E512" s="32"/>
      <c r="F512" s="32"/>
      <c r="G512" s="32"/>
      <c r="H512" s="32"/>
      <c r="I512" s="32"/>
    </row>
    <row r="513" spans="4:9">
      <c r="D513" s="32"/>
      <c r="E513" s="32"/>
      <c r="F513" s="32"/>
      <c r="G513" s="32"/>
      <c r="H513" s="32"/>
      <c r="I513" s="32"/>
    </row>
    <row r="514" spans="4:9">
      <c r="D514" s="32"/>
      <c r="E514" s="32"/>
      <c r="F514" s="32"/>
      <c r="G514" s="32"/>
      <c r="H514" s="32"/>
      <c r="I514" s="32"/>
    </row>
    <row r="515" spans="4:9">
      <c r="D515" s="32"/>
      <c r="E515" s="32"/>
      <c r="F515" s="32"/>
      <c r="G515" s="32"/>
      <c r="H515" s="32"/>
      <c r="I515" s="32"/>
    </row>
    <row r="516" spans="4:9">
      <c r="D516" s="32"/>
      <c r="E516" s="32"/>
      <c r="F516" s="32"/>
      <c r="G516" s="32"/>
      <c r="H516" s="32"/>
      <c r="I516" s="32"/>
    </row>
    <row r="517" spans="4:9">
      <c r="D517" s="32"/>
      <c r="E517" s="32"/>
      <c r="F517" s="32"/>
      <c r="G517" s="32"/>
      <c r="H517" s="32"/>
      <c r="I517" s="32"/>
    </row>
    <row r="518" spans="4:9">
      <c r="D518" s="32"/>
      <c r="E518" s="32"/>
      <c r="F518" s="32"/>
      <c r="G518" s="32"/>
      <c r="H518" s="32"/>
      <c r="I518" s="32"/>
    </row>
    <row r="519" spans="4:9">
      <c r="D519" s="32"/>
      <c r="E519" s="32"/>
      <c r="F519" s="32"/>
      <c r="G519" s="32"/>
      <c r="H519" s="32"/>
      <c r="I519" s="32"/>
    </row>
    <row r="520" spans="4:9">
      <c r="D520" s="32"/>
      <c r="E520" s="32"/>
      <c r="F520" s="32"/>
      <c r="G520" s="32"/>
      <c r="H520" s="32"/>
      <c r="I520" s="32"/>
    </row>
    <row r="521" spans="4:9">
      <c r="D521" s="32"/>
      <c r="E521" s="32"/>
      <c r="F521" s="32"/>
      <c r="G521" s="32"/>
      <c r="H521" s="32"/>
      <c r="I521" s="32"/>
    </row>
    <row r="522" spans="4:9">
      <c r="D522" s="32"/>
      <c r="E522" s="32"/>
      <c r="F522" s="32"/>
      <c r="G522" s="32"/>
      <c r="H522" s="32"/>
      <c r="I522" s="32"/>
    </row>
    <row r="523" spans="4:9">
      <c r="D523" s="32"/>
      <c r="E523" s="32"/>
      <c r="F523" s="32"/>
      <c r="G523" s="32"/>
      <c r="H523" s="32"/>
      <c r="I523" s="32"/>
    </row>
    <row r="524" spans="4:9">
      <c r="D524" s="32"/>
      <c r="E524" s="32"/>
      <c r="F524" s="32"/>
      <c r="G524" s="32"/>
      <c r="H524" s="32"/>
      <c r="I524" s="32"/>
    </row>
    <row r="525" spans="4:9">
      <c r="D525" s="32"/>
      <c r="E525" s="32"/>
      <c r="F525" s="32"/>
      <c r="G525" s="32"/>
      <c r="H525" s="32"/>
      <c r="I525" s="32"/>
    </row>
    <row r="526" spans="4:9">
      <c r="D526" s="32"/>
      <c r="E526" s="32"/>
      <c r="F526" s="32"/>
      <c r="G526" s="32"/>
      <c r="H526" s="32"/>
      <c r="I526" s="32"/>
    </row>
    <row r="527" spans="4:9">
      <c r="D527" s="32"/>
      <c r="E527" s="32"/>
      <c r="F527" s="32"/>
      <c r="G527" s="32"/>
      <c r="H527" s="32"/>
      <c r="I527" s="32"/>
    </row>
    <row r="528" spans="4:9">
      <c r="D528" s="32"/>
      <c r="E528" s="32"/>
      <c r="F528" s="32"/>
      <c r="G528" s="32"/>
      <c r="H528" s="32"/>
      <c r="I528" s="32"/>
    </row>
    <row r="529" spans="4:9">
      <c r="D529" s="32"/>
      <c r="E529" s="32"/>
      <c r="F529" s="32"/>
      <c r="G529" s="32"/>
      <c r="H529" s="32"/>
      <c r="I529" s="32"/>
    </row>
    <row r="530" spans="4:9">
      <c r="D530" s="32"/>
      <c r="E530" s="32"/>
      <c r="F530" s="32"/>
      <c r="G530" s="32"/>
      <c r="H530" s="32"/>
      <c r="I530" s="32"/>
    </row>
    <row r="531" spans="4:9">
      <c r="D531" s="32"/>
      <c r="E531" s="32"/>
      <c r="F531" s="32"/>
      <c r="G531" s="32"/>
      <c r="H531" s="32"/>
      <c r="I531" s="32"/>
    </row>
    <row r="532" spans="4:9">
      <c r="D532" s="32"/>
      <c r="E532" s="32"/>
      <c r="F532" s="32"/>
      <c r="G532" s="32"/>
      <c r="H532" s="32"/>
      <c r="I532" s="32"/>
    </row>
    <row r="533" spans="4:9">
      <c r="D533" s="32"/>
      <c r="E533" s="32"/>
      <c r="F533" s="32"/>
      <c r="G533" s="32"/>
      <c r="H533" s="32"/>
      <c r="I533" s="32"/>
    </row>
    <row r="534" spans="4:9">
      <c r="D534" s="32"/>
      <c r="E534" s="32"/>
      <c r="F534" s="32"/>
      <c r="G534" s="32"/>
      <c r="H534" s="32"/>
      <c r="I534" s="32"/>
    </row>
    <row r="535" spans="4:9">
      <c r="D535" s="32"/>
      <c r="E535" s="32"/>
      <c r="F535" s="32"/>
      <c r="G535" s="32"/>
      <c r="H535" s="32"/>
      <c r="I535" s="32"/>
    </row>
    <row r="536" spans="4:9">
      <c r="D536" s="32"/>
      <c r="E536" s="32"/>
      <c r="F536" s="32"/>
      <c r="G536" s="32"/>
      <c r="H536" s="32"/>
      <c r="I536" s="32"/>
    </row>
    <row r="537" spans="4:9">
      <c r="D537" s="32"/>
      <c r="E537" s="32"/>
      <c r="F537" s="32"/>
      <c r="G537" s="32"/>
      <c r="H537" s="32"/>
      <c r="I537" s="32"/>
    </row>
    <row r="538" spans="4:9">
      <c r="D538" s="32"/>
      <c r="E538" s="32"/>
      <c r="F538" s="32"/>
      <c r="G538" s="32"/>
      <c r="H538" s="32"/>
      <c r="I538" s="32"/>
    </row>
    <row r="539" spans="4:9">
      <c r="D539" s="32"/>
      <c r="E539" s="32"/>
      <c r="F539" s="32"/>
      <c r="G539" s="32"/>
      <c r="H539" s="32"/>
      <c r="I539" s="32"/>
    </row>
    <row r="540" spans="4:9">
      <c r="D540" s="32"/>
      <c r="E540" s="32"/>
      <c r="F540" s="32"/>
      <c r="G540" s="32"/>
      <c r="H540" s="32"/>
      <c r="I540" s="32"/>
    </row>
    <row r="541" spans="4:9">
      <c r="D541" s="32"/>
      <c r="E541" s="32"/>
      <c r="F541" s="32"/>
      <c r="G541" s="32"/>
      <c r="H541" s="32"/>
      <c r="I541" s="32"/>
    </row>
    <row r="542" spans="4:9">
      <c r="D542" s="32"/>
      <c r="E542" s="32"/>
      <c r="F542" s="32"/>
      <c r="G542" s="32"/>
      <c r="H542" s="32"/>
      <c r="I542" s="32"/>
    </row>
    <row r="543" spans="4:9">
      <c r="D543" s="32"/>
      <c r="E543" s="32"/>
      <c r="F543" s="32"/>
      <c r="G543" s="32"/>
      <c r="H543" s="32"/>
      <c r="I543" s="32"/>
    </row>
    <row r="544" spans="4:9">
      <c r="D544" s="32"/>
      <c r="E544" s="32"/>
      <c r="F544" s="32"/>
      <c r="G544" s="32"/>
      <c r="H544" s="32"/>
      <c r="I544" s="32"/>
    </row>
    <row r="545" spans="4:9">
      <c r="D545" s="32"/>
      <c r="E545" s="32"/>
      <c r="F545" s="32"/>
      <c r="G545" s="32"/>
      <c r="H545" s="32"/>
      <c r="I545" s="32"/>
    </row>
    <row r="546" spans="4:9">
      <c r="D546" s="32"/>
      <c r="E546" s="32"/>
      <c r="F546" s="32"/>
      <c r="G546" s="32"/>
      <c r="H546" s="32"/>
      <c r="I546" s="32"/>
    </row>
    <row r="547" spans="4:9">
      <c r="D547" s="32"/>
      <c r="E547" s="32"/>
      <c r="F547" s="32"/>
      <c r="G547" s="32"/>
      <c r="H547" s="32"/>
      <c r="I547" s="32"/>
    </row>
    <row r="548" spans="4:9">
      <c r="D548" s="32"/>
      <c r="E548" s="32"/>
      <c r="F548" s="32"/>
      <c r="G548" s="32"/>
      <c r="H548" s="32"/>
      <c r="I548" s="32"/>
    </row>
    <row r="549" spans="4:9">
      <c r="D549" s="32"/>
      <c r="E549" s="32"/>
      <c r="F549" s="32"/>
      <c r="G549" s="32"/>
      <c r="H549" s="32"/>
      <c r="I549" s="32"/>
    </row>
    <row r="550" spans="4:9">
      <c r="D550" s="32"/>
      <c r="E550" s="32"/>
      <c r="F550" s="32"/>
      <c r="G550" s="32"/>
      <c r="H550" s="32"/>
      <c r="I550" s="32"/>
    </row>
    <row r="551" spans="4:9">
      <c r="D551" s="32"/>
      <c r="E551" s="32"/>
      <c r="F551" s="32"/>
      <c r="G551" s="32"/>
      <c r="H551" s="32"/>
      <c r="I551" s="32"/>
    </row>
    <row r="552" spans="4:9">
      <c r="D552" s="32"/>
      <c r="E552" s="32"/>
      <c r="F552" s="32"/>
      <c r="G552" s="32"/>
      <c r="H552" s="32"/>
      <c r="I552" s="32"/>
    </row>
    <row r="553" spans="4:9">
      <c r="D553" s="32"/>
      <c r="E553" s="32"/>
      <c r="F553" s="32"/>
      <c r="G553" s="32"/>
      <c r="H553" s="32"/>
      <c r="I553" s="32"/>
    </row>
    <row r="554" spans="4:9">
      <c r="D554" s="32"/>
      <c r="E554" s="32"/>
      <c r="F554" s="32"/>
      <c r="G554" s="32"/>
      <c r="H554" s="32"/>
      <c r="I554" s="32"/>
    </row>
    <row r="555" spans="4:9">
      <c r="D555" s="32"/>
      <c r="E555" s="32"/>
      <c r="F555" s="32"/>
      <c r="G555" s="32"/>
      <c r="H555" s="32"/>
      <c r="I555" s="32"/>
    </row>
    <row r="556" spans="4:9">
      <c r="D556" s="32"/>
      <c r="E556" s="32"/>
      <c r="F556" s="32"/>
      <c r="G556" s="32"/>
      <c r="H556" s="32"/>
      <c r="I556" s="32"/>
    </row>
    <row r="557" spans="4:9">
      <c r="D557" s="32"/>
      <c r="E557" s="32"/>
      <c r="F557" s="32"/>
      <c r="G557" s="32"/>
      <c r="H557" s="32"/>
      <c r="I557" s="32"/>
    </row>
    <row r="558" spans="4:9">
      <c r="D558" s="32"/>
      <c r="E558" s="32"/>
      <c r="F558" s="32"/>
      <c r="G558" s="32"/>
      <c r="H558" s="32"/>
      <c r="I558" s="32"/>
    </row>
    <row r="559" spans="4:9">
      <c r="D559" s="32"/>
      <c r="E559" s="32"/>
      <c r="F559" s="32"/>
      <c r="G559" s="32"/>
      <c r="H559" s="32"/>
      <c r="I559" s="32"/>
    </row>
    <row r="560" spans="4:9">
      <c r="D560" s="32"/>
      <c r="E560" s="32"/>
      <c r="F560" s="32"/>
      <c r="G560" s="32"/>
      <c r="H560" s="32"/>
      <c r="I560" s="32"/>
    </row>
    <row r="561" spans="4:9">
      <c r="D561" s="32"/>
      <c r="E561" s="32"/>
      <c r="F561" s="32"/>
      <c r="G561" s="32"/>
      <c r="H561" s="32"/>
      <c r="I561" s="32"/>
    </row>
    <row r="562" spans="4:9">
      <c r="D562" s="32"/>
      <c r="E562" s="32"/>
      <c r="F562" s="32"/>
      <c r="G562" s="32"/>
      <c r="H562" s="32"/>
      <c r="I562" s="32"/>
    </row>
    <row r="563" spans="4:9">
      <c r="D563" s="32"/>
      <c r="E563" s="32"/>
      <c r="F563" s="32"/>
      <c r="G563" s="32"/>
      <c r="H563" s="32"/>
      <c r="I563" s="32"/>
    </row>
    <row r="564" spans="4:9">
      <c r="D564" s="32"/>
      <c r="E564" s="32"/>
      <c r="F564" s="32"/>
      <c r="G564" s="32"/>
      <c r="H564" s="32"/>
      <c r="I564" s="32"/>
    </row>
    <row r="565" spans="4:9">
      <c r="D565" s="32"/>
      <c r="E565" s="32"/>
      <c r="F565" s="32"/>
      <c r="G565" s="32"/>
      <c r="H565" s="32"/>
      <c r="I565" s="32"/>
    </row>
    <row r="566" spans="4:9">
      <c r="D566" s="32"/>
      <c r="E566" s="32"/>
      <c r="F566" s="32"/>
      <c r="G566" s="32"/>
      <c r="H566" s="32"/>
      <c r="I566" s="32"/>
    </row>
    <row r="567" spans="4:9">
      <c r="D567" s="32"/>
      <c r="E567" s="32"/>
      <c r="F567" s="32"/>
      <c r="G567" s="32"/>
      <c r="H567" s="32"/>
      <c r="I567" s="32"/>
    </row>
    <row r="568" spans="4:9">
      <c r="D568" s="32"/>
      <c r="E568" s="32"/>
      <c r="F568" s="32"/>
      <c r="G568" s="32"/>
      <c r="H568" s="32"/>
      <c r="I568" s="32"/>
    </row>
    <row r="569" spans="4:9">
      <c r="D569" s="32"/>
      <c r="E569" s="32"/>
      <c r="F569" s="32"/>
      <c r="G569" s="32"/>
      <c r="H569" s="32"/>
      <c r="I569" s="32"/>
    </row>
    <row r="570" spans="4:9">
      <c r="D570" s="32"/>
      <c r="E570" s="32"/>
      <c r="F570" s="32"/>
      <c r="G570" s="32"/>
      <c r="H570" s="32"/>
      <c r="I570" s="32"/>
    </row>
    <row r="571" spans="4:9">
      <c r="D571" s="32"/>
      <c r="E571" s="32"/>
      <c r="F571" s="32"/>
      <c r="G571" s="32"/>
      <c r="H571" s="32"/>
      <c r="I571" s="32"/>
    </row>
    <row r="572" spans="4:9">
      <c r="D572" s="32"/>
      <c r="E572" s="32"/>
      <c r="F572" s="32"/>
      <c r="G572" s="32"/>
      <c r="H572" s="32"/>
      <c r="I572" s="32"/>
    </row>
    <row r="573" spans="4:9">
      <c r="D573" s="32"/>
      <c r="E573" s="32"/>
      <c r="F573" s="32"/>
      <c r="G573" s="32"/>
      <c r="H573" s="32"/>
      <c r="I573" s="32"/>
    </row>
    <row r="574" spans="4:9">
      <c r="D574" s="32"/>
      <c r="E574" s="32"/>
      <c r="F574" s="32"/>
      <c r="G574" s="32"/>
      <c r="H574" s="32"/>
      <c r="I574" s="32"/>
    </row>
    <row r="575" spans="4:9">
      <c r="D575" s="32"/>
      <c r="E575" s="32"/>
      <c r="F575" s="32"/>
      <c r="G575" s="32"/>
      <c r="H575" s="32"/>
      <c r="I575" s="32"/>
    </row>
    <row r="576" spans="4:9">
      <c r="D576" s="32"/>
      <c r="E576" s="32"/>
      <c r="F576" s="32"/>
      <c r="G576" s="32"/>
      <c r="H576" s="32"/>
      <c r="I576" s="32"/>
    </row>
    <row r="577" spans="4:9">
      <c r="D577" s="32"/>
      <c r="E577" s="32"/>
      <c r="F577" s="32"/>
      <c r="G577" s="32"/>
      <c r="H577" s="32"/>
      <c r="I577" s="32"/>
    </row>
    <row r="578" spans="4:9">
      <c r="D578" s="32"/>
      <c r="E578" s="32"/>
      <c r="F578" s="32"/>
      <c r="G578" s="32"/>
      <c r="H578" s="32"/>
      <c r="I578" s="32"/>
    </row>
    <row r="579" spans="4:9">
      <c r="D579" s="32"/>
      <c r="E579" s="32"/>
      <c r="F579" s="32"/>
      <c r="G579" s="32"/>
      <c r="H579" s="32"/>
      <c r="I579" s="32"/>
    </row>
    <row r="580" spans="4:9">
      <c r="D580" s="32"/>
      <c r="E580" s="32"/>
      <c r="F580" s="32"/>
      <c r="G580" s="32"/>
      <c r="H580" s="32"/>
      <c r="I580" s="32"/>
    </row>
    <row r="581" spans="4:9">
      <c r="D581" s="32"/>
      <c r="E581" s="32"/>
      <c r="F581" s="32"/>
      <c r="G581" s="32"/>
      <c r="H581" s="32"/>
      <c r="I581" s="32"/>
    </row>
    <row r="582" spans="4:9">
      <c r="D582" s="32"/>
      <c r="E582" s="32"/>
      <c r="F582" s="32"/>
      <c r="G582" s="32"/>
      <c r="H582" s="32"/>
      <c r="I582" s="32"/>
    </row>
    <row r="583" spans="4:9">
      <c r="D583" s="32"/>
      <c r="E583" s="32"/>
      <c r="F583" s="32"/>
      <c r="G583" s="32"/>
      <c r="H583" s="32"/>
      <c r="I583" s="32"/>
    </row>
    <row r="584" spans="4:9">
      <c r="D584" s="32"/>
      <c r="E584" s="32"/>
      <c r="F584" s="32"/>
      <c r="G584" s="32"/>
      <c r="H584" s="32"/>
      <c r="I584" s="32"/>
    </row>
    <row r="585" spans="4:9">
      <c r="D585" s="32"/>
      <c r="E585" s="32"/>
      <c r="F585" s="32"/>
      <c r="G585" s="32"/>
      <c r="H585" s="32"/>
      <c r="I585" s="32"/>
    </row>
    <row r="586" spans="4:9">
      <c r="D586" s="32"/>
      <c r="E586" s="32"/>
      <c r="F586" s="32"/>
      <c r="G586" s="32"/>
      <c r="H586" s="32"/>
      <c r="I586" s="32"/>
    </row>
    <row r="587" spans="4:9">
      <c r="D587" s="32"/>
      <c r="E587" s="32"/>
      <c r="F587" s="32"/>
      <c r="G587" s="32"/>
      <c r="H587" s="32"/>
      <c r="I587" s="32"/>
    </row>
    <row r="588" spans="4:9">
      <c r="D588" s="32"/>
      <c r="E588" s="32"/>
      <c r="F588" s="32"/>
      <c r="G588" s="32"/>
      <c r="H588" s="32"/>
      <c r="I588" s="32"/>
    </row>
    <row r="589" spans="4:9">
      <c r="D589" s="32"/>
      <c r="E589" s="32"/>
      <c r="F589" s="32"/>
      <c r="G589" s="32"/>
      <c r="H589" s="32"/>
      <c r="I589" s="32"/>
    </row>
    <row r="590" spans="4:9">
      <c r="D590" s="32"/>
      <c r="E590" s="32"/>
      <c r="F590" s="32"/>
      <c r="G590" s="32"/>
      <c r="H590" s="32"/>
      <c r="I590" s="32"/>
    </row>
    <row r="591" spans="4:9">
      <c r="D591" s="32"/>
      <c r="E591" s="32"/>
      <c r="F591" s="32"/>
      <c r="G591" s="32"/>
      <c r="H591" s="32"/>
      <c r="I591" s="32"/>
    </row>
    <row r="592" spans="4:9">
      <c r="D592" s="32"/>
      <c r="E592" s="32"/>
      <c r="F592" s="32"/>
      <c r="G592" s="32"/>
      <c r="H592" s="32"/>
      <c r="I592" s="32"/>
    </row>
    <row r="593" spans="4:9">
      <c r="D593" s="32"/>
      <c r="E593" s="32"/>
      <c r="F593" s="32"/>
      <c r="G593" s="32"/>
      <c r="H593" s="32"/>
      <c r="I593" s="32"/>
    </row>
    <row r="594" spans="4:9">
      <c r="D594" s="32"/>
      <c r="E594" s="32"/>
      <c r="F594" s="32"/>
      <c r="G594" s="32"/>
      <c r="H594" s="32"/>
      <c r="I594" s="32"/>
    </row>
    <row r="595" spans="4:9">
      <c r="D595" s="32"/>
      <c r="E595" s="32"/>
      <c r="F595" s="32"/>
      <c r="G595" s="32"/>
      <c r="H595" s="32"/>
      <c r="I595" s="32"/>
    </row>
    <row r="596" spans="4:9">
      <c r="D596" s="32"/>
      <c r="E596" s="32"/>
      <c r="F596" s="32"/>
      <c r="G596" s="32"/>
      <c r="H596" s="32"/>
      <c r="I596" s="32"/>
    </row>
    <row r="597" spans="4:9">
      <c r="D597" s="32"/>
      <c r="E597" s="32"/>
      <c r="F597" s="32"/>
      <c r="G597" s="32"/>
      <c r="H597" s="32"/>
      <c r="I597" s="32"/>
    </row>
    <row r="598" spans="4:9">
      <c r="D598" s="32"/>
      <c r="E598" s="32"/>
      <c r="F598" s="32"/>
      <c r="G598" s="32"/>
      <c r="H598" s="32"/>
      <c r="I598" s="32"/>
    </row>
    <row r="599" spans="4:9">
      <c r="D599" s="32"/>
      <c r="E599" s="32"/>
      <c r="F599" s="32"/>
      <c r="G599" s="32"/>
      <c r="H599" s="32"/>
      <c r="I599" s="32"/>
    </row>
    <row r="600" spans="4:9">
      <c r="D600" s="32"/>
      <c r="E600" s="32"/>
      <c r="F600" s="32"/>
      <c r="G600" s="32"/>
      <c r="H600" s="32"/>
      <c r="I600" s="32"/>
    </row>
    <row r="601" spans="4:9">
      <c r="D601" s="32"/>
      <c r="E601" s="32"/>
      <c r="F601" s="32"/>
      <c r="G601" s="32"/>
      <c r="H601" s="32"/>
      <c r="I601" s="32"/>
    </row>
    <row r="602" spans="4:9">
      <c r="D602" s="32"/>
      <c r="E602" s="32"/>
      <c r="F602" s="32"/>
      <c r="G602" s="32"/>
      <c r="H602" s="32"/>
      <c r="I602" s="32"/>
    </row>
    <row r="603" spans="4:9">
      <c r="D603" s="32"/>
      <c r="E603" s="32"/>
      <c r="F603" s="32"/>
      <c r="G603" s="32"/>
      <c r="H603" s="32"/>
      <c r="I603" s="32"/>
    </row>
    <row r="604" spans="4:9">
      <c r="D604" s="32"/>
      <c r="E604" s="32"/>
      <c r="F604" s="32"/>
      <c r="G604" s="32"/>
      <c r="H604" s="32"/>
      <c r="I604" s="32"/>
    </row>
    <row r="605" spans="4:9">
      <c r="D605" s="32"/>
      <c r="E605" s="32"/>
      <c r="F605" s="32"/>
      <c r="G605" s="32"/>
      <c r="H605" s="32"/>
      <c r="I605" s="32"/>
    </row>
    <row r="606" spans="4:9">
      <c r="D606" s="32"/>
      <c r="E606" s="32"/>
      <c r="F606" s="32"/>
      <c r="G606" s="32"/>
      <c r="H606" s="32"/>
      <c r="I606" s="32"/>
    </row>
    <row r="607" spans="4:9">
      <c r="D607" s="32"/>
      <c r="E607" s="32"/>
      <c r="F607" s="32"/>
      <c r="G607" s="32"/>
      <c r="H607" s="32"/>
      <c r="I607" s="32"/>
    </row>
    <row r="608" spans="4:9">
      <c r="D608" s="32"/>
      <c r="E608" s="32"/>
      <c r="F608" s="32"/>
      <c r="G608" s="32"/>
      <c r="H608" s="32"/>
      <c r="I608" s="32"/>
    </row>
    <row r="609" spans="4:9">
      <c r="D609" s="32"/>
      <c r="E609" s="32"/>
      <c r="F609" s="32"/>
      <c r="G609" s="32"/>
      <c r="H609" s="32"/>
      <c r="I609" s="32"/>
    </row>
    <row r="610" spans="4:9">
      <c r="D610" s="32"/>
      <c r="E610" s="32"/>
      <c r="F610" s="32"/>
      <c r="G610" s="32"/>
      <c r="H610" s="32"/>
      <c r="I610" s="32"/>
    </row>
    <row r="611" spans="4:9">
      <c r="D611" s="32"/>
      <c r="E611" s="32"/>
      <c r="F611" s="32"/>
      <c r="G611" s="32"/>
      <c r="H611" s="32"/>
      <c r="I611" s="32"/>
    </row>
    <row r="612" spans="4:9">
      <c r="D612" s="32"/>
      <c r="E612" s="32"/>
      <c r="F612" s="32"/>
      <c r="G612" s="32"/>
      <c r="H612" s="32"/>
      <c r="I612" s="32"/>
    </row>
    <row r="613" spans="4:9">
      <c r="D613" s="32"/>
      <c r="E613" s="32"/>
      <c r="F613" s="32"/>
      <c r="G613" s="32"/>
      <c r="H613" s="32"/>
      <c r="I613" s="32"/>
    </row>
    <row r="614" spans="4:9">
      <c r="D614" s="32"/>
      <c r="E614" s="32"/>
      <c r="F614" s="32"/>
      <c r="G614" s="32"/>
      <c r="H614" s="32"/>
      <c r="I614" s="32"/>
    </row>
    <row r="615" spans="4:9">
      <c r="D615" s="32"/>
      <c r="E615" s="32"/>
      <c r="F615" s="32"/>
      <c r="G615" s="32"/>
      <c r="H615" s="32"/>
      <c r="I615" s="32"/>
    </row>
    <row r="616" spans="4:9">
      <c r="D616" s="32"/>
      <c r="E616" s="32"/>
      <c r="F616" s="32"/>
      <c r="G616" s="32"/>
      <c r="H616" s="32"/>
      <c r="I616" s="32"/>
    </row>
    <row r="617" spans="4:9">
      <c r="D617" s="32"/>
      <c r="E617" s="32"/>
      <c r="F617" s="32"/>
      <c r="G617" s="32"/>
      <c r="H617" s="32"/>
      <c r="I617" s="32"/>
    </row>
    <row r="618" spans="4:9">
      <c r="D618" s="32"/>
      <c r="E618" s="32"/>
      <c r="F618" s="32"/>
      <c r="G618" s="32"/>
      <c r="H618" s="32"/>
      <c r="I618" s="32"/>
    </row>
    <row r="619" spans="4:9">
      <c r="D619" s="32"/>
      <c r="E619" s="32"/>
      <c r="F619" s="32"/>
      <c r="G619" s="32"/>
      <c r="H619" s="32"/>
      <c r="I619" s="32"/>
    </row>
    <row r="620" spans="4:9">
      <c r="D620" s="32"/>
      <c r="E620" s="32"/>
      <c r="F620" s="32"/>
      <c r="G620" s="32"/>
      <c r="H620" s="32"/>
      <c r="I620" s="32"/>
    </row>
    <row r="621" spans="4:9">
      <c r="D621" s="32"/>
      <c r="E621" s="32"/>
      <c r="F621" s="32"/>
      <c r="G621" s="32"/>
      <c r="H621" s="32"/>
      <c r="I621" s="32"/>
    </row>
    <row r="622" spans="4:9">
      <c r="D622" s="32"/>
      <c r="E622" s="32"/>
      <c r="F622" s="32"/>
      <c r="G622" s="32"/>
      <c r="H622" s="32"/>
      <c r="I622" s="32"/>
    </row>
    <row r="623" spans="4:9">
      <c r="D623" s="32"/>
      <c r="E623" s="32"/>
      <c r="F623" s="32"/>
      <c r="G623" s="32"/>
      <c r="H623" s="32"/>
      <c r="I623" s="32"/>
    </row>
    <row r="624" spans="4:9">
      <c r="D624" s="32"/>
      <c r="E624" s="32"/>
      <c r="F624" s="32"/>
      <c r="G624" s="32"/>
      <c r="H624" s="32"/>
      <c r="I624" s="32"/>
    </row>
    <row r="625" spans="4:9">
      <c r="D625" s="32"/>
      <c r="E625" s="32"/>
      <c r="F625" s="32"/>
      <c r="G625" s="32"/>
      <c r="H625" s="32"/>
      <c r="I625" s="32"/>
    </row>
    <row r="626" spans="4:9">
      <c r="D626" s="32"/>
      <c r="E626" s="32"/>
      <c r="F626" s="32"/>
      <c r="G626" s="32"/>
      <c r="H626" s="32"/>
      <c r="I626" s="32"/>
    </row>
    <row r="627" spans="4:9">
      <c r="D627" s="32"/>
      <c r="E627" s="32"/>
      <c r="F627" s="32"/>
      <c r="G627" s="32"/>
      <c r="H627" s="32"/>
      <c r="I627" s="32"/>
    </row>
    <row r="628" spans="4:9">
      <c r="D628" s="32"/>
      <c r="E628" s="32"/>
      <c r="F628" s="32"/>
      <c r="G628" s="32"/>
      <c r="H628" s="32"/>
      <c r="I628" s="32"/>
    </row>
    <row r="629" spans="4:9">
      <c r="D629" s="32"/>
      <c r="E629" s="32"/>
      <c r="F629" s="32"/>
      <c r="G629" s="32"/>
      <c r="H629" s="32"/>
      <c r="I629" s="32"/>
    </row>
    <row r="630" spans="4:9">
      <c r="D630" s="32"/>
      <c r="E630" s="32"/>
      <c r="F630" s="32"/>
      <c r="G630" s="32"/>
      <c r="H630" s="32"/>
      <c r="I630" s="32"/>
    </row>
    <row r="631" spans="4:9">
      <c r="D631" s="32"/>
      <c r="E631" s="32"/>
      <c r="F631" s="32"/>
      <c r="G631" s="32"/>
      <c r="H631" s="32"/>
      <c r="I631" s="32"/>
    </row>
    <row r="632" spans="4:9">
      <c r="D632" s="32"/>
      <c r="E632" s="32"/>
      <c r="F632" s="32"/>
      <c r="G632" s="32"/>
      <c r="H632" s="32"/>
      <c r="I632" s="32"/>
    </row>
    <row r="633" spans="4:9">
      <c r="D633" s="32"/>
      <c r="E633" s="32"/>
      <c r="F633" s="32"/>
      <c r="G633" s="32"/>
      <c r="H633" s="32"/>
      <c r="I633" s="32"/>
    </row>
    <row r="634" spans="4:9">
      <c r="D634" s="32"/>
      <c r="E634" s="32"/>
      <c r="F634" s="32"/>
      <c r="G634" s="32"/>
      <c r="H634" s="32"/>
      <c r="I634" s="32"/>
    </row>
    <row r="635" spans="4:9">
      <c r="D635" s="32"/>
      <c r="E635" s="32"/>
      <c r="F635" s="32"/>
      <c r="G635" s="32"/>
      <c r="H635" s="32"/>
      <c r="I635" s="32"/>
    </row>
    <row r="636" spans="4:9">
      <c r="D636" s="32"/>
      <c r="E636" s="32"/>
      <c r="F636" s="32"/>
      <c r="G636" s="32"/>
      <c r="H636" s="32"/>
      <c r="I636" s="32"/>
    </row>
    <row r="637" spans="4:9">
      <c r="D637" s="32"/>
      <c r="E637" s="32"/>
      <c r="F637" s="32"/>
      <c r="G637" s="32"/>
      <c r="H637" s="32"/>
      <c r="I637" s="32"/>
    </row>
    <row r="638" spans="4:9">
      <c r="D638" s="32"/>
      <c r="E638" s="32"/>
      <c r="F638" s="32"/>
      <c r="G638" s="32"/>
      <c r="H638" s="32"/>
      <c r="I638" s="32"/>
    </row>
    <row r="639" spans="4:9">
      <c r="D639" s="32"/>
      <c r="E639" s="32"/>
      <c r="F639" s="32"/>
      <c r="G639" s="166"/>
      <c r="H639" s="166"/>
      <c r="I639" s="166"/>
    </row>
    <row r="640" spans="4:9">
      <c r="D640" s="32"/>
      <c r="E640" s="32"/>
      <c r="F640" s="32"/>
      <c r="G640" s="166"/>
      <c r="H640" s="166"/>
      <c r="I640" s="166"/>
    </row>
    <row r="641" spans="4:9">
      <c r="D641" s="32"/>
      <c r="E641" s="32"/>
      <c r="F641" s="32"/>
      <c r="G641" s="166"/>
      <c r="H641" s="166"/>
      <c r="I641" s="166"/>
    </row>
    <row r="642" spans="4:9">
      <c r="D642" s="32"/>
      <c r="E642" s="32"/>
      <c r="F642" s="32"/>
      <c r="G642" s="166"/>
      <c r="H642" s="166"/>
      <c r="I642" s="166"/>
    </row>
    <row r="643" spans="4:9">
      <c r="D643" s="32"/>
      <c r="E643" s="32"/>
      <c r="F643" s="32"/>
      <c r="G643" s="166"/>
      <c r="H643" s="166"/>
      <c r="I643" s="166"/>
    </row>
    <row r="644" spans="4:9">
      <c r="D644" s="32"/>
      <c r="E644" s="32"/>
      <c r="F644" s="32"/>
      <c r="G644" s="166"/>
      <c r="H644" s="166"/>
      <c r="I644" s="166"/>
    </row>
    <row r="645" spans="4:9">
      <c r="D645" s="32"/>
      <c r="E645" s="32"/>
      <c r="F645" s="32"/>
      <c r="G645" s="166"/>
      <c r="H645" s="166"/>
      <c r="I645" s="166"/>
    </row>
    <row r="646" spans="4:9">
      <c r="D646" s="32"/>
      <c r="E646" s="32"/>
      <c r="F646" s="32"/>
      <c r="G646" s="166"/>
      <c r="H646" s="166"/>
      <c r="I646" s="166"/>
    </row>
    <row r="647" spans="4:9">
      <c r="D647" s="32"/>
      <c r="E647" s="32"/>
      <c r="F647" s="32"/>
      <c r="G647" s="166"/>
      <c r="H647" s="166"/>
      <c r="I647" s="166"/>
    </row>
    <row r="648" spans="4:9">
      <c r="D648" s="32"/>
      <c r="E648" s="32"/>
      <c r="F648" s="32"/>
      <c r="G648" s="166"/>
      <c r="H648" s="166"/>
      <c r="I648" s="166"/>
    </row>
    <row r="649" spans="4:9">
      <c r="D649" s="32"/>
      <c r="E649" s="32"/>
      <c r="F649" s="32"/>
      <c r="G649" s="166"/>
      <c r="H649" s="166"/>
      <c r="I649" s="166"/>
    </row>
    <row r="650" spans="4:9">
      <c r="D650" s="32"/>
      <c r="E650" s="32"/>
      <c r="F650" s="32"/>
      <c r="G650" s="166"/>
      <c r="H650" s="166"/>
      <c r="I650" s="166"/>
    </row>
    <row r="651" spans="4:9">
      <c r="D651" s="32"/>
      <c r="E651" s="32"/>
      <c r="F651" s="32"/>
      <c r="G651" s="166"/>
      <c r="H651" s="166"/>
      <c r="I651" s="166"/>
    </row>
    <row r="652" spans="4:9">
      <c r="D652" s="32"/>
      <c r="E652" s="32"/>
      <c r="F652" s="32"/>
      <c r="G652" s="166"/>
      <c r="H652" s="166"/>
      <c r="I652" s="166"/>
    </row>
    <row r="653" spans="4:9">
      <c r="D653" s="32"/>
      <c r="E653" s="32"/>
      <c r="F653" s="32"/>
      <c r="G653" s="166"/>
      <c r="H653" s="166"/>
      <c r="I653" s="166"/>
    </row>
    <row r="654" spans="4:9">
      <c r="D654" s="32"/>
      <c r="E654" s="32"/>
      <c r="F654" s="32"/>
      <c r="G654" s="166"/>
      <c r="H654" s="166"/>
      <c r="I654" s="166"/>
    </row>
    <row r="655" spans="4:9">
      <c r="D655" s="32"/>
      <c r="E655" s="32"/>
      <c r="F655" s="32"/>
      <c r="G655" s="166"/>
      <c r="H655" s="166"/>
      <c r="I655" s="166"/>
    </row>
    <row r="656" spans="4:9">
      <c r="D656" s="32"/>
      <c r="E656" s="32"/>
      <c r="F656" s="32"/>
      <c r="G656" s="166"/>
      <c r="H656" s="166"/>
      <c r="I656" s="166"/>
    </row>
    <row r="657" spans="4:9">
      <c r="D657" s="32"/>
      <c r="E657" s="32"/>
      <c r="F657" s="32"/>
      <c r="G657" s="166"/>
      <c r="H657" s="166"/>
      <c r="I657" s="166"/>
    </row>
    <row r="658" spans="4:9">
      <c r="D658" s="32"/>
      <c r="E658" s="32"/>
      <c r="F658" s="32"/>
      <c r="G658" s="166"/>
      <c r="H658" s="166"/>
      <c r="I658" s="166"/>
    </row>
    <row r="659" spans="4:9">
      <c r="D659" s="32"/>
      <c r="E659" s="32"/>
      <c r="F659" s="32"/>
      <c r="G659" s="166"/>
      <c r="H659" s="166"/>
      <c r="I659" s="166"/>
    </row>
    <row r="660" spans="4:9">
      <c r="D660" s="32"/>
      <c r="E660" s="32"/>
      <c r="F660" s="32"/>
      <c r="G660" s="166"/>
      <c r="H660" s="166"/>
      <c r="I660" s="166"/>
    </row>
    <row r="661" spans="4:9">
      <c r="D661" s="32"/>
      <c r="E661" s="32"/>
      <c r="F661" s="32"/>
      <c r="G661" s="166"/>
      <c r="H661" s="166"/>
      <c r="I661" s="166"/>
    </row>
    <row r="662" spans="4:9">
      <c r="D662" s="32"/>
      <c r="E662" s="32"/>
      <c r="F662" s="32"/>
      <c r="G662" s="166"/>
      <c r="H662" s="166"/>
      <c r="I662" s="166"/>
    </row>
    <row r="663" spans="4:9">
      <c r="D663" s="32"/>
      <c r="E663" s="32"/>
      <c r="F663" s="32"/>
      <c r="G663" s="166"/>
      <c r="H663" s="166"/>
      <c r="I663" s="166"/>
    </row>
    <row r="664" spans="4:9">
      <c r="D664" s="32"/>
      <c r="E664" s="32"/>
      <c r="F664" s="32"/>
      <c r="G664" s="166"/>
      <c r="H664" s="166"/>
      <c r="I664" s="166"/>
    </row>
    <row r="665" spans="4:9">
      <c r="D665" s="32"/>
      <c r="E665" s="32"/>
      <c r="F665" s="32"/>
      <c r="G665" s="166"/>
      <c r="H665" s="166"/>
      <c r="I665" s="166"/>
    </row>
    <row r="666" spans="4:9">
      <c r="D666" s="32"/>
      <c r="E666" s="32"/>
      <c r="F666" s="32"/>
      <c r="G666" s="166"/>
      <c r="H666" s="166"/>
      <c r="I666" s="166"/>
    </row>
    <row r="667" spans="4:9">
      <c r="D667" s="32"/>
      <c r="E667" s="32"/>
      <c r="F667" s="32"/>
      <c r="G667" s="166"/>
      <c r="H667" s="166"/>
      <c r="I667" s="166"/>
    </row>
    <row r="668" spans="4:9">
      <c r="D668" s="32"/>
      <c r="E668" s="32"/>
      <c r="F668" s="32"/>
      <c r="G668" s="166"/>
      <c r="H668" s="166"/>
      <c r="I668" s="166"/>
    </row>
    <row r="669" spans="4:9">
      <c r="D669" s="32"/>
      <c r="E669" s="32"/>
      <c r="F669" s="32"/>
      <c r="G669" s="166"/>
      <c r="H669" s="166"/>
      <c r="I669" s="166"/>
    </row>
    <row r="670" spans="4:9">
      <c r="D670" s="32"/>
      <c r="E670" s="32"/>
      <c r="F670" s="32"/>
      <c r="G670" s="166"/>
      <c r="H670" s="166"/>
      <c r="I670" s="166"/>
    </row>
    <row r="671" spans="4:9">
      <c r="D671" s="32"/>
      <c r="E671" s="32"/>
      <c r="F671" s="32"/>
      <c r="G671" s="166"/>
      <c r="H671" s="166"/>
      <c r="I671" s="166"/>
    </row>
    <row r="672" spans="4:9">
      <c r="D672" s="32"/>
      <c r="E672" s="32"/>
      <c r="F672" s="32"/>
      <c r="G672" s="166"/>
      <c r="H672" s="166"/>
      <c r="I672" s="166"/>
    </row>
    <row r="673" spans="4:9">
      <c r="D673" s="32"/>
      <c r="E673" s="32"/>
      <c r="F673" s="32"/>
      <c r="G673" s="166"/>
      <c r="H673" s="166"/>
      <c r="I673" s="166"/>
    </row>
    <row r="674" spans="4:9">
      <c r="D674" s="32"/>
      <c r="E674" s="32"/>
      <c r="F674" s="32"/>
      <c r="G674" s="166"/>
      <c r="H674" s="166"/>
      <c r="I674" s="166"/>
    </row>
    <row r="675" spans="4:9">
      <c r="D675" s="32"/>
      <c r="E675" s="32"/>
      <c r="F675" s="32"/>
      <c r="G675" s="166"/>
      <c r="H675" s="166"/>
      <c r="I675" s="166"/>
    </row>
    <row r="676" spans="4:9">
      <c r="D676" s="32"/>
      <c r="E676" s="32"/>
      <c r="F676" s="32"/>
      <c r="G676" s="166"/>
      <c r="H676" s="166"/>
      <c r="I676" s="166"/>
    </row>
    <row r="677" spans="4:9">
      <c r="D677" s="32"/>
      <c r="E677" s="32"/>
      <c r="F677" s="32"/>
      <c r="G677" s="166"/>
      <c r="H677" s="166"/>
      <c r="I677" s="166"/>
    </row>
    <row r="678" spans="4:9">
      <c r="D678" s="32"/>
      <c r="E678" s="32"/>
      <c r="F678" s="32"/>
      <c r="G678" s="166"/>
      <c r="H678" s="166"/>
      <c r="I678" s="166"/>
    </row>
    <row r="679" spans="4:9">
      <c r="D679" s="32"/>
      <c r="E679" s="32"/>
      <c r="F679" s="32"/>
      <c r="G679" s="166"/>
      <c r="H679" s="166"/>
      <c r="I679" s="166"/>
    </row>
    <row r="680" spans="4:9">
      <c r="D680" s="32"/>
      <c r="E680" s="32"/>
      <c r="F680" s="32"/>
      <c r="G680" s="166"/>
      <c r="H680" s="166"/>
      <c r="I680" s="166"/>
    </row>
    <row r="681" spans="4:9">
      <c r="D681" s="32"/>
      <c r="E681" s="32"/>
      <c r="F681" s="32"/>
      <c r="G681" s="166"/>
      <c r="H681" s="166"/>
      <c r="I681" s="166"/>
    </row>
    <row r="682" spans="4:9">
      <c r="D682" s="32"/>
      <c r="E682" s="32"/>
      <c r="F682" s="32"/>
      <c r="G682" s="166"/>
      <c r="H682" s="166"/>
      <c r="I682" s="166"/>
    </row>
    <row r="683" spans="4:9">
      <c r="D683" s="32"/>
      <c r="E683" s="32"/>
      <c r="F683" s="32"/>
      <c r="G683" s="166"/>
      <c r="H683" s="166"/>
      <c r="I683" s="166"/>
    </row>
    <row r="684" spans="4:9">
      <c r="D684" s="32"/>
      <c r="E684" s="32"/>
      <c r="F684" s="32"/>
      <c r="G684" s="166"/>
      <c r="H684" s="166"/>
      <c r="I684" s="166"/>
    </row>
    <row r="685" spans="4:9">
      <c r="D685" s="32"/>
      <c r="E685" s="32"/>
      <c r="F685" s="32"/>
      <c r="G685" s="166"/>
      <c r="H685" s="166"/>
      <c r="I685" s="166"/>
    </row>
    <row r="686" spans="4:9">
      <c r="D686" s="32"/>
      <c r="E686" s="32"/>
      <c r="F686" s="32"/>
      <c r="G686" s="166"/>
      <c r="H686" s="166"/>
      <c r="I686" s="166"/>
    </row>
    <row r="687" spans="4:9">
      <c r="D687" s="32"/>
      <c r="E687" s="32"/>
      <c r="F687" s="32"/>
      <c r="G687" s="166"/>
      <c r="H687" s="166"/>
      <c r="I687" s="166"/>
    </row>
    <row r="688" spans="4:9">
      <c r="D688" s="32"/>
      <c r="E688" s="32"/>
      <c r="F688" s="32"/>
      <c r="G688" s="166"/>
      <c r="H688" s="166"/>
      <c r="I688" s="166"/>
    </row>
    <row r="689" spans="4:9">
      <c r="D689" s="32"/>
      <c r="E689" s="32"/>
      <c r="F689" s="32"/>
      <c r="G689" s="166"/>
      <c r="H689" s="166"/>
      <c r="I689" s="166"/>
    </row>
    <row r="690" spans="4:9">
      <c r="D690" s="32"/>
      <c r="E690" s="32"/>
      <c r="F690" s="32"/>
      <c r="G690" s="166"/>
      <c r="H690" s="166"/>
      <c r="I690" s="166"/>
    </row>
    <row r="691" spans="4:9">
      <c r="D691" s="32"/>
      <c r="E691" s="32"/>
      <c r="F691" s="32"/>
      <c r="G691" s="166"/>
      <c r="H691" s="166"/>
      <c r="I691" s="166"/>
    </row>
    <row r="692" spans="4:9">
      <c r="D692" s="32"/>
      <c r="E692" s="32"/>
      <c r="F692" s="32"/>
      <c r="G692" s="166"/>
      <c r="H692" s="166"/>
      <c r="I692" s="166"/>
    </row>
    <row r="693" spans="4:9">
      <c r="D693" s="32"/>
      <c r="E693" s="32"/>
      <c r="F693" s="32"/>
      <c r="G693" s="166"/>
      <c r="H693" s="166"/>
      <c r="I693" s="166"/>
    </row>
    <row r="694" spans="4:9">
      <c r="D694" s="32"/>
      <c r="E694" s="32"/>
      <c r="F694" s="32"/>
      <c r="G694" s="166"/>
      <c r="H694" s="166"/>
      <c r="I694" s="166"/>
    </row>
    <row r="695" spans="4:9">
      <c r="D695" s="32"/>
      <c r="E695" s="32"/>
      <c r="F695" s="32"/>
      <c r="G695" s="166"/>
      <c r="H695" s="166"/>
      <c r="I695" s="166"/>
    </row>
    <row r="696" spans="4:9">
      <c r="D696" s="32"/>
      <c r="E696" s="32"/>
      <c r="F696" s="32"/>
      <c r="G696" s="166"/>
      <c r="H696" s="166"/>
      <c r="I696" s="166"/>
    </row>
    <row r="697" spans="4:9">
      <c r="D697" s="32"/>
      <c r="E697" s="32"/>
      <c r="F697" s="32"/>
      <c r="G697" s="166"/>
      <c r="H697" s="166"/>
      <c r="I697" s="166"/>
    </row>
    <row r="698" spans="4:9">
      <c r="D698" s="32"/>
      <c r="E698" s="32"/>
      <c r="F698" s="32"/>
      <c r="G698" s="166"/>
      <c r="H698" s="166"/>
      <c r="I698" s="166"/>
    </row>
    <row r="699" spans="4:9">
      <c r="D699" s="32"/>
      <c r="E699" s="32"/>
      <c r="F699" s="32"/>
      <c r="G699" s="166"/>
      <c r="H699" s="166"/>
      <c r="I699" s="166"/>
    </row>
    <row r="700" spans="4:9">
      <c r="D700" s="32"/>
      <c r="E700" s="32"/>
      <c r="F700" s="32"/>
      <c r="G700" s="166"/>
      <c r="H700" s="166"/>
      <c r="I700" s="166"/>
    </row>
    <row r="701" spans="4:9">
      <c r="D701" s="32"/>
      <c r="E701" s="32"/>
      <c r="F701" s="32"/>
      <c r="G701" s="166"/>
      <c r="H701" s="166"/>
      <c r="I701" s="166"/>
    </row>
    <row r="702" spans="4:9">
      <c r="D702" s="32"/>
      <c r="E702" s="32"/>
      <c r="F702" s="32"/>
      <c r="G702" s="166"/>
      <c r="H702" s="166"/>
      <c r="I702" s="166"/>
    </row>
    <row r="703" spans="4:9">
      <c r="D703" s="32"/>
      <c r="E703" s="32"/>
      <c r="F703" s="32"/>
      <c r="G703" s="166"/>
      <c r="H703" s="166"/>
      <c r="I703" s="166"/>
    </row>
    <row r="704" spans="4:9">
      <c r="D704" s="32"/>
      <c r="E704" s="32"/>
      <c r="F704" s="32"/>
      <c r="G704" s="166"/>
      <c r="H704" s="166"/>
      <c r="I704" s="166"/>
    </row>
    <row r="705" spans="4:9">
      <c r="D705" s="32"/>
      <c r="E705" s="32"/>
      <c r="F705" s="32"/>
      <c r="G705" s="166"/>
      <c r="H705" s="166"/>
      <c r="I705" s="166"/>
    </row>
    <row r="706" spans="4:9">
      <c r="D706" s="32"/>
      <c r="E706" s="32"/>
      <c r="F706" s="32"/>
      <c r="G706" s="166"/>
      <c r="H706" s="166"/>
      <c r="I706" s="166"/>
    </row>
    <row r="707" spans="4:9">
      <c r="D707" s="32"/>
      <c r="E707" s="32"/>
      <c r="F707" s="32"/>
      <c r="G707" s="166"/>
      <c r="H707" s="166"/>
      <c r="I707" s="166"/>
    </row>
    <row r="708" spans="4:9">
      <c r="D708" s="32"/>
      <c r="E708" s="32"/>
      <c r="F708" s="32"/>
      <c r="G708" s="166"/>
      <c r="H708" s="166"/>
      <c r="I708" s="166"/>
    </row>
    <row r="709" spans="4:9">
      <c r="D709" s="32"/>
      <c r="E709" s="32"/>
      <c r="F709" s="32"/>
      <c r="G709" s="166"/>
      <c r="H709" s="166"/>
      <c r="I709" s="166"/>
    </row>
    <row r="710" spans="4:9">
      <c r="D710" s="32"/>
      <c r="E710" s="32"/>
      <c r="F710" s="32"/>
      <c r="G710" s="166"/>
      <c r="H710" s="166"/>
      <c r="I710" s="166"/>
    </row>
    <row r="711" spans="4:9">
      <c r="D711" s="32"/>
      <c r="E711" s="32"/>
      <c r="F711" s="32"/>
      <c r="G711" s="166"/>
      <c r="H711" s="166"/>
      <c r="I711" s="166"/>
    </row>
    <row r="712" spans="4:9">
      <c r="D712" s="32"/>
      <c r="E712" s="32"/>
      <c r="F712" s="32"/>
      <c r="G712" s="166"/>
      <c r="H712" s="166"/>
      <c r="I712" s="166"/>
    </row>
    <row r="713" spans="4:9">
      <c r="D713" s="32"/>
      <c r="E713" s="32"/>
      <c r="F713" s="32"/>
      <c r="G713" s="166"/>
      <c r="H713" s="166"/>
      <c r="I713" s="166"/>
    </row>
    <row r="714" spans="4:9">
      <c r="D714" s="32"/>
      <c r="E714" s="32"/>
      <c r="F714" s="32"/>
      <c r="G714" s="166"/>
      <c r="H714" s="166"/>
      <c r="I714" s="166"/>
    </row>
    <row r="715" spans="4:9">
      <c r="D715" s="32"/>
      <c r="E715" s="32"/>
      <c r="F715" s="32"/>
      <c r="G715" s="166"/>
      <c r="H715" s="166"/>
      <c r="I715" s="166"/>
    </row>
    <row r="716" spans="4:9">
      <c r="D716" s="32"/>
      <c r="E716" s="32"/>
      <c r="F716" s="32"/>
      <c r="G716" s="166"/>
      <c r="H716" s="166"/>
      <c r="I716" s="166"/>
    </row>
    <row r="717" spans="4:9">
      <c r="D717" s="32"/>
      <c r="E717" s="32"/>
      <c r="F717" s="32"/>
      <c r="G717" s="166"/>
      <c r="H717" s="166"/>
      <c r="I717" s="166"/>
    </row>
    <row r="718" spans="4:9">
      <c r="D718" s="32"/>
      <c r="E718" s="32"/>
      <c r="F718" s="32"/>
      <c r="G718" s="166"/>
      <c r="H718" s="166"/>
      <c r="I718" s="166"/>
    </row>
    <row r="719" spans="4:9">
      <c r="D719" s="32"/>
      <c r="E719" s="32"/>
      <c r="F719" s="32"/>
      <c r="G719" s="166"/>
      <c r="H719" s="166"/>
      <c r="I719" s="166"/>
    </row>
    <row r="720" spans="4:9">
      <c r="D720" s="32"/>
      <c r="E720" s="32"/>
      <c r="F720" s="32"/>
      <c r="G720" s="166"/>
      <c r="H720" s="166"/>
      <c r="I720" s="166"/>
    </row>
    <row r="721" spans="4:9">
      <c r="D721" s="32"/>
      <c r="E721" s="32"/>
      <c r="F721" s="32"/>
      <c r="G721" s="166"/>
      <c r="H721" s="166"/>
      <c r="I721" s="166"/>
    </row>
    <row r="722" spans="4:9">
      <c r="D722" s="32"/>
      <c r="E722" s="32"/>
      <c r="F722" s="32"/>
      <c r="G722" s="166"/>
      <c r="H722" s="166"/>
      <c r="I722" s="166"/>
    </row>
    <row r="723" spans="4:9">
      <c r="D723" s="32"/>
      <c r="E723" s="32"/>
      <c r="F723" s="32"/>
      <c r="G723" s="167"/>
      <c r="H723" s="167"/>
      <c r="I723" s="167"/>
    </row>
    <row r="724" spans="4:9">
      <c r="D724" s="32"/>
      <c r="E724" s="32"/>
      <c r="F724" s="32"/>
      <c r="G724" s="167"/>
      <c r="H724" s="167"/>
      <c r="I724" s="167"/>
    </row>
    <row r="725" spans="4:9">
      <c r="D725" s="32"/>
      <c r="E725" s="32"/>
      <c r="F725" s="32"/>
      <c r="G725" s="166"/>
      <c r="H725" s="166"/>
      <c r="I725" s="166"/>
    </row>
    <row r="726" spans="4:9">
      <c r="D726" s="32"/>
      <c r="E726" s="32"/>
      <c r="F726" s="32"/>
      <c r="G726" s="166"/>
      <c r="H726" s="166"/>
      <c r="I726" s="166"/>
    </row>
    <row r="727" spans="4:9">
      <c r="D727" s="32"/>
      <c r="E727" s="32"/>
      <c r="F727" s="32"/>
      <c r="G727" s="167"/>
      <c r="H727" s="167"/>
      <c r="I727" s="167"/>
    </row>
    <row r="728" spans="4:9">
      <c r="D728" s="32"/>
      <c r="E728" s="32"/>
      <c r="F728" s="32"/>
      <c r="G728" s="167"/>
      <c r="H728" s="167"/>
      <c r="I728" s="167"/>
    </row>
    <row r="729" spans="4:9">
      <c r="D729" s="32"/>
      <c r="E729" s="32"/>
      <c r="F729" s="32"/>
      <c r="G729" s="166"/>
      <c r="H729" s="166"/>
      <c r="I729" s="166"/>
    </row>
    <row r="730" spans="4:9">
      <c r="D730" s="32"/>
      <c r="E730" s="32"/>
      <c r="F730" s="32"/>
      <c r="G730" s="166"/>
      <c r="H730" s="166"/>
      <c r="I730" s="166"/>
    </row>
    <row r="731" spans="4:9">
      <c r="D731" s="32"/>
      <c r="E731" s="32"/>
      <c r="F731" s="32"/>
      <c r="G731" s="167"/>
      <c r="H731" s="167"/>
      <c r="I731" s="167"/>
    </row>
    <row r="732" spans="4:9">
      <c r="D732" s="32"/>
      <c r="E732" s="32"/>
      <c r="F732" s="32"/>
      <c r="G732" s="167"/>
      <c r="H732" s="167"/>
      <c r="I732" s="167"/>
    </row>
    <row r="733" spans="4:9">
      <c r="D733" s="32"/>
      <c r="E733" s="32"/>
      <c r="F733" s="32"/>
      <c r="G733" s="167"/>
      <c r="H733" s="167"/>
      <c r="I733" s="167"/>
    </row>
    <row r="734" spans="4:9">
      <c r="D734" s="32"/>
      <c r="E734" s="32"/>
      <c r="F734" s="32"/>
      <c r="G734" s="167"/>
      <c r="H734" s="167"/>
      <c r="I734" s="167"/>
    </row>
    <row r="735" spans="4:9">
      <c r="D735" s="32"/>
      <c r="E735" s="32"/>
      <c r="F735" s="32"/>
      <c r="G735" s="167"/>
      <c r="H735" s="167"/>
      <c r="I735" s="167"/>
    </row>
    <row r="736" spans="4:9">
      <c r="D736" s="32"/>
      <c r="E736" s="32"/>
      <c r="F736" s="32"/>
      <c r="G736" s="167"/>
      <c r="H736" s="167"/>
      <c r="I736" s="167"/>
    </row>
    <row r="737" spans="4:9">
      <c r="D737" s="32"/>
      <c r="E737" s="32"/>
      <c r="F737" s="32"/>
      <c r="G737" s="166"/>
      <c r="H737" s="166"/>
      <c r="I737" s="166"/>
    </row>
    <row r="738" spans="4:9">
      <c r="D738" s="32"/>
      <c r="E738" s="32"/>
      <c r="F738" s="32"/>
      <c r="G738" s="32"/>
      <c r="H738" s="32"/>
      <c r="I738" s="32"/>
    </row>
    <row r="739" spans="4:9">
      <c r="D739" s="32"/>
      <c r="E739" s="32"/>
      <c r="F739" s="32"/>
      <c r="G739" s="167"/>
      <c r="H739" s="167"/>
      <c r="I739" s="167"/>
    </row>
    <row r="740" spans="4:9">
      <c r="D740" s="32"/>
      <c r="E740" s="32"/>
      <c r="F740" s="32"/>
      <c r="G740" s="167"/>
      <c r="H740" s="167"/>
      <c r="I740" s="167"/>
    </row>
    <row r="741" spans="4:9">
      <c r="D741" s="32"/>
      <c r="E741" s="32"/>
      <c r="F741" s="32"/>
      <c r="G741" s="32"/>
      <c r="H741" s="32"/>
      <c r="I741" s="32"/>
    </row>
    <row r="742" spans="4:9">
      <c r="D742" s="32"/>
      <c r="E742" s="32"/>
      <c r="F742" s="32"/>
      <c r="G742" s="167"/>
      <c r="H742" s="167"/>
      <c r="I742" s="167"/>
    </row>
    <row r="743" spans="4:9">
      <c r="D743" s="32"/>
      <c r="E743" s="32"/>
      <c r="F743" s="32"/>
      <c r="G743" s="167"/>
      <c r="H743" s="167"/>
      <c r="I743" s="167"/>
    </row>
    <row r="744" spans="4:9">
      <c r="D744" s="32"/>
      <c r="E744" s="32"/>
      <c r="F744" s="32"/>
      <c r="G744" s="167"/>
      <c r="H744" s="167"/>
      <c r="I744" s="167"/>
    </row>
    <row r="745" spans="4:9">
      <c r="D745" s="32"/>
      <c r="E745" s="32"/>
      <c r="F745" s="32"/>
      <c r="G745" s="167"/>
      <c r="H745" s="167"/>
      <c r="I745" s="167"/>
    </row>
    <row r="746" spans="4:9">
      <c r="D746" s="32"/>
      <c r="E746" s="32"/>
      <c r="F746" s="32"/>
      <c r="G746" s="167"/>
      <c r="H746" s="167"/>
      <c r="I746" s="167"/>
    </row>
    <row r="747" spans="4:9">
      <c r="D747" s="32"/>
      <c r="E747" s="32"/>
      <c r="F747" s="32"/>
      <c r="G747" s="167"/>
      <c r="H747" s="167"/>
      <c r="I747" s="167"/>
    </row>
    <row r="748" spans="4:9">
      <c r="D748" s="32"/>
      <c r="E748" s="32"/>
      <c r="F748" s="32"/>
      <c r="G748" s="32"/>
      <c r="H748" s="32"/>
      <c r="I748" s="32"/>
    </row>
    <row r="749" spans="4:9">
      <c r="D749" s="32"/>
      <c r="E749" s="32"/>
      <c r="F749" s="32"/>
      <c r="G749" s="32"/>
      <c r="H749" s="32"/>
      <c r="I749" s="32"/>
    </row>
    <row r="750" spans="4:9">
      <c r="D750" s="32"/>
      <c r="E750" s="32"/>
      <c r="F750" s="32"/>
      <c r="G750" s="32"/>
      <c r="H750" s="32"/>
      <c r="I750" s="32"/>
    </row>
    <row r="751" spans="4:9">
      <c r="D751" s="129"/>
      <c r="E751" s="129"/>
      <c r="F751" s="129"/>
      <c r="G751" s="165"/>
      <c r="H751" s="165"/>
      <c r="I751" s="165"/>
    </row>
    <row r="752" spans="4:9">
      <c r="D752" s="129"/>
      <c r="E752" s="129"/>
      <c r="F752" s="129"/>
      <c r="G752" s="129"/>
      <c r="H752" s="129"/>
      <c r="I752" s="129"/>
    </row>
    <row r="753" spans="4:9">
      <c r="D753" s="129"/>
      <c r="E753" s="129"/>
      <c r="F753" s="129"/>
      <c r="G753" s="129"/>
      <c r="H753" s="129"/>
      <c r="I753" s="129"/>
    </row>
    <row r="754" spans="4:9">
      <c r="D754" s="129"/>
      <c r="E754" s="129"/>
      <c r="F754" s="129"/>
      <c r="G754" s="129"/>
      <c r="H754" s="129"/>
      <c r="I754" s="129"/>
    </row>
    <row r="755" spans="4:9">
      <c r="D755" s="129"/>
      <c r="E755" s="129"/>
      <c r="F755" s="129"/>
      <c r="G755" s="129"/>
      <c r="H755" s="129"/>
      <c r="I755" s="129"/>
    </row>
    <row r="756" spans="4:9">
      <c r="D756" s="129"/>
      <c r="E756" s="129"/>
      <c r="F756" s="129"/>
      <c r="G756" s="129"/>
      <c r="H756" s="129"/>
      <c r="I756" s="129"/>
    </row>
    <row r="757" spans="4:9">
      <c r="D757" s="129"/>
      <c r="E757" s="129"/>
      <c r="F757" s="129"/>
      <c r="G757" s="129"/>
      <c r="H757" s="129"/>
      <c r="I757" s="129"/>
    </row>
    <row r="758" spans="4:9">
      <c r="D758" s="129"/>
      <c r="E758" s="129"/>
      <c r="F758" s="129"/>
      <c r="G758" s="129"/>
      <c r="H758" s="129"/>
      <c r="I758" s="129"/>
    </row>
    <row r="759" spans="4:9">
      <c r="D759" s="129"/>
      <c r="E759" s="129"/>
      <c r="F759" s="129"/>
      <c r="G759" s="129"/>
      <c r="H759" s="129"/>
      <c r="I759" s="129"/>
    </row>
    <row r="760" spans="4:9">
      <c r="D760" s="129"/>
      <c r="E760" s="129"/>
      <c r="F760" s="129"/>
      <c r="G760" s="129"/>
      <c r="H760" s="129"/>
      <c r="I760" s="129"/>
    </row>
    <row r="761" spans="4:9">
      <c r="D761" s="129"/>
      <c r="E761" s="129"/>
      <c r="F761" s="129"/>
      <c r="G761" s="129"/>
      <c r="H761" s="129"/>
      <c r="I761" s="129"/>
    </row>
    <row r="762" spans="4:9">
      <c r="D762" s="129"/>
      <c r="E762" s="129"/>
      <c r="F762" s="129"/>
      <c r="G762" s="129"/>
      <c r="H762" s="129"/>
      <c r="I762" s="129"/>
    </row>
    <row r="763" spans="4:9">
      <c r="D763" s="129"/>
      <c r="E763" s="129"/>
      <c r="F763" s="129"/>
      <c r="G763" s="129"/>
      <c r="H763" s="129"/>
      <c r="I763" s="129"/>
    </row>
    <row r="764" spans="4:9">
      <c r="D764" s="129"/>
      <c r="E764" s="129"/>
      <c r="F764" s="129"/>
      <c r="G764" s="129"/>
      <c r="H764" s="129"/>
      <c r="I764" s="129"/>
    </row>
    <row r="765" spans="4:9">
      <c r="D765" s="129"/>
      <c r="E765" s="129"/>
      <c r="F765" s="129"/>
      <c r="G765" s="129"/>
      <c r="H765" s="129"/>
      <c r="I765" s="129"/>
    </row>
    <row r="766" spans="4:9">
      <c r="D766" s="129"/>
      <c r="E766" s="129"/>
      <c r="F766" s="129"/>
      <c r="G766" s="129"/>
      <c r="H766" s="129"/>
      <c r="I766" s="129"/>
    </row>
    <row r="767" spans="4:9">
      <c r="D767" s="129"/>
      <c r="E767" s="129"/>
      <c r="F767" s="129"/>
      <c r="G767" s="129"/>
      <c r="H767" s="129"/>
      <c r="I767" s="129"/>
    </row>
    <row r="768" spans="4:9">
      <c r="D768" s="129"/>
      <c r="E768" s="129"/>
      <c r="F768" s="129"/>
      <c r="G768" s="129"/>
      <c r="H768" s="129"/>
      <c r="I768" s="129"/>
    </row>
    <row r="769" spans="4:9">
      <c r="D769" s="129"/>
      <c r="E769" s="129"/>
      <c r="F769" s="129"/>
      <c r="G769" s="129"/>
      <c r="H769" s="129"/>
      <c r="I769" s="129"/>
    </row>
    <row r="770" spans="4:9">
      <c r="D770" s="129"/>
      <c r="E770" s="129"/>
      <c r="F770" s="129"/>
      <c r="G770" s="129"/>
      <c r="H770" s="129"/>
      <c r="I770" s="129"/>
    </row>
    <row r="771" spans="4:9">
      <c r="D771" s="129"/>
      <c r="E771" s="129"/>
      <c r="F771" s="129"/>
      <c r="G771" s="129"/>
      <c r="H771" s="129"/>
      <c r="I771" s="129"/>
    </row>
    <row r="772" spans="4:9">
      <c r="D772" s="129"/>
      <c r="E772" s="129"/>
      <c r="F772" s="129"/>
      <c r="G772" s="129"/>
      <c r="H772" s="129"/>
      <c r="I772" s="129"/>
    </row>
    <row r="773" spans="4:9">
      <c r="D773" s="129"/>
      <c r="E773" s="129"/>
      <c r="F773" s="129"/>
      <c r="G773" s="129"/>
      <c r="H773" s="129"/>
      <c r="I773" s="129"/>
    </row>
    <row r="774" spans="4:9">
      <c r="D774" s="129"/>
      <c r="E774" s="129"/>
      <c r="F774" s="129"/>
      <c r="G774" s="129"/>
      <c r="H774" s="129"/>
      <c r="I774" s="129"/>
    </row>
    <row r="775" spans="4:9">
      <c r="D775" s="129"/>
      <c r="E775" s="129"/>
      <c r="F775" s="129"/>
      <c r="G775" s="129"/>
      <c r="H775" s="129"/>
      <c r="I775" s="129"/>
    </row>
    <row r="776" spans="4:9">
      <c r="D776" s="129"/>
      <c r="E776" s="129"/>
      <c r="F776" s="129"/>
      <c r="G776" s="129"/>
      <c r="H776" s="129"/>
      <c r="I776" s="129"/>
    </row>
    <row r="777" spans="4:9">
      <c r="D777" s="129"/>
      <c r="E777" s="129"/>
      <c r="F777" s="129"/>
      <c r="G777" s="129"/>
      <c r="H777" s="129"/>
      <c r="I777" s="129"/>
    </row>
    <row r="778" spans="4:9">
      <c r="D778" s="129"/>
      <c r="E778" s="129"/>
      <c r="F778" s="129"/>
      <c r="G778" s="129"/>
      <c r="H778" s="129"/>
      <c r="I778" s="129"/>
    </row>
    <row r="779" spans="4:9">
      <c r="D779" s="129"/>
      <c r="E779" s="129"/>
      <c r="F779" s="129"/>
      <c r="G779" s="129"/>
      <c r="H779" s="129"/>
      <c r="I779" s="129"/>
    </row>
    <row r="780" spans="4:9">
      <c r="D780" s="129"/>
      <c r="E780" s="129"/>
      <c r="F780" s="129"/>
      <c r="G780" s="129"/>
      <c r="H780" s="129"/>
      <c r="I780" s="129"/>
    </row>
    <row r="781" spans="4:9">
      <c r="D781" s="129"/>
      <c r="E781" s="129"/>
      <c r="F781" s="129"/>
      <c r="G781" s="129"/>
      <c r="H781" s="129"/>
      <c r="I781" s="129"/>
    </row>
    <row r="782" spans="4:9">
      <c r="D782" s="129"/>
      <c r="E782" s="129"/>
      <c r="F782" s="129"/>
      <c r="G782" s="129"/>
      <c r="H782" s="129"/>
      <c r="I782" s="129"/>
    </row>
    <row r="783" spans="4:9">
      <c r="D783" s="129"/>
      <c r="E783" s="129"/>
      <c r="F783" s="129"/>
      <c r="G783" s="129"/>
      <c r="H783" s="129"/>
      <c r="I783" s="129"/>
    </row>
    <row r="784" spans="4:9">
      <c r="D784" s="129"/>
      <c r="E784" s="129"/>
      <c r="F784" s="129"/>
      <c r="G784" s="129"/>
      <c r="H784" s="129"/>
      <c r="I784" s="129"/>
    </row>
    <row r="785" spans="4:9">
      <c r="D785" s="129"/>
      <c r="E785" s="129"/>
      <c r="F785" s="129"/>
      <c r="G785" s="129"/>
      <c r="H785" s="129"/>
      <c r="I785" s="129"/>
    </row>
    <row r="786" spans="4:9">
      <c r="D786" s="129"/>
      <c r="E786" s="129"/>
      <c r="F786" s="129"/>
      <c r="G786" s="129"/>
      <c r="H786" s="129"/>
      <c r="I786" s="129"/>
    </row>
    <row r="787" spans="4:9">
      <c r="D787" s="129"/>
      <c r="E787" s="129"/>
      <c r="F787" s="129"/>
      <c r="G787" s="129"/>
      <c r="H787" s="129"/>
      <c r="I787" s="129"/>
    </row>
    <row r="788" spans="4:9">
      <c r="D788" s="129"/>
      <c r="E788" s="129"/>
      <c r="F788" s="129"/>
      <c r="G788" s="129"/>
      <c r="H788" s="129"/>
      <c r="I788" s="129"/>
    </row>
    <row r="789" spans="4:9">
      <c r="D789" s="129"/>
      <c r="E789" s="129"/>
      <c r="F789" s="129"/>
      <c r="G789" s="129"/>
      <c r="H789" s="129"/>
      <c r="I789" s="129"/>
    </row>
    <row r="790" spans="4:9">
      <c r="D790" s="129"/>
      <c r="E790" s="129"/>
      <c r="F790" s="129"/>
      <c r="G790" s="129"/>
      <c r="H790" s="129"/>
      <c r="I790" s="129"/>
    </row>
    <row r="791" spans="4:9">
      <c r="D791" s="129"/>
      <c r="E791" s="129"/>
      <c r="F791" s="129"/>
      <c r="G791" s="129"/>
      <c r="H791" s="129"/>
      <c r="I791" s="129"/>
    </row>
    <row r="792" spans="4:9">
      <c r="D792" s="129"/>
      <c r="E792" s="129"/>
      <c r="F792" s="129"/>
      <c r="G792" s="129"/>
      <c r="H792" s="129"/>
      <c r="I792" s="129"/>
    </row>
    <row r="793" spans="4:9">
      <c r="D793" s="129"/>
      <c r="E793" s="129"/>
      <c r="F793" s="129"/>
      <c r="G793" s="129"/>
      <c r="H793" s="129"/>
      <c r="I793" s="129"/>
    </row>
    <row r="794" spans="4:9">
      <c r="D794" s="129"/>
      <c r="E794" s="129"/>
      <c r="F794" s="129"/>
      <c r="G794" s="129"/>
      <c r="H794" s="129"/>
      <c r="I794" s="129"/>
    </row>
    <row r="795" spans="4:9">
      <c r="D795" s="129"/>
      <c r="E795" s="129"/>
      <c r="F795" s="129"/>
      <c r="G795" s="129"/>
      <c r="H795" s="129"/>
      <c r="I795" s="129"/>
    </row>
    <row r="796" spans="4:9">
      <c r="D796" s="129"/>
      <c r="E796" s="129"/>
      <c r="F796" s="129"/>
      <c r="G796" s="129"/>
      <c r="H796" s="129"/>
      <c r="I796" s="129"/>
    </row>
    <row r="797" spans="4:9">
      <c r="D797" s="129"/>
      <c r="E797" s="129"/>
      <c r="F797" s="129"/>
      <c r="G797" s="129"/>
      <c r="H797" s="129"/>
      <c r="I797" s="129"/>
    </row>
    <row r="798" spans="4:9">
      <c r="D798" s="129"/>
      <c r="E798" s="129"/>
      <c r="F798" s="129"/>
      <c r="G798" s="129"/>
      <c r="H798" s="129"/>
      <c r="I798" s="129"/>
    </row>
    <row r="799" spans="4:9">
      <c r="D799" s="129"/>
      <c r="E799" s="129"/>
      <c r="F799" s="129"/>
      <c r="G799" s="129"/>
      <c r="H799" s="129"/>
      <c r="I799" s="129"/>
    </row>
    <row r="800" spans="4:9">
      <c r="D800" s="129"/>
      <c r="E800" s="129"/>
      <c r="F800" s="129"/>
      <c r="G800" s="129"/>
      <c r="H800" s="129"/>
      <c r="I800" s="129"/>
    </row>
    <row r="801" spans="4:9">
      <c r="D801" s="129"/>
      <c r="E801" s="129"/>
      <c r="F801" s="129"/>
      <c r="G801" s="129"/>
      <c r="H801" s="129"/>
      <c r="I801" s="129"/>
    </row>
    <row r="802" spans="4:9">
      <c r="D802" s="129"/>
      <c r="E802" s="129"/>
      <c r="F802" s="129"/>
      <c r="G802" s="129"/>
      <c r="H802" s="129"/>
      <c r="I802" s="129"/>
    </row>
    <row r="803" spans="4:9">
      <c r="D803" s="129"/>
      <c r="E803" s="129"/>
      <c r="F803" s="129"/>
      <c r="G803" s="129"/>
      <c r="H803" s="129"/>
      <c r="I803" s="129"/>
    </row>
    <row r="804" spans="4:9">
      <c r="D804" s="129"/>
      <c r="E804" s="129"/>
      <c r="F804" s="129"/>
      <c r="G804" s="129"/>
      <c r="H804" s="129"/>
      <c r="I804" s="129"/>
    </row>
    <row r="805" spans="4:9">
      <c r="D805" s="129"/>
      <c r="E805" s="129"/>
      <c r="F805" s="129"/>
      <c r="G805" s="129"/>
      <c r="H805" s="129"/>
      <c r="I805" s="129"/>
    </row>
    <row r="806" spans="4:9">
      <c r="D806" s="129"/>
      <c r="E806" s="129"/>
      <c r="F806" s="129"/>
      <c r="G806" s="129"/>
      <c r="H806" s="129"/>
      <c r="I806" s="129"/>
    </row>
    <row r="807" spans="4:9">
      <c r="D807" s="129"/>
      <c r="E807" s="129"/>
      <c r="F807" s="129"/>
      <c r="G807" s="129"/>
      <c r="H807" s="129"/>
      <c r="I807" s="129"/>
    </row>
    <row r="808" spans="4:9">
      <c r="D808" s="129"/>
      <c r="E808" s="129"/>
      <c r="F808" s="129"/>
      <c r="G808" s="129"/>
      <c r="H808" s="129"/>
      <c r="I808" s="129"/>
    </row>
    <row r="809" spans="4:9">
      <c r="D809" s="129"/>
      <c r="E809" s="129"/>
      <c r="F809" s="129"/>
      <c r="G809" s="129"/>
      <c r="H809" s="129"/>
      <c r="I809" s="129"/>
    </row>
    <row r="810" spans="4:9">
      <c r="D810" s="129"/>
      <c r="E810" s="129"/>
      <c r="F810" s="129"/>
      <c r="G810" s="129"/>
      <c r="H810" s="129"/>
      <c r="I810" s="129"/>
    </row>
    <row r="811" spans="4:9">
      <c r="D811" s="129"/>
      <c r="E811" s="129"/>
      <c r="F811" s="129"/>
      <c r="G811" s="129"/>
      <c r="H811" s="129"/>
      <c r="I811" s="129"/>
    </row>
    <row r="812" spans="4:9">
      <c r="D812" s="129"/>
      <c r="E812" s="129"/>
      <c r="F812" s="129"/>
      <c r="G812" s="129"/>
      <c r="H812" s="129"/>
      <c r="I812" s="129"/>
    </row>
    <row r="813" spans="4:9">
      <c r="D813" s="129"/>
      <c r="E813" s="129"/>
      <c r="F813" s="129"/>
      <c r="G813" s="129"/>
      <c r="H813" s="129"/>
      <c r="I813" s="129"/>
    </row>
    <row r="814" spans="4:9">
      <c r="D814" s="129"/>
      <c r="E814" s="129"/>
      <c r="F814" s="129"/>
      <c r="G814" s="129"/>
      <c r="H814" s="129"/>
      <c r="I814" s="129"/>
    </row>
    <row r="815" spans="4:9">
      <c r="D815" s="129"/>
      <c r="E815" s="129"/>
      <c r="F815" s="129"/>
      <c r="G815" s="129"/>
      <c r="H815" s="129"/>
      <c r="I815" s="129"/>
    </row>
    <row r="816" spans="4:9">
      <c r="D816" s="129"/>
      <c r="E816" s="129"/>
      <c r="F816" s="129"/>
      <c r="G816" s="129"/>
      <c r="H816" s="129"/>
      <c r="I816" s="129"/>
    </row>
    <row r="817" spans="4:9">
      <c r="D817" s="129"/>
      <c r="E817" s="129"/>
      <c r="F817" s="129"/>
      <c r="G817" s="129"/>
      <c r="H817" s="129"/>
      <c r="I817" s="129"/>
    </row>
    <row r="818" spans="4:9">
      <c r="D818" s="129"/>
      <c r="E818" s="129"/>
      <c r="F818" s="129"/>
      <c r="G818" s="129"/>
      <c r="H818" s="129"/>
      <c r="I818" s="129"/>
    </row>
    <row r="819" spans="4:9">
      <c r="D819" s="129"/>
      <c r="E819" s="129"/>
      <c r="F819" s="129"/>
      <c r="G819" s="129"/>
      <c r="H819" s="129"/>
      <c r="I819" s="129"/>
    </row>
    <row r="820" spans="4:9">
      <c r="D820" s="129"/>
      <c r="E820" s="129"/>
      <c r="F820" s="129"/>
      <c r="G820" s="129"/>
      <c r="H820" s="129"/>
      <c r="I820" s="129"/>
    </row>
    <row r="821" spans="4:9">
      <c r="D821" s="129"/>
      <c r="E821" s="129"/>
      <c r="F821" s="129"/>
      <c r="G821" s="129"/>
      <c r="H821" s="129"/>
      <c r="I821" s="129"/>
    </row>
    <row r="822" spans="4:9">
      <c r="D822" s="129"/>
      <c r="E822" s="129"/>
      <c r="F822" s="129"/>
      <c r="G822" s="129"/>
      <c r="H822" s="129"/>
      <c r="I822" s="129"/>
    </row>
    <row r="823" spans="4:9">
      <c r="D823" s="129"/>
      <c r="E823" s="129"/>
      <c r="F823" s="129"/>
      <c r="G823" s="129"/>
      <c r="H823" s="129"/>
      <c r="I823" s="129"/>
    </row>
    <row r="824" spans="4:9">
      <c r="D824" s="129"/>
      <c r="E824" s="129"/>
      <c r="F824" s="129"/>
      <c r="G824" s="129"/>
      <c r="H824" s="129"/>
      <c r="I824" s="129"/>
    </row>
    <row r="825" spans="4:9">
      <c r="D825" s="129"/>
      <c r="E825" s="129"/>
      <c r="F825" s="129"/>
      <c r="G825" s="129"/>
      <c r="H825" s="129"/>
      <c r="I825" s="129"/>
    </row>
    <row r="826" spans="4:9">
      <c r="D826" s="129"/>
      <c r="E826" s="129"/>
      <c r="F826" s="129"/>
      <c r="G826" s="129"/>
      <c r="H826" s="129"/>
      <c r="I826" s="129"/>
    </row>
    <row r="827" spans="4:9">
      <c r="D827" s="129"/>
      <c r="E827" s="129"/>
      <c r="F827" s="129"/>
      <c r="G827" s="129"/>
      <c r="H827" s="129"/>
      <c r="I827" s="129"/>
    </row>
    <row r="828" spans="4:9">
      <c r="D828" s="129"/>
      <c r="E828" s="129"/>
      <c r="F828" s="129"/>
      <c r="G828" s="129"/>
      <c r="H828" s="129"/>
      <c r="I828" s="129"/>
    </row>
    <row r="829" spans="4:9">
      <c r="D829" s="129"/>
      <c r="E829" s="129"/>
      <c r="F829" s="129"/>
      <c r="G829" s="129"/>
      <c r="H829" s="129"/>
      <c r="I829" s="129"/>
    </row>
    <row r="830" spans="4:9">
      <c r="D830" s="129"/>
      <c r="E830" s="129"/>
      <c r="F830" s="129"/>
      <c r="G830" s="129"/>
      <c r="H830" s="129"/>
      <c r="I830" s="129"/>
    </row>
    <row r="831" spans="4:9">
      <c r="D831" s="129"/>
      <c r="E831" s="129"/>
      <c r="F831" s="129"/>
      <c r="G831" s="129"/>
      <c r="H831" s="129"/>
      <c r="I831" s="129"/>
    </row>
    <row r="832" spans="4:9">
      <c r="D832" s="129"/>
      <c r="E832" s="129"/>
      <c r="F832" s="129"/>
      <c r="G832" s="129"/>
      <c r="H832" s="129"/>
      <c r="I832" s="129"/>
    </row>
    <row r="833" spans="4:9">
      <c r="D833" s="129"/>
      <c r="E833" s="129"/>
      <c r="F833" s="129"/>
      <c r="G833" s="129"/>
      <c r="H833" s="129"/>
      <c r="I833" s="129"/>
    </row>
    <row r="834" spans="4:9">
      <c r="D834" s="129"/>
      <c r="E834" s="129"/>
      <c r="F834" s="129"/>
      <c r="G834" s="129"/>
      <c r="H834" s="129"/>
      <c r="I834" s="129"/>
    </row>
    <row r="835" spans="4:9">
      <c r="D835" s="129"/>
      <c r="E835" s="129"/>
      <c r="F835" s="129"/>
      <c r="G835" s="129"/>
      <c r="H835" s="129"/>
      <c r="I835" s="129"/>
    </row>
    <row r="836" spans="4:9">
      <c r="D836" s="129"/>
      <c r="E836" s="129"/>
      <c r="F836" s="129"/>
      <c r="G836" s="129"/>
      <c r="H836" s="129"/>
      <c r="I836" s="129"/>
    </row>
    <row r="837" spans="4:9">
      <c r="D837" s="129"/>
      <c r="E837" s="129"/>
      <c r="F837" s="129"/>
      <c r="G837" s="129"/>
      <c r="H837" s="129"/>
      <c r="I837" s="129"/>
    </row>
    <row r="838" spans="4:9">
      <c r="D838" s="129"/>
      <c r="E838" s="129"/>
      <c r="F838" s="129"/>
      <c r="G838" s="129"/>
      <c r="H838" s="129"/>
      <c r="I838" s="129"/>
    </row>
    <row r="839" spans="4:9">
      <c r="D839" s="129"/>
      <c r="E839" s="129"/>
      <c r="F839" s="129"/>
      <c r="G839" s="129"/>
      <c r="H839" s="129"/>
      <c r="I839" s="129"/>
    </row>
    <row r="840" spans="4:9">
      <c r="D840" s="129"/>
      <c r="E840" s="129"/>
      <c r="F840" s="129"/>
      <c r="G840" s="129"/>
      <c r="H840" s="129"/>
      <c r="I840" s="129"/>
    </row>
    <row r="841" spans="4:9">
      <c r="D841" s="129"/>
      <c r="E841" s="129"/>
      <c r="F841" s="129"/>
      <c r="G841" s="129"/>
      <c r="H841" s="129"/>
      <c r="I841" s="129"/>
    </row>
    <row r="842" spans="4:9">
      <c r="D842" s="129"/>
      <c r="E842" s="129"/>
      <c r="F842" s="129"/>
      <c r="G842" s="129"/>
      <c r="H842" s="129"/>
      <c r="I842" s="129"/>
    </row>
    <row r="843" spans="4:9">
      <c r="D843" s="129"/>
      <c r="E843" s="129"/>
      <c r="F843" s="129"/>
      <c r="G843" s="129"/>
      <c r="H843" s="129"/>
      <c r="I843" s="129"/>
    </row>
    <row r="844" spans="4:9">
      <c r="D844" s="129"/>
      <c r="E844" s="129"/>
      <c r="F844" s="129"/>
      <c r="G844" s="129"/>
      <c r="H844" s="129"/>
      <c r="I844" s="129"/>
    </row>
    <row r="845" spans="4:9">
      <c r="D845" s="129"/>
      <c r="E845" s="129"/>
      <c r="F845" s="129"/>
      <c r="G845" s="129"/>
      <c r="H845" s="129"/>
      <c r="I845" s="129"/>
    </row>
    <row r="846" spans="4:9">
      <c r="D846" s="129"/>
      <c r="E846" s="129"/>
      <c r="F846" s="129"/>
      <c r="G846" s="129"/>
      <c r="H846" s="129"/>
      <c r="I846" s="129"/>
    </row>
    <row r="847" spans="4:9">
      <c r="D847" s="129"/>
      <c r="E847" s="129"/>
      <c r="F847" s="129"/>
      <c r="G847" s="129"/>
      <c r="H847" s="129"/>
      <c r="I847" s="129"/>
    </row>
    <row r="848" spans="4:9">
      <c r="D848" s="129"/>
      <c r="E848" s="129"/>
      <c r="F848" s="129"/>
      <c r="G848" s="129"/>
      <c r="H848" s="129"/>
      <c r="I848" s="129"/>
    </row>
    <row r="849" spans="4:9">
      <c r="D849" s="129"/>
      <c r="E849" s="129"/>
      <c r="F849" s="129"/>
      <c r="G849" s="129"/>
      <c r="H849" s="129"/>
      <c r="I849" s="129"/>
    </row>
    <row r="850" spans="4:9">
      <c r="D850" s="129"/>
      <c r="E850" s="129"/>
      <c r="F850" s="129"/>
      <c r="G850" s="129"/>
      <c r="H850" s="129"/>
      <c r="I850" s="129"/>
    </row>
    <row r="851" spans="4:9">
      <c r="D851" s="129"/>
      <c r="E851" s="129"/>
      <c r="F851" s="129"/>
      <c r="G851" s="129"/>
      <c r="H851" s="129"/>
      <c r="I851" s="129"/>
    </row>
    <row r="852" spans="4:9">
      <c r="D852" s="129"/>
      <c r="E852" s="129"/>
      <c r="F852" s="129"/>
      <c r="G852" s="129"/>
      <c r="H852" s="129"/>
      <c r="I852" s="129"/>
    </row>
    <row r="853" spans="4:9">
      <c r="D853" s="129"/>
      <c r="E853" s="129"/>
      <c r="F853" s="129"/>
      <c r="G853" s="129"/>
      <c r="H853" s="129"/>
      <c r="I853" s="129"/>
    </row>
    <row r="854" spans="4:9">
      <c r="D854" s="129"/>
      <c r="E854" s="129"/>
      <c r="F854" s="129"/>
      <c r="G854" s="129"/>
      <c r="H854" s="129"/>
      <c r="I854" s="129"/>
    </row>
    <row r="855" spans="4:9">
      <c r="D855" s="129"/>
      <c r="E855" s="129"/>
      <c r="F855" s="129"/>
      <c r="G855" s="129"/>
      <c r="H855" s="129"/>
      <c r="I855" s="129"/>
    </row>
    <row r="856" spans="4:9">
      <c r="D856" s="129"/>
      <c r="E856" s="129"/>
      <c r="F856" s="129"/>
      <c r="G856" s="129"/>
      <c r="H856" s="129"/>
      <c r="I856" s="129"/>
    </row>
    <row r="857" spans="4:9">
      <c r="D857" s="129"/>
      <c r="E857" s="129"/>
      <c r="F857" s="129"/>
      <c r="G857" s="129"/>
      <c r="H857" s="129"/>
      <c r="I857" s="129"/>
    </row>
    <row r="858" spans="4:9">
      <c r="D858" s="129"/>
      <c r="E858" s="129"/>
      <c r="F858" s="129"/>
      <c r="G858" s="129"/>
      <c r="H858" s="129"/>
      <c r="I858" s="129"/>
    </row>
    <row r="859" spans="4:9">
      <c r="D859" s="129"/>
      <c r="E859" s="129"/>
      <c r="F859" s="129"/>
      <c r="G859" s="129"/>
      <c r="H859" s="129"/>
      <c r="I859" s="129"/>
    </row>
    <row r="860" spans="4:9">
      <c r="D860" s="129"/>
      <c r="E860" s="129"/>
      <c r="F860" s="129"/>
      <c r="G860" s="129"/>
      <c r="H860" s="129"/>
      <c r="I860" s="129"/>
    </row>
    <row r="861" spans="4:9">
      <c r="D861" s="129"/>
      <c r="E861" s="129"/>
      <c r="F861" s="129"/>
      <c r="G861" s="129"/>
      <c r="H861" s="129"/>
      <c r="I861" s="129"/>
    </row>
    <row r="862" spans="4:9">
      <c r="D862" s="129"/>
      <c r="E862" s="129"/>
      <c r="F862" s="129"/>
      <c r="G862" s="129"/>
      <c r="H862" s="129"/>
      <c r="I862" s="129"/>
    </row>
    <row r="863" spans="4:9">
      <c r="D863" s="129"/>
      <c r="E863" s="129"/>
      <c r="F863" s="129"/>
      <c r="G863" s="129"/>
      <c r="H863" s="129"/>
      <c r="I863" s="129"/>
    </row>
    <row r="864" spans="4:9">
      <c r="D864" s="129"/>
      <c r="E864" s="129"/>
      <c r="F864" s="129"/>
      <c r="G864" s="129"/>
      <c r="H864" s="129"/>
      <c r="I864" s="129"/>
    </row>
    <row r="865" spans="4:9">
      <c r="D865" s="129"/>
      <c r="E865" s="129"/>
      <c r="F865" s="129"/>
      <c r="G865" s="129"/>
      <c r="H865" s="129"/>
      <c r="I865" s="129"/>
    </row>
    <row r="866" spans="4:9">
      <c r="D866" s="129"/>
      <c r="E866" s="129"/>
      <c r="F866" s="129"/>
      <c r="G866" s="129"/>
      <c r="H866" s="129"/>
      <c r="I866" s="129"/>
    </row>
    <row r="867" spans="4:9">
      <c r="D867" s="129"/>
      <c r="E867" s="129"/>
      <c r="F867" s="129"/>
      <c r="G867" s="129"/>
      <c r="H867" s="129"/>
      <c r="I867" s="129"/>
    </row>
    <row r="868" spans="4:9">
      <c r="D868" s="129"/>
      <c r="E868" s="129"/>
      <c r="F868" s="129"/>
      <c r="G868" s="129"/>
      <c r="H868" s="129"/>
      <c r="I868" s="129"/>
    </row>
    <row r="869" spans="4:9">
      <c r="D869" s="129"/>
      <c r="E869" s="129"/>
      <c r="F869" s="129"/>
      <c r="G869" s="129"/>
      <c r="H869" s="129"/>
      <c r="I869" s="129"/>
    </row>
    <row r="870" spans="4:9">
      <c r="D870" s="129"/>
      <c r="E870" s="129"/>
      <c r="F870" s="129"/>
      <c r="G870" s="129"/>
      <c r="H870" s="129"/>
      <c r="I870" s="129"/>
    </row>
    <row r="871" spans="4:9">
      <c r="D871" s="129"/>
      <c r="E871" s="129"/>
      <c r="F871" s="129"/>
      <c r="G871" s="129"/>
      <c r="H871" s="129"/>
      <c r="I871" s="129"/>
    </row>
    <row r="872" spans="4:9">
      <c r="D872" s="129"/>
      <c r="E872" s="129"/>
      <c r="F872" s="129"/>
      <c r="G872" s="129"/>
      <c r="H872" s="129"/>
      <c r="I872" s="129"/>
    </row>
    <row r="873" spans="4:9">
      <c r="D873" s="129"/>
      <c r="E873" s="129"/>
      <c r="F873" s="129"/>
      <c r="G873" s="129"/>
      <c r="H873" s="129"/>
      <c r="I873" s="129"/>
    </row>
    <row r="874" spans="4:9">
      <c r="D874" s="129"/>
      <c r="E874" s="129"/>
      <c r="F874" s="129"/>
      <c r="G874" s="129"/>
      <c r="H874" s="129"/>
      <c r="I874" s="129"/>
    </row>
    <row r="875" spans="4:9">
      <c r="D875" s="129"/>
      <c r="E875" s="129"/>
      <c r="F875" s="129"/>
      <c r="G875" s="129"/>
      <c r="H875" s="129"/>
      <c r="I875" s="129"/>
    </row>
    <row r="876" spans="4:9">
      <c r="D876" s="129"/>
      <c r="E876" s="129"/>
      <c r="F876" s="129"/>
      <c r="G876" s="129"/>
      <c r="H876" s="129"/>
      <c r="I876" s="129"/>
    </row>
    <row r="877" spans="4:9">
      <c r="D877" s="129"/>
      <c r="E877" s="129"/>
      <c r="F877" s="129"/>
      <c r="G877" s="129"/>
      <c r="H877" s="129"/>
      <c r="I877" s="129"/>
    </row>
    <row r="878" spans="4:9">
      <c r="D878" s="129"/>
      <c r="E878" s="129"/>
      <c r="F878" s="129"/>
      <c r="G878" s="129"/>
      <c r="H878" s="129"/>
      <c r="I878" s="129"/>
    </row>
    <row r="879" spans="4:9">
      <c r="D879" s="129"/>
      <c r="E879" s="129"/>
      <c r="F879" s="129"/>
      <c r="G879" s="129"/>
      <c r="H879" s="129"/>
      <c r="I879" s="129"/>
    </row>
    <row r="880" spans="4:9">
      <c r="D880" s="129"/>
      <c r="E880" s="129"/>
      <c r="F880" s="129"/>
      <c r="G880" s="129"/>
      <c r="H880" s="129"/>
      <c r="I880" s="129"/>
    </row>
    <row r="881" spans="4:9">
      <c r="D881" s="129"/>
      <c r="E881" s="129"/>
      <c r="F881" s="129"/>
      <c r="G881" s="129"/>
      <c r="H881" s="129"/>
      <c r="I881" s="129"/>
    </row>
    <row r="882" spans="4:9">
      <c r="D882" s="129"/>
      <c r="E882" s="129"/>
      <c r="F882" s="129"/>
      <c r="G882" s="129"/>
      <c r="H882" s="129"/>
      <c r="I882" s="129"/>
    </row>
    <row r="883" spans="4:9">
      <c r="D883" s="129"/>
      <c r="E883" s="129"/>
      <c r="F883" s="129"/>
      <c r="G883" s="129"/>
      <c r="H883" s="129"/>
      <c r="I883" s="129"/>
    </row>
    <row r="884" spans="4:9">
      <c r="D884" s="129"/>
      <c r="E884" s="129"/>
      <c r="F884" s="129"/>
      <c r="G884" s="129"/>
      <c r="H884" s="129"/>
      <c r="I884" s="129"/>
    </row>
    <row r="885" spans="4:9">
      <c r="D885" s="129"/>
      <c r="E885" s="129"/>
      <c r="F885" s="129"/>
      <c r="G885" s="129"/>
      <c r="H885" s="129"/>
      <c r="I885" s="129"/>
    </row>
    <row r="886" spans="4:9">
      <c r="D886" s="129"/>
      <c r="E886" s="129"/>
      <c r="F886" s="129"/>
      <c r="G886" s="129"/>
      <c r="H886" s="129"/>
      <c r="I886" s="129"/>
    </row>
    <row r="887" spans="4:9">
      <c r="D887" s="129"/>
      <c r="E887" s="129"/>
      <c r="F887" s="129"/>
      <c r="G887" s="129"/>
      <c r="H887" s="129"/>
      <c r="I887" s="129"/>
    </row>
    <row r="888" spans="4:9">
      <c r="D888" s="129"/>
      <c r="E888" s="129"/>
      <c r="F888" s="129"/>
      <c r="G888" s="129"/>
      <c r="H888" s="129"/>
      <c r="I888" s="129"/>
    </row>
    <row r="889" spans="4:9">
      <c r="D889" s="129"/>
      <c r="E889" s="129"/>
      <c r="F889" s="129"/>
      <c r="G889" s="129"/>
      <c r="H889" s="129"/>
      <c r="I889" s="129"/>
    </row>
    <row r="890" spans="4:9">
      <c r="D890" s="129"/>
      <c r="E890" s="129"/>
      <c r="F890" s="129"/>
      <c r="G890" s="129"/>
      <c r="H890" s="129"/>
      <c r="I890" s="129"/>
    </row>
    <row r="891" spans="4:9">
      <c r="D891" s="129"/>
      <c r="E891" s="129"/>
      <c r="F891" s="129"/>
      <c r="G891" s="129"/>
      <c r="H891" s="129"/>
      <c r="I891" s="129"/>
    </row>
    <row r="892" spans="4:9">
      <c r="D892" s="129"/>
      <c r="E892" s="129"/>
      <c r="F892" s="129"/>
      <c r="G892" s="129"/>
      <c r="H892" s="129"/>
      <c r="I892" s="129"/>
    </row>
    <row r="893" spans="4:9">
      <c r="D893" s="129"/>
      <c r="E893" s="129"/>
      <c r="F893" s="129"/>
      <c r="G893" s="129"/>
      <c r="H893" s="129"/>
      <c r="I893" s="129"/>
    </row>
    <row r="894" spans="4:9">
      <c r="D894" s="129"/>
      <c r="E894" s="129"/>
      <c r="F894" s="129"/>
      <c r="G894" s="129"/>
      <c r="H894" s="129"/>
      <c r="I894" s="129"/>
    </row>
    <row r="895" spans="4:9">
      <c r="D895" s="129"/>
      <c r="E895" s="129"/>
      <c r="F895" s="129"/>
      <c r="G895" s="129"/>
      <c r="H895" s="129"/>
      <c r="I895" s="129"/>
    </row>
    <row r="896" spans="4:9">
      <c r="D896" s="129"/>
      <c r="E896" s="129"/>
      <c r="F896" s="129"/>
      <c r="G896" s="129"/>
      <c r="H896" s="129"/>
      <c r="I896" s="129"/>
    </row>
    <row r="897" spans="4:9">
      <c r="D897" s="129"/>
      <c r="E897" s="129"/>
      <c r="F897" s="129"/>
      <c r="G897" s="129"/>
      <c r="H897" s="129"/>
      <c r="I897" s="129"/>
    </row>
    <row r="898" spans="4:9">
      <c r="D898" s="129"/>
      <c r="E898" s="129"/>
      <c r="F898" s="129"/>
      <c r="G898" s="129"/>
      <c r="H898" s="129"/>
      <c r="I898" s="129"/>
    </row>
    <row r="899" spans="4:9">
      <c r="D899" s="129"/>
      <c r="E899" s="129"/>
      <c r="F899" s="129"/>
      <c r="G899" s="129"/>
      <c r="H899" s="129"/>
      <c r="I899" s="129"/>
    </row>
    <row r="900" spans="4:9">
      <c r="D900" s="129"/>
      <c r="E900" s="129"/>
      <c r="F900" s="129"/>
      <c r="G900" s="129"/>
      <c r="H900" s="129"/>
      <c r="I900" s="129"/>
    </row>
    <row r="901" spans="4:9">
      <c r="D901" s="129"/>
      <c r="E901" s="129"/>
      <c r="F901" s="129"/>
      <c r="G901" s="129"/>
      <c r="H901" s="129"/>
      <c r="I901" s="129"/>
    </row>
    <row r="902" spans="4:9">
      <c r="D902" s="129"/>
      <c r="E902" s="129"/>
      <c r="F902" s="129"/>
      <c r="G902" s="129"/>
      <c r="H902" s="129"/>
      <c r="I902" s="129"/>
    </row>
    <row r="903" spans="4:9">
      <c r="D903" s="129"/>
      <c r="E903" s="129"/>
      <c r="F903" s="129"/>
      <c r="G903" s="129"/>
      <c r="H903" s="129"/>
      <c r="I903" s="129"/>
    </row>
    <row r="904" spans="4:9">
      <c r="D904" s="129"/>
      <c r="E904" s="129"/>
      <c r="F904" s="129"/>
      <c r="G904" s="129"/>
      <c r="H904" s="129"/>
      <c r="I904" s="129"/>
    </row>
    <row r="905" spans="4:9">
      <c r="D905" s="129"/>
      <c r="E905" s="129"/>
      <c r="F905" s="129"/>
      <c r="G905" s="129"/>
      <c r="H905" s="129"/>
      <c r="I905" s="129"/>
    </row>
    <row r="906" spans="4:9">
      <c r="D906" s="129"/>
      <c r="E906" s="129"/>
      <c r="F906" s="129"/>
      <c r="G906" s="129"/>
      <c r="H906" s="129"/>
      <c r="I906" s="129"/>
    </row>
    <row r="907" spans="4:9">
      <c r="D907" s="129"/>
      <c r="E907" s="129"/>
      <c r="F907" s="129"/>
      <c r="G907" s="129"/>
      <c r="H907" s="129"/>
      <c r="I907" s="129"/>
    </row>
    <row r="908" spans="4:9">
      <c r="D908" s="129"/>
      <c r="E908" s="129"/>
      <c r="F908" s="129"/>
      <c r="G908" s="129"/>
      <c r="H908" s="129"/>
      <c r="I908" s="129"/>
    </row>
    <row r="909" spans="4:9">
      <c r="D909" s="129"/>
      <c r="E909" s="129"/>
      <c r="F909" s="129"/>
      <c r="G909" s="129"/>
      <c r="H909" s="129"/>
      <c r="I909" s="129"/>
    </row>
    <row r="910" spans="4:9">
      <c r="D910" s="129"/>
      <c r="E910" s="129"/>
      <c r="F910" s="129"/>
      <c r="G910" s="129"/>
      <c r="H910" s="129"/>
      <c r="I910" s="129"/>
    </row>
    <row r="911" spans="4:9">
      <c r="D911" s="129"/>
      <c r="E911" s="129"/>
      <c r="F911" s="129"/>
      <c r="G911" s="129"/>
      <c r="H911" s="129"/>
      <c r="I911" s="129"/>
    </row>
    <row r="912" spans="4:9">
      <c r="D912" s="129"/>
      <c r="E912" s="129"/>
      <c r="F912" s="129"/>
      <c r="G912" s="129"/>
      <c r="H912" s="129"/>
      <c r="I912" s="129"/>
    </row>
    <row r="913" spans="4:9">
      <c r="D913" s="129"/>
      <c r="E913" s="129"/>
      <c r="F913" s="129"/>
      <c r="G913" s="129"/>
      <c r="H913" s="129"/>
      <c r="I913" s="129"/>
    </row>
    <row r="914" spans="4:9">
      <c r="D914" s="129"/>
      <c r="E914" s="129"/>
      <c r="F914" s="129"/>
      <c r="G914" s="129"/>
      <c r="H914" s="129"/>
      <c r="I914" s="129"/>
    </row>
    <row r="915" spans="4:9">
      <c r="D915" s="129"/>
      <c r="E915" s="129"/>
      <c r="F915" s="129"/>
      <c r="G915" s="129"/>
      <c r="H915" s="129"/>
      <c r="I915" s="129"/>
    </row>
    <row r="916" spans="4:9">
      <c r="D916" s="129"/>
      <c r="E916" s="129"/>
      <c r="F916" s="129"/>
      <c r="G916" s="129"/>
      <c r="H916" s="129"/>
      <c r="I916" s="129"/>
    </row>
    <row r="917" spans="4:9">
      <c r="D917" s="129"/>
      <c r="E917" s="129"/>
      <c r="F917" s="129"/>
      <c r="G917" s="129"/>
      <c r="H917" s="129"/>
      <c r="I917" s="129"/>
    </row>
    <row r="918" spans="4:9">
      <c r="D918" s="129"/>
      <c r="E918" s="129"/>
      <c r="F918" s="129"/>
      <c r="G918" s="129"/>
      <c r="H918" s="129"/>
      <c r="I918" s="129"/>
    </row>
    <row r="919" spans="4:9">
      <c r="D919" s="129"/>
      <c r="E919" s="129"/>
      <c r="F919" s="129"/>
      <c r="G919" s="129"/>
      <c r="H919" s="129"/>
      <c r="I919" s="129"/>
    </row>
    <row r="920" spans="4:9">
      <c r="D920" s="129"/>
      <c r="E920" s="129"/>
      <c r="F920" s="129"/>
      <c r="G920" s="129"/>
      <c r="H920" s="129"/>
      <c r="I920" s="129"/>
    </row>
    <row r="921" spans="4:9">
      <c r="D921" s="129"/>
      <c r="E921" s="129"/>
      <c r="F921" s="129"/>
      <c r="G921" s="129"/>
      <c r="H921" s="129"/>
      <c r="I921" s="129"/>
    </row>
    <row r="922" spans="4:9">
      <c r="D922" s="129"/>
      <c r="E922" s="129"/>
      <c r="F922" s="129"/>
      <c r="G922" s="129"/>
      <c r="H922" s="129"/>
      <c r="I922" s="129"/>
    </row>
    <row r="923" spans="4:9">
      <c r="D923" s="129"/>
      <c r="E923" s="129"/>
      <c r="F923" s="129"/>
      <c r="G923" s="129"/>
      <c r="H923" s="129"/>
      <c r="I923" s="129"/>
    </row>
    <row r="924" spans="4:9">
      <c r="D924" s="129"/>
      <c r="E924" s="129"/>
      <c r="F924" s="129"/>
      <c r="G924" s="129"/>
      <c r="H924" s="129"/>
      <c r="I924" s="129"/>
    </row>
    <row r="925" spans="4:9">
      <c r="D925" s="129"/>
      <c r="E925" s="129"/>
      <c r="F925" s="129"/>
      <c r="G925" s="129"/>
      <c r="H925" s="129"/>
      <c r="I925" s="129"/>
    </row>
    <row r="926" spans="4:9">
      <c r="D926" s="129"/>
      <c r="E926" s="129"/>
      <c r="F926" s="129"/>
      <c r="G926" s="129"/>
      <c r="H926" s="129"/>
      <c r="I926" s="129"/>
    </row>
    <row r="927" spans="4:9">
      <c r="D927" s="129"/>
      <c r="E927" s="129"/>
      <c r="F927" s="129"/>
      <c r="G927" s="129"/>
      <c r="H927" s="129"/>
      <c r="I927" s="129"/>
    </row>
    <row r="928" spans="4:9">
      <c r="D928" s="129"/>
      <c r="E928" s="129"/>
      <c r="F928" s="129"/>
      <c r="G928" s="129"/>
      <c r="H928" s="129"/>
      <c r="I928" s="129"/>
    </row>
    <row r="929" spans="4:9">
      <c r="D929" s="129"/>
      <c r="E929" s="129"/>
      <c r="F929" s="129"/>
      <c r="G929" s="129"/>
      <c r="H929" s="129"/>
      <c r="I929" s="129"/>
    </row>
    <row r="930" spans="4:9">
      <c r="D930" s="129"/>
      <c r="E930" s="129"/>
      <c r="F930" s="129"/>
      <c r="G930" s="129"/>
      <c r="H930" s="129"/>
      <c r="I930" s="129"/>
    </row>
    <row r="931" spans="4:9">
      <c r="D931" s="129"/>
      <c r="E931" s="129"/>
      <c r="F931" s="129"/>
      <c r="G931" s="129"/>
      <c r="H931" s="129"/>
      <c r="I931" s="129"/>
    </row>
    <row r="932" spans="4:9">
      <c r="D932" s="129"/>
      <c r="E932" s="129"/>
      <c r="F932" s="129"/>
      <c r="G932" s="129"/>
      <c r="H932" s="129"/>
      <c r="I932" s="129"/>
    </row>
    <row r="933" spans="4:9">
      <c r="D933" s="129"/>
      <c r="E933" s="129"/>
      <c r="F933" s="129"/>
      <c r="G933" s="129"/>
      <c r="H933" s="129"/>
      <c r="I933" s="129"/>
    </row>
    <row r="934" spans="4:9">
      <c r="D934" s="129"/>
      <c r="E934" s="129"/>
      <c r="F934" s="129"/>
      <c r="G934" s="129"/>
      <c r="H934" s="129"/>
      <c r="I934" s="129"/>
    </row>
    <row r="935" spans="4:9">
      <c r="D935" s="129"/>
      <c r="E935" s="129"/>
      <c r="F935" s="129"/>
      <c r="G935" s="129"/>
      <c r="H935" s="129"/>
      <c r="I935" s="129"/>
    </row>
    <row r="936" spans="4:9">
      <c r="D936" s="129"/>
      <c r="E936" s="129"/>
      <c r="F936" s="129"/>
      <c r="G936" s="129"/>
      <c r="H936" s="129"/>
      <c r="I936" s="129"/>
    </row>
    <row r="937" spans="4:9">
      <c r="D937" s="129"/>
      <c r="E937" s="129"/>
      <c r="F937" s="129"/>
      <c r="G937" s="129"/>
      <c r="H937" s="129"/>
      <c r="I937" s="129"/>
    </row>
  </sheetData>
  <phoneticPr fontId="1" type="noConversion"/>
  <hyperlinks>
    <hyperlink ref="K4" r:id="rId1" xr:uid="{2F1B877C-15B6-48D3-8963-D0A2F9D0E35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9845E-0D41-481A-8787-9AB2288F8BBF}">
  <dimension ref="B2:M951"/>
  <sheetViews>
    <sheetView tabSelected="1" zoomScale="70" zoomScaleNormal="70" workbookViewId="0">
      <pane ySplit="3" topLeftCell="A85" activePane="bottomLeft" state="frozen"/>
      <selection pane="bottomLeft" activeCell="E117" sqref="E117"/>
    </sheetView>
  </sheetViews>
  <sheetFormatPr defaultRowHeight="16.5"/>
  <cols>
    <col min="1" max="1" width="4.5" customWidth="1"/>
    <col min="2" max="2" width="6.375" style="1" customWidth="1"/>
    <col min="3" max="3" width="11.125" style="1" customWidth="1"/>
    <col min="4" max="4" width="4.75" bestFit="1" customWidth="1"/>
    <col min="5" max="5" width="34" bestFit="1" customWidth="1"/>
    <col min="6" max="6" width="30.375" bestFit="1" customWidth="1"/>
    <col min="7" max="7" width="21.75" customWidth="1"/>
    <col min="8" max="8" width="18.375" bestFit="1" customWidth="1"/>
    <col min="9" max="9" width="16" customWidth="1"/>
    <col min="10" max="10" width="32.75" style="151" customWidth="1"/>
    <col min="11" max="11" width="65.75" style="11" customWidth="1"/>
    <col min="12" max="12" width="20.875" customWidth="1"/>
  </cols>
  <sheetData>
    <row r="2" spans="2:12">
      <c r="F2" s="209" t="s">
        <v>1152</v>
      </c>
    </row>
    <row r="3" spans="2:12" ht="15.75" customHeight="1">
      <c r="B3" s="203" t="s">
        <v>43</v>
      </c>
      <c r="C3" s="4" t="s">
        <v>44</v>
      </c>
      <c r="D3" s="138" t="s">
        <v>45</v>
      </c>
      <c r="E3" s="138" t="s">
        <v>46</v>
      </c>
      <c r="F3" s="138" t="s">
        <v>47</v>
      </c>
      <c r="G3" s="138" t="s">
        <v>48</v>
      </c>
      <c r="H3" s="138" t="s">
        <v>49</v>
      </c>
      <c r="I3" s="138" t="s">
        <v>50</v>
      </c>
      <c r="J3" s="138" t="s">
        <v>51</v>
      </c>
      <c r="K3" s="138" t="s">
        <v>52</v>
      </c>
      <c r="L3" s="138" t="s">
        <v>1153</v>
      </c>
    </row>
    <row r="4" spans="2:12">
      <c r="B4" s="222">
        <v>3</v>
      </c>
      <c r="C4" s="1">
        <v>761</v>
      </c>
      <c r="D4" s="170">
        <v>1</v>
      </c>
      <c r="E4" s="32" t="s">
        <v>1154</v>
      </c>
      <c r="F4" s="32" t="s">
        <v>1155</v>
      </c>
      <c r="G4" s="32" t="s">
        <v>70</v>
      </c>
      <c r="H4" s="32" t="s">
        <v>1156</v>
      </c>
      <c r="I4" s="205">
        <f t="shared" ref="I4:I35" si="0">IF(ISNUMBER(SEARCH("엔터테인먼트",H4)),59,IF(ISNUMBER(SEARCH("뉴스·시사",H4)),60,IF(ISNUMBER(SEARCH("비즈니스·경제",H4)),61,IF(ISNUMBER(SEARCH("교육·자기계발",H4)),62,IF(ISNUMBER(SEARCH("지식·교양",H4)),63,IF(ISNUMBER(SEARCH("오디오 드라마",H4)),64,IF(ISNUMBER(SEARCH("글로벌",H4)),65,IF(ISNUMBER(SEARCH("웰니스(종교·철학)",H4)),66,""))))))))</f>
        <v>59</v>
      </c>
      <c r="J4" s="166" t="s">
        <v>1157</v>
      </c>
      <c r="K4" s="233" t="s">
        <v>1158</v>
      </c>
      <c r="L4" s="235" t="s">
        <v>1159</v>
      </c>
    </row>
    <row r="5" spans="2:12">
      <c r="B5" s="222">
        <v>2</v>
      </c>
      <c r="C5" s="1">
        <v>425</v>
      </c>
      <c r="D5" s="170">
        <v>2</v>
      </c>
      <c r="E5" s="32" t="s">
        <v>1160</v>
      </c>
      <c r="F5" s="209" t="s">
        <v>1161</v>
      </c>
      <c r="G5" s="32" t="s">
        <v>111</v>
      </c>
      <c r="H5" s="32" t="s">
        <v>1162</v>
      </c>
      <c r="I5" s="205">
        <f t="shared" si="0"/>
        <v>59</v>
      </c>
      <c r="J5" s="166" t="s">
        <v>1163</v>
      </c>
      <c r="K5" s="233" t="s">
        <v>1164</v>
      </c>
      <c r="L5" s="235" t="s">
        <v>1159</v>
      </c>
    </row>
    <row r="6" spans="2:12">
      <c r="B6" s="222">
        <v>12</v>
      </c>
      <c r="C6" s="1">
        <v>763</v>
      </c>
      <c r="D6" s="170">
        <v>3</v>
      </c>
      <c r="E6" s="32" t="s">
        <v>1165</v>
      </c>
      <c r="F6" s="32" t="s">
        <v>1166</v>
      </c>
      <c r="G6" s="32" t="s">
        <v>60</v>
      </c>
      <c r="H6" s="32" t="s">
        <v>1167</v>
      </c>
      <c r="I6" s="205">
        <f t="shared" si="0"/>
        <v>63</v>
      </c>
      <c r="J6" s="166" t="s">
        <v>1168</v>
      </c>
      <c r="K6" s="233" t="s">
        <v>1169</v>
      </c>
      <c r="L6" s="235" t="s">
        <v>1159</v>
      </c>
    </row>
    <row r="7" spans="2:12">
      <c r="B7" s="222">
        <v>4</v>
      </c>
      <c r="C7" s="1">
        <v>764</v>
      </c>
      <c r="D7" s="170">
        <v>4</v>
      </c>
      <c r="E7" s="32" t="s">
        <v>1170</v>
      </c>
      <c r="F7" s="209" t="s">
        <v>1161</v>
      </c>
      <c r="G7" s="32" t="s">
        <v>88</v>
      </c>
      <c r="H7" s="32" t="s">
        <v>1162</v>
      </c>
      <c r="I7" s="205">
        <f t="shared" si="0"/>
        <v>59</v>
      </c>
      <c r="J7" s="166" t="s">
        <v>1171</v>
      </c>
      <c r="K7" s="231" t="s">
        <v>1172</v>
      </c>
      <c r="L7" s="235" t="s">
        <v>1159</v>
      </c>
    </row>
    <row r="8" spans="2:12">
      <c r="B8" s="222">
        <v>9</v>
      </c>
      <c r="C8" s="1">
        <v>765</v>
      </c>
      <c r="D8" s="170">
        <v>5</v>
      </c>
      <c r="E8" s="32" t="s">
        <v>1173</v>
      </c>
      <c r="F8" s="32" t="s">
        <v>1155</v>
      </c>
      <c r="G8" s="32" t="s">
        <v>70</v>
      </c>
      <c r="H8" s="32" t="s">
        <v>1162</v>
      </c>
      <c r="I8" s="205">
        <f t="shared" si="0"/>
        <v>59</v>
      </c>
      <c r="J8" s="166" t="s">
        <v>1174</v>
      </c>
      <c r="K8" s="233" t="s">
        <v>1175</v>
      </c>
      <c r="L8" s="235" t="s">
        <v>1159</v>
      </c>
    </row>
    <row r="9" spans="2:12">
      <c r="B9" s="222">
        <v>11</v>
      </c>
      <c r="C9" s="1">
        <v>766</v>
      </c>
      <c r="D9" s="170">
        <v>6</v>
      </c>
      <c r="E9" s="32" t="s">
        <v>1176</v>
      </c>
      <c r="F9" s="209" t="s">
        <v>1161</v>
      </c>
      <c r="G9" s="32" t="s">
        <v>70</v>
      </c>
      <c r="H9" s="32" t="s">
        <v>1162</v>
      </c>
      <c r="I9" s="205">
        <f t="shared" si="0"/>
        <v>59</v>
      </c>
      <c r="J9" s="166" t="s">
        <v>1177</v>
      </c>
      <c r="K9" s="233" t="s">
        <v>1178</v>
      </c>
      <c r="L9" s="235" t="s">
        <v>1159</v>
      </c>
    </row>
    <row r="10" spans="2:12">
      <c r="B10" s="222">
        <v>13</v>
      </c>
      <c r="C10" s="1">
        <v>767</v>
      </c>
      <c r="D10" s="170">
        <v>7</v>
      </c>
      <c r="E10" s="32" t="s">
        <v>1179</v>
      </c>
      <c r="F10" s="209" t="s">
        <v>1180</v>
      </c>
      <c r="G10" s="32" t="s">
        <v>418</v>
      </c>
      <c r="H10" s="32" t="s">
        <v>1181</v>
      </c>
      <c r="I10" s="205">
        <f t="shared" si="0"/>
        <v>60</v>
      </c>
      <c r="J10" s="166" t="s">
        <v>1182</v>
      </c>
      <c r="K10" s="233" t="s">
        <v>1183</v>
      </c>
      <c r="L10" s="235" t="s">
        <v>1184</v>
      </c>
    </row>
    <row r="11" spans="2:12">
      <c r="B11" s="222">
        <v>14</v>
      </c>
      <c r="C11" s="1">
        <v>768</v>
      </c>
      <c r="D11" s="170">
        <v>8</v>
      </c>
      <c r="E11" s="32" t="s">
        <v>38</v>
      </c>
      <c r="F11" s="209" t="s">
        <v>1185</v>
      </c>
      <c r="G11" s="32" t="s">
        <v>55</v>
      </c>
      <c r="H11" s="32" t="s">
        <v>1186</v>
      </c>
      <c r="I11" s="205">
        <f t="shared" si="0"/>
        <v>60</v>
      </c>
      <c r="J11" s="166" t="s">
        <v>1187</v>
      </c>
      <c r="K11" s="233" t="s">
        <v>1188</v>
      </c>
      <c r="L11" s="235" t="s">
        <v>1159</v>
      </c>
    </row>
    <row r="12" spans="2:12">
      <c r="B12" s="222">
        <v>15</v>
      </c>
      <c r="C12" s="1">
        <v>769</v>
      </c>
      <c r="D12" s="170">
        <v>9</v>
      </c>
      <c r="E12" s="32" t="s">
        <v>1189</v>
      </c>
      <c r="F12" s="209" t="s">
        <v>1161</v>
      </c>
      <c r="G12" s="32" t="s">
        <v>1190</v>
      </c>
      <c r="H12" s="32" t="s">
        <v>1162</v>
      </c>
      <c r="I12" s="205">
        <f t="shared" si="0"/>
        <v>59</v>
      </c>
      <c r="J12" s="166" t="s">
        <v>1191</v>
      </c>
      <c r="K12" s="233" t="s">
        <v>1192</v>
      </c>
      <c r="L12" s="235" t="s">
        <v>1159</v>
      </c>
    </row>
    <row r="13" spans="2:12">
      <c r="B13" s="222">
        <v>6</v>
      </c>
      <c r="C13" s="1">
        <v>770</v>
      </c>
      <c r="D13" s="170">
        <v>10</v>
      </c>
      <c r="E13" s="32" t="s">
        <v>1193</v>
      </c>
      <c r="F13" s="209" t="s">
        <v>1161</v>
      </c>
      <c r="G13" s="32" t="s">
        <v>70</v>
      </c>
      <c r="H13" s="32" t="s">
        <v>1162</v>
      </c>
      <c r="I13" s="205">
        <f t="shared" si="0"/>
        <v>59</v>
      </c>
      <c r="J13" s="166" t="s">
        <v>1194</v>
      </c>
      <c r="K13" s="233" t="s">
        <v>1195</v>
      </c>
      <c r="L13" s="235" t="s">
        <v>1159</v>
      </c>
    </row>
    <row r="14" spans="2:12">
      <c r="B14" s="222">
        <v>16</v>
      </c>
      <c r="C14" s="1">
        <v>771</v>
      </c>
      <c r="D14" s="170">
        <v>11</v>
      </c>
      <c r="E14" s="32" t="s">
        <v>1196</v>
      </c>
      <c r="F14" s="209" t="s">
        <v>1180</v>
      </c>
      <c r="G14" s="32" t="s">
        <v>418</v>
      </c>
      <c r="H14" s="32" t="s">
        <v>1181</v>
      </c>
      <c r="I14" s="205">
        <f t="shared" si="0"/>
        <v>60</v>
      </c>
      <c r="J14" s="166" t="s">
        <v>1197</v>
      </c>
      <c r="K14" s="233" t="s">
        <v>1198</v>
      </c>
      <c r="L14" s="235" t="s">
        <v>1199</v>
      </c>
    </row>
    <row r="15" spans="2:12">
      <c r="B15" s="222">
        <v>5</v>
      </c>
      <c r="C15" s="1">
        <v>772</v>
      </c>
      <c r="D15" s="170">
        <v>12</v>
      </c>
      <c r="E15" s="32" t="s">
        <v>1200</v>
      </c>
      <c r="F15" s="32" t="s">
        <v>1201</v>
      </c>
      <c r="G15" s="32" t="s">
        <v>70</v>
      </c>
      <c r="H15" s="32" t="s">
        <v>1162</v>
      </c>
      <c r="I15" s="205">
        <f t="shared" si="0"/>
        <v>59</v>
      </c>
      <c r="J15" s="166" t="s">
        <v>1202</v>
      </c>
      <c r="K15" s="233" t="s">
        <v>1203</v>
      </c>
      <c r="L15" s="235" t="s">
        <v>1159</v>
      </c>
    </row>
    <row r="16" spans="2:12">
      <c r="B16" s="222">
        <v>17</v>
      </c>
      <c r="C16" s="1">
        <v>773</v>
      </c>
      <c r="D16" s="170">
        <v>13</v>
      </c>
      <c r="E16" s="32" t="s">
        <v>242</v>
      </c>
      <c r="F16" s="32" t="s">
        <v>243</v>
      </c>
      <c r="G16" s="32" t="s">
        <v>239</v>
      </c>
      <c r="H16" s="32" t="s">
        <v>1204</v>
      </c>
      <c r="I16" s="205">
        <f t="shared" si="0"/>
        <v>63</v>
      </c>
      <c r="J16" s="166" t="s">
        <v>244</v>
      </c>
      <c r="K16" s="233" t="s">
        <v>245</v>
      </c>
      <c r="L16" s="235" t="s">
        <v>1159</v>
      </c>
    </row>
    <row r="17" spans="2:12">
      <c r="B17" s="222">
        <v>18</v>
      </c>
      <c r="C17" s="1">
        <v>774</v>
      </c>
      <c r="D17" s="170">
        <v>14</v>
      </c>
      <c r="E17" s="32" t="s">
        <v>41</v>
      </c>
      <c r="F17" s="32" t="s">
        <v>1205</v>
      </c>
      <c r="G17" s="32" t="s">
        <v>1206</v>
      </c>
      <c r="H17" s="32" t="s">
        <v>1167</v>
      </c>
      <c r="I17" s="205">
        <f t="shared" si="0"/>
        <v>63</v>
      </c>
      <c r="J17" s="166" t="s">
        <v>1207</v>
      </c>
      <c r="K17" s="233" t="s">
        <v>1208</v>
      </c>
      <c r="L17" s="235" t="s">
        <v>1159</v>
      </c>
    </row>
    <row r="18" spans="2:12">
      <c r="B18" s="222">
        <v>19</v>
      </c>
      <c r="C18" s="1">
        <v>775</v>
      </c>
      <c r="D18" s="170">
        <v>15</v>
      </c>
      <c r="E18" s="32" t="s">
        <v>1209</v>
      </c>
      <c r="F18" s="209" t="s">
        <v>1210</v>
      </c>
      <c r="G18" s="32" t="s">
        <v>262</v>
      </c>
      <c r="H18" s="32" t="s">
        <v>1211</v>
      </c>
      <c r="I18" s="205">
        <f t="shared" si="0"/>
        <v>61</v>
      </c>
      <c r="J18" s="166" t="s">
        <v>1212</v>
      </c>
      <c r="K18" s="233" t="s">
        <v>1213</v>
      </c>
      <c r="L18" s="235" t="s">
        <v>1159</v>
      </c>
    </row>
    <row r="19" spans="2:12">
      <c r="B19" s="222">
        <v>20</v>
      </c>
      <c r="C19" s="1">
        <v>108</v>
      </c>
      <c r="D19" s="170">
        <v>16</v>
      </c>
      <c r="E19" s="32" t="s">
        <v>208</v>
      </c>
      <c r="F19" s="32" t="s">
        <v>209</v>
      </c>
      <c r="G19" s="32" t="s">
        <v>55</v>
      </c>
      <c r="H19" s="32" t="s">
        <v>1214</v>
      </c>
      <c r="I19" s="205">
        <f t="shared" si="0"/>
        <v>65</v>
      </c>
      <c r="J19" s="166" t="s">
        <v>210</v>
      </c>
      <c r="K19" s="233" t="s">
        <v>211</v>
      </c>
      <c r="L19" s="235" t="s">
        <v>1215</v>
      </c>
    </row>
    <row r="20" spans="2:12">
      <c r="B20" s="222">
        <v>21</v>
      </c>
      <c r="C20" s="1">
        <v>776</v>
      </c>
      <c r="D20" s="170">
        <v>17</v>
      </c>
      <c r="E20" s="32" t="s">
        <v>1216</v>
      </c>
      <c r="F20" s="209" t="s">
        <v>1161</v>
      </c>
      <c r="G20" s="32" t="s">
        <v>70</v>
      </c>
      <c r="H20" s="32" t="s">
        <v>1162</v>
      </c>
      <c r="I20" s="205">
        <f t="shared" si="0"/>
        <v>59</v>
      </c>
      <c r="J20" s="166" t="s">
        <v>1217</v>
      </c>
      <c r="K20" s="233" t="s">
        <v>1218</v>
      </c>
      <c r="L20" s="235" t="s">
        <v>1159</v>
      </c>
    </row>
    <row r="21" spans="2:12">
      <c r="B21" s="222">
        <v>22</v>
      </c>
      <c r="C21" s="1">
        <v>777</v>
      </c>
      <c r="D21" s="170">
        <v>18</v>
      </c>
      <c r="E21" s="32" t="s">
        <v>1219</v>
      </c>
      <c r="F21" s="209" t="s">
        <v>1220</v>
      </c>
      <c r="G21" s="32" t="s">
        <v>55</v>
      </c>
      <c r="H21" s="32" t="s">
        <v>1214</v>
      </c>
      <c r="I21" s="205">
        <f t="shared" si="0"/>
        <v>65</v>
      </c>
      <c r="J21" s="166" t="s">
        <v>1221</v>
      </c>
      <c r="K21" s="233" t="s">
        <v>1222</v>
      </c>
      <c r="L21" s="235" t="s">
        <v>1223</v>
      </c>
    </row>
    <row r="22" spans="2:12">
      <c r="B22" s="222">
        <v>10</v>
      </c>
      <c r="C22" s="1">
        <v>427</v>
      </c>
      <c r="D22" s="170">
        <v>19</v>
      </c>
      <c r="E22" s="32" t="s">
        <v>1224</v>
      </c>
      <c r="F22" s="209" t="s">
        <v>1161</v>
      </c>
      <c r="G22" s="32" t="s">
        <v>111</v>
      </c>
      <c r="H22" s="32" t="s">
        <v>1162</v>
      </c>
      <c r="I22" s="205">
        <f t="shared" si="0"/>
        <v>59</v>
      </c>
      <c r="J22" s="166" t="s">
        <v>1225</v>
      </c>
      <c r="K22" s="233" t="s">
        <v>1226</v>
      </c>
      <c r="L22" s="235" t="s">
        <v>1159</v>
      </c>
    </row>
    <row r="23" spans="2:12">
      <c r="B23" s="222">
        <v>23</v>
      </c>
      <c r="C23" s="1">
        <v>779</v>
      </c>
      <c r="D23" s="170">
        <v>20</v>
      </c>
      <c r="E23" s="32" t="s">
        <v>1227</v>
      </c>
      <c r="F23" s="32" t="s">
        <v>1228</v>
      </c>
      <c r="G23" s="32" t="s">
        <v>60</v>
      </c>
      <c r="H23" s="32" t="s">
        <v>1167</v>
      </c>
      <c r="I23" s="205">
        <f t="shared" si="0"/>
        <v>63</v>
      </c>
      <c r="J23" s="166" t="s">
        <v>1229</v>
      </c>
      <c r="K23" s="233" t="s">
        <v>1230</v>
      </c>
      <c r="L23" s="235" t="s">
        <v>1159</v>
      </c>
    </row>
    <row r="24" spans="2:12">
      <c r="B24" s="222">
        <v>24</v>
      </c>
      <c r="C24" s="1">
        <v>753</v>
      </c>
      <c r="D24" s="171">
        <v>21</v>
      </c>
      <c r="E24" s="32" t="s">
        <v>1231</v>
      </c>
      <c r="F24" s="209" t="s">
        <v>1161</v>
      </c>
      <c r="G24" s="32" t="s">
        <v>418</v>
      </c>
      <c r="H24" s="32" t="s">
        <v>1181</v>
      </c>
      <c r="I24" s="171">
        <f t="shared" si="0"/>
        <v>60</v>
      </c>
      <c r="J24" s="166" t="s">
        <v>1232</v>
      </c>
      <c r="K24" s="240" t="s">
        <v>1233</v>
      </c>
      <c r="L24" s="235" t="s">
        <v>1234</v>
      </c>
    </row>
    <row r="25" spans="2:12">
      <c r="B25" s="222">
        <v>25</v>
      </c>
      <c r="C25" s="1">
        <v>754</v>
      </c>
      <c r="D25" s="171">
        <v>22</v>
      </c>
      <c r="E25" s="32" t="s">
        <v>1235</v>
      </c>
      <c r="F25" s="32" t="s">
        <v>1236</v>
      </c>
      <c r="G25" s="32" t="s">
        <v>239</v>
      </c>
      <c r="H25" s="32" t="s">
        <v>1167</v>
      </c>
      <c r="I25" s="171">
        <f t="shared" si="0"/>
        <v>63</v>
      </c>
      <c r="J25" s="166" t="s">
        <v>1237</v>
      </c>
      <c r="K25" s="231" t="s">
        <v>1238</v>
      </c>
      <c r="L25" s="235" t="s">
        <v>1234</v>
      </c>
    </row>
    <row r="26" spans="2:12">
      <c r="B26" s="222">
        <v>26</v>
      </c>
      <c r="C26" s="1">
        <v>755</v>
      </c>
      <c r="D26" s="171">
        <v>23</v>
      </c>
      <c r="E26" s="32" t="s">
        <v>1239</v>
      </c>
      <c r="F26" s="32" t="s">
        <v>1240</v>
      </c>
      <c r="G26" s="32" t="s">
        <v>70</v>
      </c>
      <c r="H26" s="32" t="s">
        <v>1162</v>
      </c>
      <c r="I26" s="171">
        <f t="shared" si="0"/>
        <v>59</v>
      </c>
      <c r="J26" s="166" t="s">
        <v>1241</v>
      </c>
      <c r="K26" s="231" t="s">
        <v>1242</v>
      </c>
      <c r="L26" s="235" t="s">
        <v>1234</v>
      </c>
    </row>
    <row r="27" spans="2:12">
      <c r="B27" s="222">
        <v>27</v>
      </c>
      <c r="C27" s="1">
        <v>756</v>
      </c>
      <c r="D27" s="171">
        <v>24</v>
      </c>
      <c r="E27" s="32" t="s">
        <v>1243</v>
      </c>
      <c r="F27" s="32" t="s">
        <v>1244</v>
      </c>
      <c r="G27" s="32" t="s">
        <v>303</v>
      </c>
      <c r="H27" s="32" t="s">
        <v>1245</v>
      </c>
      <c r="I27" s="171">
        <f t="shared" si="0"/>
        <v>62</v>
      </c>
      <c r="J27" s="166" t="s">
        <v>1246</v>
      </c>
      <c r="K27" s="231" t="s">
        <v>1247</v>
      </c>
      <c r="L27" s="235" t="s">
        <v>1234</v>
      </c>
    </row>
    <row r="28" spans="2:12">
      <c r="B28" s="222">
        <v>28</v>
      </c>
      <c r="C28" s="1">
        <v>757</v>
      </c>
      <c r="D28" s="171">
        <v>25</v>
      </c>
      <c r="E28" s="32" t="s">
        <v>1248</v>
      </c>
      <c r="F28" s="209" t="s">
        <v>1249</v>
      </c>
      <c r="G28" s="32" t="s">
        <v>111</v>
      </c>
      <c r="H28" s="32" t="s">
        <v>1162</v>
      </c>
      <c r="I28" s="171">
        <f t="shared" si="0"/>
        <v>59</v>
      </c>
      <c r="J28" s="166" t="s">
        <v>1250</v>
      </c>
      <c r="K28" s="231" t="s">
        <v>1251</v>
      </c>
      <c r="L28" s="235" t="s">
        <v>1234</v>
      </c>
    </row>
    <row r="29" spans="2:12">
      <c r="B29" s="222">
        <v>29</v>
      </c>
      <c r="C29" s="1">
        <v>833</v>
      </c>
      <c r="D29" s="171">
        <v>26</v>
      </c>
      <c r="E29" s="32" t="s">
        <v>1252</v>
      </c>
      <c r="F29" s="32" t="s">
        <v>1253</v>
      </c>
      <c r="G29" s="32" t="s">
        <v>262</v>
      </c>
      <c r="H29" s="32" t="s">
        <v>1254</v>
      </c>
      <c r="I29" s="241">
        <f t="shared" si="0"/>
        <v>61</v>
      </c>
      <c r="J29" s="166" t="s">
        <v>1255</v>
      </c>
      <c r="K29" s="233" t="s">
        <v>1256</v>
      </c>
      <c r="L29" s="235" t="s">
        <v>1234</v>
      </c>
    </row>
    <row r="30" spans="2:12">
      <c r="B30" s="222">
        <v>30</v>
      </c>
      <c r="C30" s="1">
        <v>834</v>
      </c>
      <c r="D30" s="171">
        <v>27</v>
      </c>
      <c r="E30" s="32" t="s">
        <v>1257</v>
      </c>
      <c r="F30" s="32" t="s">
        <v>1257</v>
      </c>
      <c r="G30" s="32" t="s">
        <v>1258</v>
      </c>
      <c r="H30" s="32" t="s">
        <v>1167</v>
      </c>
      <c r="I30" s="171">
        <f t="shared" si="0"/>
        <v>63</v>
      </c>
      <c r="J30" s="166" t="s">
        <v>1259</v>
      </c>
      <c r="K30" s="231" t="s">
        <v>1260</v>
      </c>
      <c r="L30" s="235" t="s">
        <v>1234</v>
      </c>
    </row>
    <row r="31" spans="2:12">
      <c r="B31" s="222">
        <v>31</v>
      </c>
      <c r="C31" s="1">
        <v>835</v>
      </c>
      <c r="D31" s="171">
        <v>28</v>
      </c>
      <c r="E31" s="32" t="s">
        <v>1261</v>
      </c>
      <c r="F31" s="32" t="s">
        <v>1262</v>
      </c>
      <c r="G31" s="32" t="s">
        <v>88</v>
      </c>
      <c r="H31" s="32" t="s">
        <v>1162</v>
      </c>
      <c r="I31" s="171">
        <f t="shared" si="0"/>
        <v>59</v>
      </c>
      <c r="J31" s="166" t="s">
        <v>1263</v>
      </c>
      <c r="K31" s="233" t="s">
        <v>1264</v>
      </c>
      <c r="L31" s="235" t="s">
        <v>1234</v>
      </c>
    </row>
    <row r="32" spans="2:12">
      <c r="B32" s="222">
        <v>32</v>
      </c>
      <c r="C32" s="1">
        <v>836</v>
      </c>
      <c r="D32" s="171">
        <v>29</v>
      </c>
      <c r="E32" s="32" t="s">
        <v>1265</v>
      </c>
      <c r="F32" s="209" t="s">
        <v>1161</v>
      </c>
      <c r="G32" s="32" t="s">
        <v>88</v>
      </c>
      <c r="H32" s="32" t="s">
        <v>1162</v>
      </c>
      <c r="I32" s="171">
        <f t="shared" si="0"/>
        <v>59</v>
      </c>
      <c r="J32" s="166" t="s">
        <v>1266</v>
      </c>
      <c r="K32" s="233" t="s">
        <v>1267</v>
      </c>
      <c r="L32" s="235" t="s">
        <v>1234</v>
      </c>
    </row>
    <row r="33" spans="2:12">
      <c r="B33" s="222">
        <v>33</v>
      </c>
      <c r="C33" s="1">
        <v>837</v>
      </c>
      <c r="D33" s="171">
        <v>30</v>
      </c>
      <c r="E33" s="32" t="s">
        <v>1268</v>
      </c>
      <c r="F33" s="32" t="s">
        <v>1269</v>
      </c>
      <c r="G33" s="32" t="s">
        <v>799</v>
      </c>
      <c r="H33" s="32" t="s">
        <v>1270</v>
      </c>
      <c r="I33" s="171">
        <f t="shared" si="0"/>
        <v>62</v>
      </c>
      <c r="J33" s="166" t="s">
        <v>1271</v>
      </c>
      <c r="K33" s="233" t="s">
        <v>1272</v>
      </c>
      <c r="L33" s="235" t="s">
        <v>1234</v>
      </c>
    </row>
    <row r="34" spans="2:12">
      <c r="B34" s="222">
        <v>34</v>
      </c>
      <c r="C34" s="1">
        <v>838</v>
      </c>
      <c r="D34" s="171">
        <v>31</v>
      </c>
      <c r="E34" s="32" t="s">
        <v>393</v>
      </c>
      <c r="F34" s="32" t="s">
        <v>394</v>
      </c>
      <c r="G34" s="32" t="s">
        <v>239</v>
      </c>
      <c r="H34" s="32" t="s">
        <v>1167</v>
      </c>
      <c r="I34" s="171">
        <f t="shared" si="0"/>
        <v>63</v>
      </c>
      <c r="J34" s="166" t="s">
        <v>395</v>
      </c>
      <c r="K34" s="233" t="s">
        <v>396</v>
      </c>
      <c r="L34" s="235" t="s">
        <v>1234</v>
      </c>
    </row>
    <row r="35" spans="2:12">
      <c r="B35" s="222">
        <v>35</v>
      </c>
      <c r="C35" s="1">
        <v>146</v>
      </c>
      <c r="D35" s="171">
        <v>32</v>
      </c>
      <c r="E35" s="32" t="s">
        <v>1273</v>
      </c>
      <c r="F35" s="32" t="s">
        <v>1274</v>
      </c>
      <c r="G35" s="32" t="s">
        <v>189</v>
      </c>
      <c r="H35" s="32" t="s">
        <v>1270</v>
      </c>
      <c r="I35" s="171">
        <f t="shared" si="0"/>
        <v>62</v>
      </c>
      <c r="J35" s="166" t="s">
        <v>1275</v>
      </c>
      <c r="K35" s="233" t="s">
        <v>1276</v>
      </c>
      <c r="L35" s="235" t="s">
        <v>1234</v>
      </c>
    </row>
    <row r="36" spans="2:12">
      <c r="B36" s="222">
        <v>36</v>
      </c>
      <c r="C36" s="1">
        <v>839</v>
      </c>
      <c r="D36" s="171">
        <v>33</v>
      </c>
      <c r="E36" s="32" t="s">
        <v>1277</v>
      </c>
      <c r="F36" s="32" t="s">
        <v>1278</v>
      </c>
      <c r="G36" s="32" t="s">
        <v>239</v>
      </c>
      <c r="H36" s="32" t="s">
        <v>1167</v>
      </c>
      <c r="I36" s="171">
        <f t="shared" ref="I36:I67" si="1">IF(ISNUMBER(SEARCH("엔터테인먼트",H36)),59,IF(ISNUMBER(SEARCH("뉴스·시사",H36)),60,IF(ISNUMBER(SEARCH("비즈니스·경제",H36)),61,IF(ISNUMBER(SEARCH("교육·자기계발",H36)),62,IF(ISNUMBER(SEARCH("지식·교양",H36)),63,IF(ISNUMBER(SEARCH("오디오 드라마",H36)),64,IF(ISNUMBER(SEARCH("글로벌",H36)),65,IF(ISNUMBER(SEARCH("웰니스(종교·철학)",H36)),66,""))))))))</f>
        <v>63</v>
      </c>
      <c r="J36" s="166" t="s">
        <v>1279</v>
      </c>
      <c r="K36" s="233" t="s">
        <v>1280</v>
      </c>
      <c r="L36" s="235" t="s">
        <v>1234</v>
      </c>
    </row>
    <row r="37" spans="2:12">
      <c r="B37" s="222">
        <v>37</v>
      </c>
      <c r="C37" s="1">
        <v>840</v>
      </c>
      <c r="D37" s="171">
        <v>34</v>
      </c>
      <c r="E37" s="32" t="s">
        <v>1281</v>
      </c>
      <c r="F37" s="32" t="s">
        <v>1282</v>
      </c>
      <c r="G37" s="32" t="s">
        <v>1283</v>
      </c>
      <c r="H37" s="32" t="s">
        <v>1162</v>
      </c>
      <c r="I37" s="171">
        <f t="shared" si="1"/>
        <v>59</v>
      </c>
      <c r="J37" s="166" t="s">
        <v>1284</v>
      </c>
      <c r="K37" s="233" t="s">
        <v>1285</v>
      </c>
      <c r="L37" s="235" t="s">
        <v>1234</v>
      </c>
    </row>
    <row r="38" spans="2:12">
      <c r="B38" s="222">
        <v>38</v>
      </c>
      <c r="C38" s="1">
        <v>841</v>
      </c>
      <c r="D38" s="171">
        <v>35</v>
      </c>
      <c r="E38" s="32" t="s">
        <v>1286</v>
      </c>
      <c r="F38" s="209" t="s">
        <v>1161</v>
      </c>
      <c r="G38" s="32" t="s">
        <v>1190</v>
      </c>
      <c r="H38" s="32" t="s">
        <v>1162</v>
      </c>
      <c r="I38" s="171">
        <f t="shared" si="1"/>
        <v>59</v>
      </c>
      <c r="J38" s="166" t="s">
        <v>1287</v>
      </c>
      <c r="K38" s="233" t="s">
        <v>1288</v>
      </c>
      <c r="L38" s="235" t="s">
        <v>1234</v>
      </c>
    </row>
    <row r="39" spans="2:12" ht="17.25">
      <c r="B39" s="222">
        <v>39</v>
      </c>
      <c r="C39" s="1">
        <v>842</v>
      </c>
      <c r="D39" s="171">
        <v>36</v>
      </c>
      <c r="E39" s="32" t="s">
        <v>1289</v>
      </c>
      <c r="F39" s="209" t="s">
        <v>1290</v>
      </c>
      <c r="G39" s="32" t="s">
        <v>111</v>
      </c>
      <c r="H39" s="32" t="s">
        <v>1162</v>
      </c>
      <c r="I39" s="171">
        <f t="shared" si="1"/>
        <v>59</v>
      </c>
      <c r="J39" s="166" t="s">
        <v>1291</v>
      </c>
      <c r="K39" s="238" t="s">
        <v>1292</v>
      </c>
      <c r="L39" s="235" t="s">
        <v>1234</v>
      </c>
    </row>
    <row r="40" spans="2:12">
      <c r="B40" s="222">
        <v>40</v>
      </c>
      <c r="C40" s="1">
        <v>843</v>
      </c>
      <c r="D40" s="171">
        <v>37</v>
      </c>
      <c r="E40" s="32" t="s">
        <v>1293</v>
      </c>
      <c r="F40" s="32" t="s">
        <v>1294</v>
      </c>
      <c r="G40" s="32" t="s">
        <v>157</v>
      </c>
      <c r="H40" s="32" t="s">
        <v>1254</v>
      </c>
      <c r="I40" s="171">
        <f t="shared" si="1"/>
        <v>61</v>
      </c>
      <c r="J40" s="166" t="s">
        <v>1295</v>
      </c>
      <c r="K40" s="233" t="s">
        <v>1296</v>
      </c>
      <c r="L40" s="235" t="s">
        <v>1234</v>
      </c>
    </row>
    <row r="41" spans="2:12">
      <c r="B41" s="222">
        <v>41</v>
      </c>
      <c r="C41" s="1">
        <v>844</v>
      </c>
      <c r="D41" s="171">
        <v>38</v>
      </c>
      <c r="E41" s="32" t="s">
        <v>1297</v>
      </c>
      <c r="F41" s="32" t="s">
        <v>1298</v>
      </c>
      <c r="G41" s="32" t="s">
        <v>70</v>
      </c>
      <c r="H41" s="32" t="s">
        <v>1162</v>
      </c>
      <c r="I41" s="171">
        <f t="shared" si="1"/>
        <v>59</v>
      </c>
      <c r="J41" s="166" t="s">
        <v>1299</v>
      </c>
      <c r="K41" s="233" t="s">
        <v>1300</v>
      </c>
      <c r="L41" s="235" t="s">
        <v>1159</v>
      </c>
    </row>
    <row r="42" spans="2:12">
      <c r="B42" s="222">
        <v>42</v>
      </c>
      <c r="C42" s="1">
        <v>845</v>
      </c>
      <c r="D42" s="171">
        <v>39</v>
      </c>
      <c r="E42" s="32" t="s">
        <v>1301</v>
      </c>
      <c r="F42" s="32" t="s">
        <v>1302</v>
      </c>
      <c r="G42" s="32" t="s">
        <v>239</v>
      </c>
      <c r="H42" s="32" t="s">
        <v>1167</v>
      </c>
      <c r="I42" s="171">
        <f t="shared" si="1"/>
        <v>63</v>
      </c>
      <c r="J42" s="166" t="s">
        <v>1303</v>
      </c>
      <c r="K42" s="233" t="s">
        <v>1304</v>
      </c>
      <c r="L42" s="235" t="s">
        <v>1159</v>
      </c>
    </row>
    <row r="43" spans="2:12">
      <c r="B43" s="222">
        <v>43</v>
      </c>
      <c r="C43" s="1">
        <v>846</v>
      </c>
      <c r="D43" s="171">
        <v>40</v>
      </c>
      <c r="E43" s="32" t="s">
        <v>1305</v>
      </c>
      <c r="F43" s="32" t="s">
        <v>1306</v>
      </c>
      <c r="G43" s="32" t="s">
        <v>262</v>
      </c>
      <c r="H43" s="32" t="s">
        <v>1254</v>
      </c>
      <c r="I43" s="171">
        <f t="shared" si="1"/>
        <v>61</v>
      </c>
      <c r="J43" s="166" t="s">
        <v>1307</v>
      </c>
      <c r="K43" s="233" t="s">
        <v>1308</v>
      </c>
      <c r="L43" s="235" t="s">
        <v>1159</v>
      </c>
    </row>
    <row r="44" spans="2:12">
      <c r="B44" s="222">
        <v>44</v>
      </c>
      <c r="C44" s="1">
        <v>794</v>
      </c>
      <c r="D44" s="172">
        <v>41</v>
      </c>
      <c r="E44" s="32" t="s">
        <v>1309</v>
      </c>
      <c r="F44" s="32" t="s">
        <v>1155</v>
      </c>
      <c r="G44" s="32" t="s">
        <v>70</v>
      </c>
      <c r="H44" s="32" t="s">
        <v>1162</v>
      </c>
      <c r="I44" s="172">
        <f t="shared" si="1"/>
        <v>59</v>
      </c>
      <c r="J44" s="166" t="s">
        <v>1310</v>
      </c>
      <c r="K44" s="233" t="s">
        <v>1311</v>
      </c>
      <c r="L44" t="s">
        <v>1159</v>
      </c>
    </row>
    <row r="45" spans="2:12">
      <c r="B45" s="222">
        <v>45</v>
      </c>
      <c r="C45" s="1">
        <v>795</v>
      </c>
      <c r="D45" s="172">
        <v>42</v>
      </c>
      <c r="E45" s="32" t="s">
        <v>1312</v>
      </c>
      <c r="F45" s="32" t="s">
        <v>1313</v>
      </c>
      <c r="G45" s="32" t="s">
        <v>88</v>
      </c>
      <c r="H45" s="32" t="s">
        <v>1162</v>
      </c>
      <c r="I45" s="172">
        <f t="shared" si="1"/>
        <v>59</v>
      </c>
      <c r="J45" s="166" t="s">
        <v>1314</v>
      </c>
      <c r="K45" s="233" t="s">
        <v>1315</v>
      </c>
      <c r="L45" t="s">
        <v>1159</v>
      </c>
    </row>
    <row r="46" spans="2:12">
      <c r="B46" s="222">
        <v>46</v>
      </c>
      <c r="C46" s="1">
        <v>796</v>
      </c>
      <c r="D46" s="172">
        <v>43</v>
      </c>
      <c r="E46" s="32" t="s">
        <v>40</v>
      </c>
      <c r="F46" s="209" t="s">
        <v>1161</v>
      </c>
      <c r="G46" s="32" t="s">
        <v>70</v>
      </c>
      <c r="H46" s="32" t="s">
        <v>1162</v>
      </c>
      <c r="I46" s="172">
        <f t="shared" si="1"/>
        <v>59</v>
      </c>
      <c r="J46" s="166" t="s">
        <v>1316</v>
      </c>
      <c r="K46" s="233" t="s">
        <v>1317</v>
      </c>
      <c r="L46" t="s">
        <v>1159</v>
      </c>
    </row>
    <row r="47" spans="2:12">
      <c r="B47" s="222">
        <v>47</v>
      </c>
      <c r="C47" s="1">
        <v>797</v>
      </c>
      <c r="D47" s="172">
        <v>44</v>
      </c>
      <c r="E47" s="32" t="s">
        <v>1318</v>
      </c>
      <c r="F47" s="209" t="s">
        <v>1319</v>
      </c>
      <c r="G47" s="32" t="s">
        <v>70</v>
      </c>
      <c r="H47" s="32" t="s">
        <v>1162</v>
      </c>
      <c r="I47" s="172">
        <f t="shared" si="1"/>
        <v>59</v>
      </c>
      <c r="J47" s="166" t="s">
        <v>1320</v>
      </c>
      <c r="K47" s="233" t="s">
        <v>1321</v>
      </c>
      <c r="L47" s="235" t="s">
        <v>1159</v>
      </c>
    </row>
    <row r="48" spans="2:12">
      <c r="B48" s="222">
        <v>48</v>
      </c>
      <c r="C48" s="1">
        <v>798</v>
      </c>
      <c r="D48" s="172">
        <v>45</v>
      </c>
      <c r="E48" s="32" t="s">
        <v>1322</v>
      </c>
      <c r="F48" s="32" t="s">
        <v>1323</v>
      </c>
      <c r="G48" s="32" t="s">
        <v>239</v>
      </c>
      <c r="H48" s="32" t="s">
        <v>1254</v>
      </c>
      <c r="I48" s="172">
        <f t="shared" si="1"/>
        <v>61</v>
      </c>
      <c r="J48" s="166" t="s">
        <v>1324</v>
      </c>
      <c r="K48" s="233" t="s">
        <v>1325</v>
      </c>
      <c r="L48" t="s">
        <v>1159</v>
      </c>
    </row>
    <row r="49" spans="2:13">
      <c r="B49" s="222">
        <v>49</v>
      </c>
      <c r="C49" s="1">
        <v>799</v>
      </c>
      <c r="D49" s="172">
        <v>46</v>
      </c>
      <c r="E49" s="32" t="s">
        <v>1326</v>
      </c>
      <c r="F49" s="209" t="s">
        <v>1161</v>
      </c>
      <c r="G49" s="32" t="s">
        <v>1327</v>
      </c>
      <c r="H49" s="32" t="s">
        <v>1162</v>
      </c>
      <c r="I49" s="172">
        <f t="shared" si="1"/>
        <v>59</v>
      </c>
      <c r="J49" s="166" t="s">
        <v>1328</v>
      </c>
      <c r="K49" s="233" t="s">
        <v>1329</v>
      </c>
      <c r="L49" s="235" t="s">
        <v>1159</v>
      </c>
    </row>
    <row r="50" spans="2:13">
      <c r="B50" s="222">
        <v>50</v>
      </c>
      <c r="C50" s="1">
        <v>800</v>
      </c>
      <c r="D50" s="172">
        <v>47</v>
      </c>
      <c r="E50" s="32" t="s">
        <v>1330</v>
      </c>
      <c r="F50" s="32" t="s">
        <v>1331</v>
      </c>
      <c r="G50" s="32" t="s">
        <v>180</v>
      </c>
      <c r="H50" s="32" t="s">
        <v>1162</v>
      </c>
      <c r="I50" s="172">
        <f t="shared" si="1"/>
        <v>59</v>
      </c>
      <c r="J50" s="166" t="s">
        <v>1332</v>
      </c>
      <c r="K50" s="233" t="s">
        <v>1333</v>
      </c>
      <c r="L50" s="235" t="s">
        <v>1159</v>
      </c>
    </row>
    <row r="51" spans="2:13">
      <c r="B51" s="222">
        <v>51</v>
      </c>
      <c r="C51" s="1">
        <v>801</v>
      </c>
      <c r="D51" s="172">
        <v>48</v>
      </c>
      <c r="E51" s="32" t="s">
        <v>1334</v>
      </c>
      <c r="F51" s="209" t="s">
        <v>1161</v>
      </c>
      <c r="G51" s="32" t="s">
        <v>1335</v>
      </c>
      <c r="H51" s="32" t="s">
        <v>1162</v>
      </c>
      <c r="I51" s="172">
        <f t="shared" si="1"/>
        <v>59</v>
      </c>
      <c r="J51" s="166" t="s">
        <v>1336</v>
      </c>
      <c r="K51" s="233" t="s">
        <v>1337</v>
      </c>
      <c r="L51" t="s">
        <v>1338</v>
      </c>
    </row>
    <row r="52" spans="2:13">
      <c r="B52" s="222">
        <v>52</v>
      </c>
      <c r="C52" s="1">
        <v>802</v>
      </c>
      <c r="D52" s="172">
        <v>49</v>
      </c>
      <c r="E52" s="32" t="s">
        <v>39</v>
      </c>
      <c r="F52" s="209" t="s">
        <v>1210</v>
      </c>
      <c r="G52" s="32" t="s">
        <v>262</v>
      </c>
      <c r="H52" s="32" t="s">
        <v>1254</v>
      </c>
      <c r="I52" s="172">
        <f t="shared" si="1"/>
        <v>61</v>
      </c>
      <c r="J52" s="166" t="s">
        <v>1339</v>
      </c>
      <c r="K52" s="233" t="s">
        <v>1340</v>
      </c>
      <c r="L52" t="s">
        <v>1338</v>
      </c>
    </row>
    <row r="53" spans="2:13">
      <c r="B53" s="222">
        <v>53</v>
      </c>
      <c r="C53" s="1">
        <v>803</v>
      </c>
      <c r="D53" s="172">
        <v>50</v>
      </c>
      <c r="E53" s="32" t="s">
        <v>1341</v>
      </c>
      <c r="F53" s="32" t="s">
        <v>1342</v>
      </c>
      <c r="G53" s="32" t="s">
        <v>70</v>
      </c>
      <c r="H53" s="32" t="s">
        <v>1162</v>
      </c>
      <c r="I53" s="172">
        <f t="shared" si="1"/>
        <v>59</v>
      </c>
      <c r="J53" s="166" t="s">
        <v>1343</v>
      </c>
      <c r="K53" s="233" t="s">
        <v>1344</v>
      </c>
      <c r="L53" s="235" t="s">
        <v>1159</v>
      </c>
    </row>
    <row r="54" spans="2:13">
      <c r="B54" s="222">
        <v>54</v>
      </c>
      <c r="C54" s="1">
        <v>804</v>
      </c>
      <c r="D54" s="172">
        <v>51</v>
      </c>
      <c r="E54" s="32" t="s">
        <v>1345</v>
      </c>
      <c r="F54" s="32" t="s">
        <v>1346</v>
      </c>
      <c r="G54" s="32" t="s">
        <v>111</v>
      </c>
      <c r="H54" s="32" t="s">
        <v>1167</v>
      </c>
      <c r="I54" s="172">
        <f t="shared" si="1"/>
        <v>63</v>
      </c>
      <c r="J54" s="166" t="s">
        <v>1347</v>
      </c>
      <c r="K54" s="233" t="s">
        <v>1348</v>
      </c>
      <c r="L54" t="s">
        <v>1159</v>
      </c>
    </row>
    <row r="55" spans="2:13">
      <c r="B55" s="222">
        <v>55</v>
      </c>
      <c r="C55" s="1">
        <v>805</v>
      </c>
      <c r="D55" s="172">
        <v>52</v>
      </c>
      <c r="E55" s="32" t="s">
        <v>1349</v>
      </c>
      <c r="F55" s="32" t="s">
        <v>1350</v>
      </c>
      <c r="G55" s="32" t="s">
        <v>189</v>
      </c>
      <c r="H55" s="32" t="s">
        <v>1270</v>
      </c>
      <c r="I55" s="172">
        <f t="shared" si="1"/>
        <v>62</v>
      </c>
      <c r="J55" s="166" t="s">
        <v>1351</v>
      </c>
      <c r="K55" t="s">
        <v>1352</v>
      </c>
      <c r="L55" t="s">
        <v>1159</v>
      </c>
    </row>
    <row r="56" spans="2:13">
      <c r="B56" s="222">
        <v>56</v>
      </c>
      <c r="C56" s="1">
        <v>806</v>
      </c>
      <c r="D56" s="172">
        <v>53</v>
      </c>
      <c r="E56" s="32" t="s">
        <v>1353</v>
      </c>
      <c r="F56" s="32" t="s">
        <v>1354</v>
      </c>
      <c r="G56" s="32" t="s">
        <v>70</v>
      </c>
      <c r="H56" s="32" t="s">
        <v>1162</v>
      </c>
      <c r="I56" s="172">
        <f t="shared" si="1"/>
        <v>59</v>
      </c>
      <c r="J56" s="166" t="s">
        <v>1355</v>
      </c>
      <c r="K56" s="233" t="s">
        <v>1356</v>
      </c>
      <c r="L56" t="s">
        <v>1338</v>
      </c>
    </row>
    <row r="57" spans="2:13">
      <c r="B57" s="222">
        <v>57</v>
      </c>
      <c r="C57" s="1">
        <v>807</v>
      </c>
      <c r="D57" s="172">
        <v>54</v>
      </c>
      <c r="E57" s="32" t="s">
        <v>1357</v>
      </c>
      <c r="F57" s="32" t="s">
        <v>1358</v>
      </c>
      <c r="G57" s="32" t="s">
        <v>239</v>
      </c>
      <c r="H57" s="32" t="s">
        <v>1167</v>
      </c>
      <c r="I57" s="172">
        <f t="shared" si="1"/>
        <v>63</v>
      </c>
      <c r="J57" s="166" t="s">
        <v>1359</v>
      </c>
      <c r="K57" s="233" t="s">
        <v>1360</v>
      </c>
      <c r="L57" s="235" t="s">
        <v>1159</v>
      </c>
    </row>
    <row r="58" spans="2:13">
      <c r="B58" s="222">
        <v>58</v>
      </c>
      <c r="C58" s="1">
        <v>808</v>
      </c>
      <c r="D58" s="172">
        <v>55</v>
      </c>
      <c r="E58" s="32" t="s">
        <v>1361</v>
      </c>
      <c r="F58" s="32" t="s">
        <v>1362</v>
      </c>
      <c r="G58" s="32" t="s">
        <v>88</v>
      </c>
      <c r="H58" s="32" t="s">
        <v>1162</v>
      </c>
      <c r="I58" s="172">
        <f t="shared" si="1"/>
        <v>59</v>
      </c>
      <c r="J58" s="166" t="s">
        <v>1363</v>
      </c>
      <c r="K58" s="233" t="s">
        <v>1364</v>
      </c>
      <c r="L58" t="s">
        <v>1338</v>
      </c>
    </row>
    <row r="59" spans="2:13">
      <c r="B59" s="222">
        <v>59</v>
      </c>
      <c r="C59" s="1">
        <v>809</v>
      </c>
      <c r="D59" s="172">
        <v>56</v>
      </c>
      <c r="E59" s="32" t="s">
        <v>1365</v>
      </c>
      <c r="F59" s="209" t="s">
        <v>1161</v>
      </c>
      <c r="G59" s="32" t="s">
        <v>1190</v>
      </c>
      <c r="H59" s="32" t="s">
        <v>1162</v>
      </c>
      <c r="I59" s="172">
        <f t="shared" si="1"/>
        <v>59</v>
      </c>
      <c r="J59" s="166" t="s">
        <v>1366</v>
      </c>
      <c r="K59" s="233" t="s">
        <v>1367</v>
      </c>
      <c r="L59" t="s">
        <v>1159</v>
      </c>
    </row>
    <row r="60" spans="2:13">
      <c r="B60" s="222">
        <v>60</v>
      </c>
      <c r="C60" s="1">
        <v>810</v>
      </c>
      <c r="D60" s="172">
        <v>57</v>
      </c>
      <c r="E60" s="32" t="s">
        <v>1368</v>
      </c>
      <c r="F60" s="209" t="s">
        <v>1180</v>
      </c>
      <c r="G60" s="32" t="s">
        <v>70</v>
      </c>
      <c r="H60" s="32" t="s">
        <v>1162</v>
      </c>
      <c r="I60" s="172">
        <f t="shared" si="1"/>
        <v>59</v>
      </c>
      <c r="J60" s="166" t="s">
        <v>1369</v>
      </c>
      <c r="K60" s="233" t="s">
        <v>1370</v>
      </c>
      <c r="L60" s="235" t="s">
        <v>1159</v>
      </c>
      <c r="M60" t="s">
        <v>1371</v>
      </c>
    </row>
    <row r="61" spans="2:13">
      <c r="B61" s="222">
        <v>61</v>
      </c>
      <c r="C61" s="1">
        <v>235</v>
      </c>
      <c r="D61" s="172">
        <v>58</v>
      </c>
      <c r="E61" s="32" t="s">
        <v>306</v>
      </c>
      <c r="F61" s="32" t="s">
        <v>243</v>
      </c>
      <c r="G61" s="32" t="s">
        <v>239</v>
      </c>
      <c r="H61" s="32" t="s">
        <v>1167</v>
      </c>
      <c r="I61" s="172">
        <f t="shared" si="1"/>
        <v>63</v>
      </c>
      <c r="J61" s="166" t="s">
        <v>307</v>
      </c>
      <c r="K61" s="233" t="s">
        <v>308</v>
      </c>
      <c r="L61" s="235" t="s">
        <v>1159</v>
      </c>
    </row>
    <row r="62" spans="2:13">
      <c r="B62" s="222">
        <v>62</v>
      </c>
      <c r="C62" s="1">
        <v>812</v>
      </c>
      <c r="D62" s="172">
        <v>59</v>
      </c>
      <c r="E62" s="32" t="s">
        <v>1372</v>
      </c>
      <c r="F62" s="209" t="s">
        <v>1210</v>
      </c>
      <c r="G62" s="32" t="s">
        <v>93</v>
      </c>
      <c r="H62" s="32" t="s">
        <v>1254</v>
      </c>
      <c r="I62" s="172">
        <f t="shared" si="1"/>
        <v>61</v>
      </c>
      <c r="J62" s="166" t="s">
        <v>1373</v>
      </c>
      <c r="K62" s="233" t="s">
        <v>1374</v>
      </c>
      <c r="L62" s="235" t="s">
        <v>1159</v>
      </c>
    </row>
    <row r="63" spans="2:13">
      <c r="B63" s="222">
        <v>63</v>
      </c>
      <c r="C63" s="1">
        <v>813</v>
      </c>
      <c r="D63" s="172">
        <v>60</v>
      </c>
      <c r="E63" s="32" t="s">
        <v>1375</v>
      </c>
      <c r="F63" s="32" t="s">
        <v>1376</v>
      </c>
      <c r="G63" s="32" t="s">
        <v>1327</v>
      </c>
      <c r="H63" s="32" t="s">
        <v>1162</v>
      </c>
      <c r="I63" s="172">
        <f t="shared" si="1"/>
        <v>59</v>
      </c>
      <c r="J63" s="166" t="s">
        <v>1377</v>
      </c>
      <c r="K63" s="233" t="s">
        <v>1378</v>
      </c>
      <c r="L63" s="235" t="s">
        <v>1159</v>
      </c>
    </row>
    <row r="64" spans="2:13">
      <c r="B64" s="222">
        <v>64</v>
      </c>
      <c r="C64" s="1">
        <v>847</v>
      </c>
      <c r="D64" s="205">
        <v>61</v>
      </c>
      <c r="E64" s="32" t="s">
        <v>1379</v>
      </c>
      <c r="F64" s="32" t="s">
        <v>1376</v>
      </c>
      <c r="G64" s="32" t="s">
        <v>1380</v>
      </c>
      <c r="H64" s="32" t="s">
        <v>1381</v>
      </c>
      <c r="I64" s="205">
        <f t="shared" si="1"/>
        <v>66</v>
      </c>
      <c r="J64" s="166" t="s">
        <v>1382</v>
      </c>
      <c r="K64" s="233" t="s">
        <v>1383</v>
      </c>
      <c r="L64" s="235" t="s">
        <v>1159</v>
      </c>
    </row>
    <row r="65" spans="2:12">
      <c r="B65" s="222">
        <v>65</v>
      </c>
      <c r="C65" s="1">
        <v>848</v>
      </c>
      <c r="D65" s="205">
        <v>62</v>
      </c>
      <c r="E65" s="32" t="s">
        <v>1384</v>
      </c>
      <c r="F65" s="229" t="s">
        <v>1161</v>
      </c>
      <c r="G65" s="32" t="s">
        <v>70</v>
      </c>
      <c r="H65" s="32" t="s">
        <v>1162</v>
      </c>
      <c r="I65" s="205">
        <f t="shared" si="1"/>
        <v>59</v>
      </c>
      <c r="J65" s="166" t="s">
        <v>1385</v>
      </c>
      <c r="K65" s="233" t="s">
        <v>1386</v>
      </c>
      <c r="L65" s="235" t="s">
        <v>1159</v>
      </c>
    </row>
    <row r="66" spans="2:12">
      <c r="B66" s="222">
        <v>66</v>
      </c>
      <c r="C66" s="1">
        <v>849</v>
      </c>
      <c r="D66" s="205">
        <v>63</v>
      </c>
      <c r="E66" s="32" t="s">
        <v>1387</v>
      </c>
      <c r="F66" s="32" t="s">
        <v>1388</v>
      </c>
      <c r="G66" s="32" t="s">
        <v>1389</v>
      </c>
      <c r="H66" s="32" t="s">
        <v>1167</v>
      </c>
      <c r="I66" s="205">
        <f t="shared" si="1"/>
        <v>63</v>
      </c>
      <c r="J66" s="166" t="s">
        <v>1390</v>
      </c>
      <c r="K66" s="233" t="s">
        <v>1391</v>
      </c>
      <c r="L66" s="235" t="s">
        <v>1159</v>
      </c>
    </row>
    <row r="67" spans="2:12">
      <c r="B67" s="222">
        <v>67</v>
      </c>
      <c r="C67" s="1">
        <v>850</v>
      </c>
      <c r="D67" s="205">
        <v>64</v>
      </c>
      <c r="E67" s="32" t="s">
        <v>1392</v>
      </c>
      <c r="F67" s="32" t="s">
        <v>1393</v>
      </c>
      <c r="G67" s="32" t="s">
        <v>216</v>
      </c>
      <c r="H67" s="32" t="s">
        <v>1167</v>
      </c>
      <c r="I67" s="205">
        <f t="shared" si="1"/>
        <v>63</v>
      </c>
      <c r="J67" s="166" t="s">
        <v>1394</v>
      </c>
      <c r="K67" s="233" t="s">
        <v>1395</v>
      </c>
      <c r="L67" s="235" t="s">
        <v>1159</v>
      </c>
    </row>
    <row r="68" spans="2:12">
      <c r="B68" s="222">
        <v>68</v>
      </c>
      <c r="C68" s="1">
        <v>851</v>
      </c>
      <c r="D68" s="205">
        <v>65</v>
      </c>
      <c r="E68" s="32" t="s">
        <v>1396</v>
      </c>
      <c r="F68" s="32" t="s">
        <v>1397</v>
      </c>
      <c r="G68" s="32" t="s">
        <v>262</v>
      </c>
      <c r="H68" s="32" t="s">
        <v>1254</v>
      </c>
      <c r="I68" s="205">
        <f t="shared" ref="I68:I99" si="2">IF(ISNUMBER(SEARCH("엔터테인먼트",H68)),59,IF(ISNUMBER(SEARCH("뉴스·시사",H68)),60,IF(ISNUMBER(SEARCH("비즈니스·경제",H68)),61,IF(ISNUMBER(SEARCH("교육·자기계발",H68)),62,IF(ISNUMBER(SEARCH("지식·교양",H68)),63,IF(ISNUMBER(SEARCH("오디오 드라마",H68)),64,IF(ISNUMBER(SEARCH("글로벌",H68)),65,IF(ISNUMBER(SEARCH("웰니스(종교·철학)",H68)),66,""))))))))</f>
        <v>61</v>
      </c>
      <c r="J68" s="166" t="s">
        <v>1398</v>
      </c>
      <c r="K68" s="233" t="s">
        <v>1399</v>
      </c>
      <c r="L68" s="235" t="s">
        <v>1159</v>
      </c>
    </row>
    <row r="69" spans="2:12">
      <c r="B69" s="222">
        <v>69</v>
      </c>
      <c r="C69" s="1">
        <v>852</v>
      </c>
      <c r="D69" s="205">
        <v>66</v>
      </c>
      <c r="E69" s="32" t="s">
        <v>1400</v>
      </c>
      <c r="F69" s="209" t="s">
        <v>1161</v>
      </c>
      <c r="G69" s="32" t="s">
        <v>1401</v>
      </c>
      <c r="H69" s="32" t="s">
        <v>1270</v>
      </c>
      <c r="I69" s="205">
        <f t="shared" si="2"/>
        <v>62</v>
      </c>
      <c r="J69" s="166" t="s">
        <v>1402</v>
      </c>
      <c r="K69" s="233" t="s">
        <v>1403</v>
      </c>
      <c r="L69" s="235" t="s">
        <v>1159</v>
      </c>
    </row>
    <row r="70" spans="2:12">
      <c r="B70" s="222">
        <v>70</v>
      </c>
      <c r="C70" s="1">
        <v>853</v>
      </c>
      <c r="D70" s="205">
        <v>67</v>
      </c>
      <c r="E70" s="32" t="s">
        <v>1404</v>
      </c>
      <c r="F70" s="32" t="s">
        <v>1405</v>
      </c>
      <c r="G70" s="32" t="s">
        <v>180</v>
      </c>
      <c r="H70" s="32" t="s">
        <v>1162</v>
      </c>
      <c r="I70" s="205">
        <f t="shared" si="2"/>
        <v>59</v>
      </c>
      <c r="J70" s="166" t="s">
        <v>1406</v>
      </c>
      <c r="K70" s="233" t="s">
        <v>1407</v>
      </c>
      <c r="L70" s="235" t="s">
        <v>1159</v>
      </c>
    </row>
    <row r="71" spans="2:12">
      <c r="B71" s="222">
        <v>71</v>
      </c>
      <c r="C71" s="1">
        <v>854</v>
      </c>
      <c r="D71" s="205">
        <v>68</v>
      </c>
      <c r="E71" s="32" t="s">
        <v>1408</v>
      </c>
      <c r="F71" s="32" t="s">
        <v>1409</v>
      </c>
      <c r="G71" s="32" t="s">
        <v>1410</v>
      </c>
      <c r="H71" s="32" t="s">
        <v>1162</v>
      </c>
      <c r="I71" s="205">
        <f t="shared" si="2"/>
        <v>59</v>
      </c>
      <c r="J71" s="166" t="s">
        <v>1411</v>
      </c>
      <c r="K71" s="233" t="s">
        <v>1412</v>
      </c>
      <c r="L71" s="235" t="s">
        <v>1159</v>
      </c>
    </row>
    <row r="72" spans="2:12">
      <c r="B72" s="222">
        <v>72</v>
      </c>
      <c r="C72" s="1">
        <v>855</v>
      </c>
      <c r="D72" s="205">
        <v>69</v>
      </c>
      <c r="E72" s="32" t="s">
        <v>1413</v>
      </c>
      <c r="F72" s="32" t="s">
        <v>1414</v>
      </c>
      <c r="G72" s="32" t="s">
        <v>1415</v>
      </c>
      <c r="H72" s="32" t="s">
        <v>1167</v>
      </c>
      <c r="I72" s="205">
        <f t="shared" si="2"/>
        <v>63</v>
      </c>
      <c r="J72" s="166" t="s">
        <v>1416</v>
      </c>
      <c r="K72" s="233" t="s">
        <v>1417</v>
      </c>
      <c r="L72" s="235" t="s">
        <v>1159</v>
      </c>
    </row>
    <row r="73" spans="2:12">
      <c r="B73" s="222">
        <v>73</v>
      </c>
      <c r="C73" s="1">
        <v>856</v>
      </c>
      <c r="D73" s="205">
        <v>70</v>
      </c>
      <c r="E73" s="32" t="s">
        <v>1418</v>
      </c>
      <c r="F73" s="32" t="s">
        <v>1419</v>
      </c>
      <c r="G73" s="32" t="s">
        <v>239</v>
      </c>
      <c r="H73" s="32" t="s">
        <v>1167</v>
      </c>
      <c r="I73" s="205">
        <f t="shared" si="2"/>
        <v>63</v>
      </c>
      <c r="J73" s="166" t="s">
        <v>1420</v>
      </c>
      <c r="K73" s="233" t="s">
        <v>1421</v>
      </c>
      <c r="L73" s="235" t="s">
        <v>1159</v>
      </c>
    </row>
    <row r="74" spans="2:12">
      <c r="B74" s="222">
        <v>7</v>
      </c>
      <c r="C74" s="1">
        <v>857</v>
      </c>
      <c r="D74" s="205">
        <v>71</v>
      </c>
      <c r="E74" s="32" t="s">
        <v>1422</v>
      </c>
      <c r="F74" s="32" t="s">
        <v>1423</v>
      </c>
      <c r="G74" s="32" t="s">
        <v>239</v>
      </c>
      <c r="H74" s="32" t="s">
        <v>1167</v>
      </c>
      <c r="I74" s="205">
        <f t="shared" si="2"/>
        <v>63</v>
      </c>
      <c r="J74" s="166" t="s">
        <v>1424</v>
      </c>
      <c r="K74" s="233" t="s">
        <v>1425</v>
      </c>
      <c r="L74" s="235" t="s">
        <v>1159</v>
      </c>
    </row>
    <row r="75" spans="2:12">
      <c r="B75" s="222">
        <v>74</v>
      </c>
      <c r="C75" s="1">
        <v>858</v>
      </c>
      <c r="D75" s="205">
        <v>72</v>
      </c>
      <c r="E75" s="32" t="s">
        <v>1426</v>
      </c>
      <c r="F75" s="209" t="s">
        <v>1180</v>
      </c>
      <c r="G75" s="32" t="s">
        <v>70</v>
      </c>
      <c r="H75" s="32" t="s">
        <v>1162</v>
      </c>
      <c r="I75" s="205">
        <f t="shared" si="2"/>
        <v>59</v>
      </c>
      <c r="J75" s="166" t="s">
        <v>1427</v>
      </c>
      <c r="K75" s="233" t="s">
        <v>1428</v>
      </c>
      <c r="L75" s="235" t="s">
        <v>1223</v>
      </c>
    </row>
    <row r="76" spans="2:12">
      <c r="B76" s="222">
        <v>75</v>
      </c>
      <c r="C76" s="1">
        <v>859</v>
      </c>
      <c r="D76" s="205">
        <v>73</v>
      </c>
      <c r="E76" s="32" t="s">
        <v>1429</v>
      </c>
      <c r="F76" s="32" t="s">
        <v>1430</v>
      </c>
      <c r="G76" s="32" t="s">
        <v>55</v>
      </c>
      <c r="H76" s="32" t="s">
        <v>1214</v>
      </c>
      <c r="I76" s="205">
        <f t="shared" si="2"/>
        <v>65</v>
      </c>
      <c r="J76" s="166" t="s">
        <v>1431</v>
      </c>
      <c r="K76" s="233" t="s">
        <v>1432</v>
      </c>
      <c r="L76" s="235" t="s">
        <v>1159</v>
      </c>
    </row>
    <row r="77" spans="2:12">
      <c r="B77" s="222">
        <v>76</v>
      </c>
      <c r="C77" s="1">
        <v>860</v>
      </c>
      <c r="D77" s="171">
        <v>74</v>
      </c>
      <c r="E77" s="32" t="s">
        <v>1433</v>
      </c>
      <c r="F77" s="209" t="s">
        <v>1180</v>
      </c>
      <c r="G77" s="32" t="s">
        <v>111</v>
      </c>
      <c r="H77" s="32" t="s">
        <v>1162</v>
      </c>
      <c r="I77" s="171">
        <f t="shared" si="2"/>
        <v>59</v>
      </c>
      <c r="J77" s="166" t="s">
        <v>1434</v>
      </c>
      <c r="K77" s="233" t="s">
        <v>1435</v>
      </c>
      <c r="L77" s="235" t="s">
        <v>1234</v>
      </c>
    </row>
    <row r="78" spans="2:12">
      <c r="B78" s="222">
        <v>77</v>
      </c>
      <c r="C78" s="1">
        <v>861</v>
      </c>
      <c r="D78" s="171">
        <v>75</v>
      </c>
      <c r="E78" s="32" t="s">
        <v>1436</v>
      </c>
      <c r="F78" s="32" t="s">
        <v>1437</v>
      </c>
      <c r="G78" s="32" t="s">
        <v>60</v>
      </c>
      <c r="H78" s="32" t="s">
        <v>1167</v>
      </c>
      <c r="I78" s="171">
        <f t="shared" si="2"/>
        <v>63</v>
      </c>
      <c r="J78" s="166" t="s">
        <v>1438</v>
      </c>
      <c r="K78" s="233" t="s">
        <v>1439</v>
      </c>
      <c r="L78" s="235" t="s">
        <v>1234</v>
      </c>
    </row>
    <row r="79" spans="2:12">
      <c r="B79" s="222">
        <v>78</v>
      </c>
      <c r="C79" s="1">
        <v>862</v>
      </c>
      <c r="D79" s="171">
        <v>76</v>
      </c>
      <c r="E79" s="32" t="s">
        <v>1440</v>
      </c>
      <c r="F79" s="32" t="s">
        <v>1346</v>
      </c>
      <c r="G79" s="32" t="s">
        <v>111</v>
      </c>
      <c r="H79" s="32" t="s">
        <v>1162</v>
      </c>
      <c r="I79" s="171">
        <f t="shared" si="2"/>
        <v>59</v>
      </c>
      <c r="J79" s="166" t="s">
        <v>1441</v>
      </c>
      <c r="K79" s="233" t="s">
        <v>1442</v>
      </c>
      <c r="L79" s="235" t="s">
        <v>1234</v>
      </c>
    </row>
    <row r="80" spans="2:12">
      <c r="B80" s="222">
        <v>79</v>
      </c>
      <c r="C80" s="1">
        <v>863</v>
      </c>
      <c r="D80" s="171">
        <v>77</v>
      </c>
      <c r="E80" s="32" t="s">
        <v>1443</v>
      </c>
      <c r="F80" s="209" t="s">
        <v>1161</v>
      </c>
      <c r="G80" s="32" t="s">
        <v>70</v>
      </c>
      <c r="H80" s="32" t="s">
        <v>1162</v>
      </c>
      <c r="I80" s="171">
        <f t="shared" si="2"/>
        <v>59</v>
      </c>
      <c r="J80" s="166" t="s">
        <v>1444</v>
      </c>
      <c r="K80" s="233" t="s">
        <v>1445</v>
      </c>
      <c r="L80" t="s">
        <v>1446</v>
      </c>
    </row>
    <row r="81" spans="2:12">
      <c r="B81" s="222">
        <v>80</v>
      </c>
      <c r="C81" s="1">
        <v>864</v>
      </c>
      <c r="D81" s="171">
        <v>78</v>
      </c>
      <c r="E81" s="32" t="s">
        <v>1447</v>
      </c>
      <c r="F81" s="209" t="s">
        <v>1180</v>
      </c>
      <c r="G81" s="32" t="s">
        <v>467</v>
      </c>
      <c r="H81" s="32" t="s">
        <v>1162</v>
      </c>
      <c r="I81" s="171">
        <f t="shared" si="2"/>
        <v>59</v>
      </c>
      <c r="J81" s="166" t="s">
        <v>1448</v>
      </c>
      <c r="K81" s="233" t="s">
        <v>1449</v>
      </c>
      <c r="L81" s="235" t="s">
        <v>1159</v>
      </c>
    </row>
    <row r="82" spans="2:12">
      <c r="B82" s="222">
        <v>81</v>
      </c>
      <c r="C82" s="1">
        <v>865</v>
      </c>
      <c r="D82" s="171">
        <v>79</v>
      </c>
      <c r="E82" s="32" t="s">
        <v>1450</v>
      </c>
      <c r="F82" s="209" t="s">
        <v>1161</v>
      </c>
      <c r="G82" s="32" t="s">
        <v>70</v>
      </c>
      <c r="H82" s="32" t="s">
        <v>1162</v>
      </c>
      <c r="I82" s="171">
        <f t="shared" si="2"/>
        <v>59</v>
      </c>
      <c r="J82" s="166" t="s">
        <v>1451</v>
      </c>
      <c r="K82" s="233" t="s">
        <v>1452</v>
      </c>
      <c r="L82" s="235" t="s">
        <v>1159</v>
      </c>
    </row>
    <row r="83" spans="2:12">
      <c r="B83" s="222">
        <v>82</v>
      </c>
      <c r="C83" s="1">
        <v>866</v>
      </c>
      <c r="D83" s="171">
        <v>80</v>
      </c>
      <c r="E83" s="32" t="s">
        <v>1453</v>
      </c>
      <c r="F83" s="209" t="s">
        <v>1161</v>
      </c>
      <c r="G83" s="32" t="s">
        <v>70</v>
      </c>
      <c r="H83" s="32" t="s">
        <v>1162</v>
      </c>
      <c r="I83" s="171">
        <f t="shared" si="2"/>
        <v>59</v>
      </c>
      <c r="J83" s="166" t="s">
        <v>1454</v>
      </c>
      <c r="K83" s="233" t="s">
        <v>1455</v>
      </c>
      <c r="L83" s="235" t="s">
        <v>1159</v>
      </c>
    </row>
    <row r="84" spans="2:12">
      <c r="B84" s="222">
        <v>83</v>
      </c>
      <c r="C84" s="1">
        <v>867</v>
      </c>
      <c r="D84" s="171">
        <v>81</v>
      </c>
      <c r="E84" s="32" t="s">
        <v>1456</v>
      </c>
      <c r="F84" s="209" t="s">
        <v>1319</v>
      </c>
      <c r="G84" s="32" t="s">
        <v>70</v>
      </c>
      <c r="H84" s="32" t="s">
        <v>1162</v>
      </c>
      <c r="I84" s="171">
        <f t="shared" si="2"/>
        <v>59</v>
      </c>
      <c r="J84" s="166" t="s">
        <v>1457</v>
      </c>
      <c r="K84" s="233" t="s">
        <v>1458</v>
      </c>
      <c r="L84" s="235" t="s">
        <v>1159</v>
      </c>
    </row>
    <row r="85" spans="2:12">
      <c r="B85" s="222">
        <v>84</v>
      </c>
      <c r="C85" s="1">
        <v>868</v>
      </c>
      <c r="D85" s="171">
        <v>82</v>
      </c>
      <c r="E85" s="32" t="s">
        <v>1459</v>
      </c>
      <c r="F85" s="32" t="s">
        <v>1460</v>
      </c>
      <c r="G85" s="32" t="s">
        <v>180</v>
      </c>
      <c r="H85" s="32" t="s">
        <v>1162</v>
      </c>
      <c r="I85" s="171">
        <f t="shared" si="2"/>
        <v>59</v>
      </c>
      <c r="J85" s="166" t="s">
        <v>1461</v>
      </c>
      <c r="K85" s="233" t="s">
        <v>1462</v>
      </c>
      <c r="L85" s="235" t="s">
        <v>1159</v>
      </c>
    </row>
    <row r="86" spans="2:12">
      <c r="B86" s="222">
        <v>85</v>
      </c>
      <c r="C86" s="1">
        <v>869</v>
      </c>
      <c r="D86" s="171">
        <v>83</v>
      </c>
      <c r="E86" s="32" t="s">
        <v>1463</v>
      </c>
      <c r="F86" s="209" t="s">
        <v>1319</v>
      </c>
      <c r="G86" s="32" t="s">
        <v>70</v>
      </c>
      <c r="H86" s="32" t="s">
        <v>1162</v>
      </c>
      <c r="I86" s="171">
        <f t="shared" si="2"/>
        <v>59</v>
      </c>
      <c r="J86" s="166" t="s">
        <v>1464</v>
      </c>
      <c r="K86" s="233" t="s">
        <v>1465</v>
      </c>
      <c r="L86" s="235" t="s">
        <v>1159</v>
      </c>
    </row>
    <row r="87" spans="2:12">
      <c r="B87" s="222">
        <v>86</v>
      </c>
      <c r="C87" s="1">
        <v>870</v>
      </c>
      <c r="D87" s="171">
        <v>84</v>
      </c>
      <c r="E87" s="32" t="s">
        <v>1466</v>
      </c>
      <c r="F87" s="32" t="s">
        <v>1467</v>
      </c>
      <c r="G87" s="32" t="s">
        <v>189</v>
      </c>
      <c r="H87" s="32" t="s">
        <v>1167</v>
      </c>
      <c r="I87" s="171">
        <f t="shared" si="2"/>
        <v>63</v>
      </c>
      <c r="J87" s="166" t="s">
        <v>1468</v>
      </c>
      <c r="K87" s="233" t="s">
        <v>1469</v>
      </c>
      <c r="L87" s="235" t="s">
        <v>1159</v>
      </c>
    </row>
    <row r="88" spans="2:12">
      <c r="B88" s="222">
        <v>87</v>
      </c>
      <c r="C88" s="1">
        <v>871</v>
      </c>
      <c r="D88" s="171">
        <v>85</v>
      </c>
      <c r="E88" s="32" t="s">
        <v>1470</v>
      </c>
      <c r="F88" s="32" t="s">
        <v>1471</v>
      </c>
      <c r="G88" s="32" t="s">
        <v>111</v>
      </c>
      <c r="H88" s="32" t="s">
        <v>1162</v>
      </c>
      <c r="I88" s="171">
        <f t="shared" si="2"/>
        <v>59</v>
      </c>
      <c r="J88" s="166" t="s">
        <v>1472</v>
      </c>
      <c r="K88" s="233" t="s">
        <v>1473</v>
      </c>
      <c r="L88" s="235" t="s">
        <v>1159</v>
      </c>
    </row>
    <row r="89" spans="2:12">
      <c r="B89" s="222">
        <v>88</v>
      </c>
      <c r="C89" s="1">
        <v>872</v>
      </c>
      <c r="D89" s="171">
        <v>86</v>
      </c>
      <c r="E89" s="32" t="s">
        <v>1474</v>
      </c>
      <c r="F89" s="32" t="s">
        <v>1346</v>
      </c>
      <c r="G89" s="32" t="s">
        <v>111</v>
      </c>
      <c r="H89" s="32" t="s">
        <v>1162</v>
      </c>
      <c r="I89" s="171">
        <f t="shared" si="2"/>
        <v>59</v>
      </c>
      <c r="J89" s="166" t="s">
        <v>1475</v>
      </c>
      <c r="K89" s="233" t="s">
        <v>1476</v>
      </c>
      <c r="L89" s="235" t="s">
        <v>1159</v>
      </c>
    </row>
    <row r="90" spans="2:12">
      <c r="B90" s="222">
        <v>89</v>
      </c>
      <c r="C90" s="1">
        <v>814</v>
      </c>
      <c r="D90" s="172">
        <v>87</v>
      </c>
      <c r="E90" s="32" t="s">
        <v>1477</v>
      </c>
      <c r="F90" s="32" t="s">
        <v>1478</v>
      </c>
      <c r="G90" s="32" t="s">
        <v>1190</v>
      </c>
      <c r="H90" s="32" t="s">
        <v>1162</v>
      </c>
      <c r="I90" s="172">
        <f t="shared" si="2"/>
        <v>59</v>
      </c>
      <c r="J90" s="166" t="s">
        <v>1479</v>
      </c>
      <c r="K90" s="233" t="s">
        <v>1480</v>
      </c>
      <c r="L90" t="s">
        <v>1159</v>
      </c>
    </row>
    <row r="91" spans="2:12">
      <c r="B91" s="222">
        <v>90</v>
      </c>
      <c r="C91" s="1">
        <v>815</v>
      </c>
      <c r="D91" s="172">
        <v>88</v>
      </c>
      <c r="E91" s="32" t="s">
        <v>1481</v>
      </c>
      <c r="F91" s="209" t="s">
        <v>1161</v>
      </c>
      <c r="G91" s="32" t="s">
        <v>70</v>
      </c>
      <c r="H91" s="32" t="s">
        <v>1162</v>
      </c>
      <c r="I91" s="172">
        <f t="shared" si="2"/>
        <v>59</v>
      </c>
      <c r="J91" s="166" t="s">
        <v>1482</v>
      </c>
      <c r="K91" s="233" t="s">
        <v>1483</v>
      </c>
      <c r="L91" t="s">
        <v>1159</v>
      </c>
    </row>
    <row r="92" spans="2:12">
      <c r="B92" s="222">
        <v>91</v>
      </c>
      <c r="C92" s="1">
        <v>831</v>
      </c>
      <c r="D92" s="172">
        <v>89</v>
      </c>
      <c r="E92" s="32" t="s">
        <v>1484</v>
      </c>
      <c r="F92" s="32" t="s">
        <v>1346</v>
      </c>
      <c r="G92" s="32" t="s">
        <v>746</v>
      </c>
      <c r="H92" s="32" t="s">
        <v>1181</v>
      </c>
      <c r="I92" s="172">
        <f t="shared" si="2"/>
        <v>60</v>
      </c>
      <c r="J92" s="166" t="s">
        <v>1485</v>
      </c>
      <c r="K92" s="233" t="s">
        <v>1486</v>
      </c>
      <c r="L92" t="s">
        <v>1159</v>
      </c>
    </row>
    <row r="93" spans="2:12">
      <c r="B93" s="222">
        <v>92</v>
      </c>
      <c r="C93" s="1">
        <v>817</v>
      </c>
      <c r="D93" s="172">
        <v>90</v>
      </c>
      <c r="E93" s="32" t="s">
        <v>1487</v>
      </c>
      <c r="F93" s="209" t="s">
        <v>1161</v>
      </c>
      <c r="G93" s="32" t="s">
        <v>70</v>
      </c>
      <c r="H93" s="32" t="s">
        <v>1162</v>
      </c>
      <c r="I93" s="172">
        <f t="shared" si="2"/>
        <v>59</v>
      </c>
      <c r="J93" s="166" t="s">
        <v>1488</v>
      </c>
      <c r="K93" s="233" t="s">
        <v>1489</v>
      </c>
      <c r="L93" s="235" t="s">
        <v>1159</v>
      </c>
    </row>
    <row r="94" spans="2:12">
      <c r="B94" s="222">
        <v>93</v>
      </c>
      <c r="C94" s="1">
        <v>818</v>
      </c>
      <c r="D94" s="172">
        <v>91</v>
      </c>
      <c r="E94" s="32" t="s">
        <v>1490</v>
      </c>
      <c r="F94" s="32" t="s">
        <v>1491</v>
      </c>
      <c r="G94" s="32" t="s">
        <v>55</v>
      </c>
      <c r="H94" s="32" t="s">
        <v>1181</v>
      </c>
      <c r="I94" s="172">
        <f t="shared" si="2"/>
        <v>60</v>
      </c>
      <c r="J94" s="166" t="s">
        <v>1492</v>
      </c>
      <c r="K94" s="233" t="s">
        <v>1493</v>
      </c>
      <c r="L94" s="235" t="s">
        <v>1159</v>
      </c>
    </row>
    <row r="95" spans="2:12">
      <c r="B95" s="222">
        <v>94</v>
      </c>
      <c r="C95" s="1">
        <v>819</v>
      </c>
      <c r="D95" s="172">
        <v>92</v>
      </c>
      <c r="E95" s="32" t="s">
        <v>1494</v>
      </c>
      <c r="F95" s="209" t="s">
        <v>1161</v>
      </c>
      <c r="G95" s="32" t="s">
        <v>1495</v>
      </c>
      <c r="H95" s="32" t="s">
        <v>1167</v>
      </c>
      <c r="I95" s="172">
        <f t="shared" si="2"/>
        <v>63</v>
      </c>
      <c r="J95" s="166" t="s">
        <v>1496</v>
      </c>
      <c r="K95" s="233" t="s">
        <v>1497</v>
      </c>
      <c r="L95" s="235" t="s">
        <v>1159</v>
      </c>
    </row>
    <row r="96" spans="2:12">
      <c r="B96" s="222">
        <v>95</v>
      </c>
      <c r="C96" s="1">
        <v>820</v>
      </c>
      <c r="D96" s="172">
        <v>93</v>
      </c>
      <c r="E96" s="32" t="s">
        <v>1498</v>
      </c>
      <c r="F96" s="32" t="s">
        <v>1499</v>
      </c>
      <c r="G96" s="32" t="s">
        <v>1190</v>
      </c>
      <c r="H96" s="32" t="s">
        <v>1162</v>
      </c>
      <c r="I96" s="172">
        <f t="shared" si="2"/>
        <v>59</v>
      </c>
      <c r="J96" s="166" t="s">
        <v>1500</v>
      </c>
      <c r="K96" s="233" t="s">
        <v>1501</v>
      </c>
      <c r="L96" s="235" t="s">
        <v>1159</v>
      </c>
    </row>
    <row r="97" spans="2:12">
      <c r="B97" s="222">
        <v>96</v>
      </c>
      <c r="C97" s="1">
        <v>821</v>
      </c>
      <c r="D97" s="172">
        <v>94</v>
      </c>
      <c r="E97" s="32" t="s">
        <v>1502</v>
      </c>
      <c r="F97" s="32" t="s">
        <v>1503</v>
      </c>
      <c r="G97" s="32" t="s">
        <v>70</v>
      </c>
      <c r="H97" s="32" t="s">
        <v>1162</v>
      </c>
      <c r="I97" s="172">
        <f t="shared" si="2"/>
        <v>59</v>
      </c>
      <c r="J97" s="166" t="s">
        <v>1504</v>
      </c>
      <c r="K97" s="233" t="s">
        <v>1505</v>
      </c>
      <c r="L97" s="235" t="s">
        <v>1159</v>
      </c>
    </row>
    <row r="98" spans="2:12">
      <c r="B98" s="222">
        <v>97</v>
      </c>
      <c r="C98" s="1">
        <v>822</v>
      </c>
      <c r="D98" s="172">
        <v>95</v>
      </c>
      <c r="E98" s="32" t="s">
        <v>1506</v>
      </c>
      <c r="F98" s="32" t="s">
        <v>1506</v>
      </c>
      <c r="G98" s="32" t="s">
        <v>1507</v>
      </c>
      <c r="H98" s="32" t="s">
        <v>1381</v>
      </c>
      <c r="I98" s="172">
        <f t="shared" si="2"/>
        <v>66</v>
      </c>
      <c r="J98" s="166" t="s">
        <v>1508</v>
      </c>
      <c r="K98" s="233" t="s">
        <v>1509</v>
      </c>
      <c r="L98" s="235" t="s">
        <v>1234</v>
      </c>
    </row>
    <row r="99" spans="2:12">
      <c r="B99" s="222">
        <v>98</v>
      </c>
      <c r="C99" s="1">
        <v>823</v>
      </c>
      <c r="D99" s="172">
        <v>96</v>
      </c>
      <c r="E99" s="32" t="s">
        <v>1510</v>
      </c>
      <c r="F99" s="32" t="s">
        <v>1346</v>
      </c>
      <c r="G99" s="32" t="s">
        <v>111</v>
      </c>
      <c r="H99" s="32" t="s">
        <v>1162</v>
      </c>
      <c r="I99" s="172">
        <f t="shared" si="2"/>
        <v>59</v>
      </c>
      <c r="J99" s="166" t="s">
        <v>1511</v>
      </c>
      <c r="K99" s="233" t="s">
        <v>1512</v>
      </c>
      <c r="L99" s="235" t="s">
        <v>1234</v>
      </c>
    </row>
    <row r="100" spans="2:12">
      <c r="B100" s="222">
        <v>99</v>
      </c>
      <c r="C100" s="1">
        <v>824</v>
      </c>
      <c r="D100" s="172">
        <v>97</v>
      </c>
      <c r="E100" s="32" t="s">
        <v>1513</v>
      </c>
      <c r="F100" s="32" t="s">
        <v>1514</v>
      </c>
      <c r="G100" s="32" t="s">
        <v>1190</v>
      </c>
      <c r="H100" s="32" t="s">
        <v>1162</v>
      </c>
      <c r="I100" s="172">
        <f t="shared" ref="I100:I139" si="3">IF(ISNUMBER(SEARCH("엔터테인먼트",H100)),59,IF(ISNUMBER(SEARCH("뉴스·시사",H100)),60,IF(ISNUMBER(SEARCH("비즈니스·경제",H100)),61,IF(ISNUMBER(SEARCH("교육·자기계발",H100)),62,IF(ISNUMBER(SEARCH("지식·교양",H100)),63,IF(ISNUMBER(SEARCH("오디오 드라마",H100)),64,IF(ISNUMBER(SEARCH("글로벌",H100)),65,IF(ISNUMBER(SEARCH("웰니스(종교·철학)",H100)),66,""))))))))</f>
        <v>59</v>
      </c>
      <c r="J100" s="166" t="s">
        <v>1515</v>
      </c>
      <c r="K100" s="233" t="s">
        <v>1516</v>
      </c>
      <c r="L100" s="235" t="s">
        <v>1234</v>
      </c>
    </row>
    <row r="101" spans="2:12">
      <c r="B101" s="222">
        <v>100</v>
      </c>
      <c r="C101" s="1">
        <v>832</v>
      </c>
      <c r="D101" s="172">
        <v>98</v>
      </c>
      <c r="E101" s="234" t="s">
        <v>1517</v>
      </c>
      <c r="F101" s="32" t="s">
        <v>1518</v>
      </c>
      <c r="G101" s="32" t="s">
        <v>111</v>
      </c>
      <c r="H101" s="32" t="s">
        <v>1162</v>
      </c>
      <c r="I101" s="172">
        <f t="shared" si="3"/>
        <v>59</v>
      </c>
      <c r="J101" s="166" t="s">
        <v>1519</v>
      </c>
      <c r="K101" s="233" t="s">
        <v>1520</v>
      </c>
      <c r="L101" s="235" t="s">
        <v>1234</v>
      </c>
    </row>
    <row r="102" spans="2:12">
      <c r="B102" s="222">
        <v>101</v>
      </c>
      <c r="C102" s="1">
        <v>826</v>
      </c>
      <c r="D102" s="172">
        <v>99</v>
      </c>
      <c r="E102" s="32" t="s">
        <v>1521</v>
      </c>
      <c r="F102" s="32" t="s">
        <v>1342</v>
      </c>
      <c r="G102" s="32" t="s">
        <v>70</v>
      </c>
      <c r="H102" s="32" t="s">
        <v>1162</v>
      </c>
      <c r="I102" s="172">
        <f t="shared" si="3"/>
        <v>59</v>
      </c>
      <c r="J102" s="166" t="s">
        <v>1522</v>
      </c>
      <c r="K102" s="233" t="s">
        <v>1523</v>
      </c>
      <c r="L102" s="235" t="s">
        <v>1234</v>
      </c>
    </row>
    <row r="103" spans="2:12">
      <c r="B103" s="222">
        <v>102</v>
      </c>
      <c r="C103" s="1">
        <v>827</v>
      </c>
      <c r="D103" s="172">
        <v>100</v>
      </c>
      <c r="E103" s="32" t="s">
        <v>1524</v>
      </c>
      <c r="F103" s="209" t="s">
        <v>1180</v>
      </c>
      <c r="G103" s="32" t="s">
        <v>70</v>
      </c>
      <c r="H103" s="32" t="s">
        <v>1162</v>
      </c>
      <c r="I103" s="172">
        <f t="shared" si="3"/>
        <v>59</v>
      </c>
      <c r="J103" s="166" t="s">
        <v>1525</v>
      </c>
      <c r="K103" s="233" t="s">
        <v>1526</v>
      </c>
      <c r="L103" s="235" t="s">
        <v>1234</v>
      </c>
    </row>
    <row r="104" spans="2:12">
      <c r="D104" s="32"/>
      <c r="E104" s="32"/>
      <c r="F104" s="32"/>
      <c r="G104" s="32"/>
      <c r="H104" s="32"/>
      <c r="I104" s="32" t="str">
        <f t="shared" si="3"/>
        <v/>
      </c>
    </row>
    <row r="105" spans="2:12">
      <c r="D105" s="32"/>
      <c r="E105" s="32"/>
      <c r="F105" s="32"/>
      <c r="G105" s="32"/>
      <c r="H105" s="32"/>
      <c r="I105" s="32" t="str">
        <f t="shared" si="3"/>
        <v/>
      </c>
    </row>
    <row r="106" spans="2:12">
      <c r="D106" s="32"/>
      <c r="E106" s="208" t="s">
        <v>1527</v>
      </c>
      <c r="F106" s="32"/>
      <c r="G106" s="32"/>
      <c r="H106" s="32"/>
      <c r="I106" s="32" t="str">
        <f t="shared" si="3"/>
        <v/>
      </c>
    </row>
    <row r="107" spans="2:12">
      <c r="B107" s="1">
        <v>1</v>
      </c>
      <c r="D107" s="32"/>
      <c r="E107" s="234" t="s">
        <v>1528</v>
      </c>
      <c r="F107" s="32" t="s">
        <v>1529</v>
      </c>
      <c r="G107" s="32"/>
      <c r="H107" s="32"/>
      <c r="I107" s="32" t="str">
        <f t="shared" si="3"/>
        <v/>
      </c>
    </row>
    <row r="108" spans="2:12">
      <c r="B108" s="1">
        <v>8</v>
      </c>
      <c r="D108" s="32"/>
      <c r="E108" s="7" t="s">
        <v>1530</v>
      </c>
      <c r="F108" s="32"/>
      <c r="G108" s="32"/>
      <c r="H108" s="32"/>
      <c r="I108" s="32" t="str">
        <f t="shared" si="3"/>
        <v/>
      </c>
      <c r="K108" s="6" t="s">
        <v>1531</v>
      </c>
      <c r="L108" t="s">
        <v>1234</v>
      </c>
    </row>
    <row r="109" spans="2:12" ht="18">
      <c r="D109" s="32"/>
      <c r="E109" s="7" t="s">
        <v>1532</v>
      </c>
      <c r="F109" s="32"/>
      <c r="G109" s="32"/>
      <c r="H109" s="32"/>
      <c r="I109" s="32"/>
      <c r="K109" s="6"/>
    </row>
    <row r="110" spans="2:12" ht="18">
      <c r="D110" s="32"/>
      <c r="E110" s="7" t="s">
        <v>1533</v>
      </c>
      <c r="F110" s="32"/>
      <c r="G110" s="32"/>
      <c r="H110" s="32"/>
      <c r="I110" s="32"/>
      <c r="K110" s="6"/>
    </row>
    <row r="111" spans="2:12">
      <c r="D111" s="32"/>
      <c r="E111" s="7" t="s">
        <v>1534</v>
      </c>
      <c r="F111" s="32"/>
      <c r="G111" s="32"/>
      <c r="H111" s="32"/>
      <c r="I111" s="32"/>
      <c r="K111" s="6"/>
    </row>
    <row r="112" spans="2:12" ht="18.75">
      <c r="D112" s="32"/>
      <c r="E112" s="7" t="s">
        <v>1535</v>
      </c>
      <c r="F112" s="32"/>
      <c r="G112" s="32"/>
      <c r="H112" s="32"/>
      <c r="I112" s="32"/>
      <c r="K112" s="6"/>
    </row>
    <row r="113" spans="3:11">
      <c r="D113" s="32"/>
      <c r="E113" s="7" t="s">
        <v>1536</v>
      </c>
      <c r="F113" s="32"/>
      <c r="G113" s="32"/>
      <c r="H113" s="32"/>
      <c r="I113" s="32"/>
      <c r="K113" s="6"/>
    </row>
    <row r="114" spans="3:11">
      <c r="D114" s="32"/>
      <c r="E114" s="7" t="s">
        <v>1537</v>
      </c>
      <c r="F114" s="32"/>
      <c r="G114" s="32"/>
      <c r="H114" s="32"/>
      <c r="I114" s="32" t="str">
        <f t="shared" si="3"/>
        <v/>
      </c>
    </row>
    <row r="115" spans="3:11">
      <c r="D115" s="32"/>
      <c r="E115" s="7" t="s">
        <v>1538</v>
      </c>
      <c r="F115" s="32"/>
      <c r="G115" s="32"/>
      <c r="H115" s="32"/>
      <c r="I115" s="32"/>
    </row>
    <row r="116" spans="3:11">
      <c r="D116" s="32"/>
      <c r="E116" s="7" t="s">
        <v>1539</v>
      </c>
      <c r="F116" s="32"/>
      <c r="G116" s="32"/>
      <c r="H116" s="32"/>
      <c r="I116" s="32"/>
    </row>
    <row r="117" spans="3:11">
      <c r="D117" s="32"/>
      <c r="E117" s="32" t="s">
        <v>1179</v>
      </c>
      <c r="F117" s="151" t="s">
        <v>1540</v>
      </c>
      <c r="G117" s="32"/>
      <c r="H117" s="32"/>
      <c r="I117" s="32"/>
    </row>
    <row r="118" spans="3:11">
      <c r="D118" s="32"/>
      <c r="E118" s="32"/>
      <c r="F118" s="32"/>
      <c r="G118" s="32"/>
      <c r="H118" s="32"/>
      <c r="I118" s="32" t="str">
        <f t="shared" si="3"/>
        <v/>
      </c>
    </row>
    <row r="119" spans="3:11">
      <c r="D119" s="32"/>
      <c r="E119" s="208" t="s">
        <v>1541</v>
      </c>
      <c r="F119" s="32"/>
      <c r="G119" s="32"/>
      <c r="H119" s="32"/>
      <c r="I119" s="32" t="str">
        <f t="shared" si="3"/>
        <v/>
      </c>
    </row>
    <row r="120" spans="3:11">
      <c r="C120" s="1">
        <v>77</v>
      </c>
      <c r="D120" s="32"/>
      <c r="E120" s="32" t="s">
        <v>1542</v>
      </c>
      <c r="F120" s="32" t="s">
        <v>1543</v>
      </c>
      <c r="G120" s="32"/>
      <c r="H120" s="32" t="s">
        <v>1544</v>
      </c>
      <c r="I120" s="32" t="str">
        <f t="shared" si="3"/>
        <v/>
      </c>
    </row>
    <row r="121" spans="3:11">
      <c r="C121" s="1">
        <v>78</v>
      </c>
      <c r="D121" s="32"/>
      <c r="E121" s="32" t="s">
        <v>1545</v>
      </c>
      <c r="F121" s="32" t="s">
        <v>1546</v>
      </c>
      <c r="G121" s="32" t="s">
        <v>1547</v>
      </c>
      <c r="H121" s="32" t="s">
        <v>1548</v>
      </c>
      <c r="I121" s="32" t="str">
        <f>IF(ISNUMBER(SEARCH("엔터테인먼트",H121)),59,IF(ISNUMBER(SEARCH("뉴스·시사",H121)),60,IF(ISNUMBER(SEARCH("비즈니스·경제",H121)),61,IF(ISNUMBER(SEARCH("교육·자기계발",H121)),62,IF(ISNUMBER(SEARCH("지식·교양",H121)),63,IF(ISNUMBER(SEARCH("오디오 드라마",H121)),64,IF(ISNUMBER(SEARCH("글로벌",H121)),65,IF(ISNUMBER(SEARCH("웰니스(종교·철학)",H121)),66,""))))))))</f>
        <v/>
      </c>
    </row>
    <row r="122" spans="3:11">
      <c r="C122" s="1">
        <v>79</v>
      </c>
      <c r="D122" s="32"/>
      <c r="E122" s="32" t="s">
        <v>1549</v>
      </c>
      <c r="F122" s="32" t="s">
        <v>1550</v>
      </c>
      <c r="G122" s="32"/>
      <c r="H122" s="32" t="s">
        <v>1544</v>
      </c>
      <c r="I122" s="32" t="str">
        <f t="shared" si="3"/>
        <v/>
      </c>
    </row>
    <row r="123" spans="3:11">
      <c r="C123" s="1">
        <v>80</v>
      </c>
      <c r="D123" s="32"/>
      <c r="E123" s="32" t="s">
        <v>1551</v>
      </c>
      <c r="F123" s="32" t="s">
        <v>1552</v>
      </c>
      <c r="G123" s="32"/>
      <c r="H123" s="32" t="s">
        <v>1544</v>
      </c>
      <c r="I123" s="32" t="str">
        <f t="shared" si="3"/>
        <v/>
      </c>
    </row>
    <row r="124" spans="3:11">
      <c r="C124" s="1">
        <v>81</v>
      </c>
      <c r="D124" s="32"/>
      <c r="E124" s="32" t="s">
        <v>1553</v>
      </c>
      <c r="F124" s="32"/>
      <c r="G124" s="32"/>
      <c r="H124" s="32"/>
      <c r="I124" s="32" t="str">
        <f t="shared" si="3"/>
        <v/>
      </c>
    </row>
    <row r="125" spans="3:11">
      <c r="C125" s="1">
        <v>82</v>
      </c>
      <c r="D125" s="32"/>
      <c r="E125" s="32" t="s">
        <v>1554</v>
      </c>
      <c r="F125" s="32" t="s">
        <v>1555</v>
      </c>
      <c r="G125" s="32"/>
      <c r="H125" s="32" t="s">
        <v>1544</v>
      </c>
      <c r="I125" s="32" t="str">
        <f t="shared" si="3"/>
        <v/>
      </c>
    </row>
    <row r="126" spans="3:11">
      <c r="C126" s="1">
        <v>83</v>
      </c>
      <c r="D126" s="32"/>
      <c r="E126" s="32" t="s">
        <v>1556</v>
      </c>
      <c r="F126" s="32" t="s">
        <v>1557</v>
      </c>
      <c r="G126" s="32"/>
      <c r="H126" s="32" t="s">
        <v>1544</v>
      </c>
      <c r="I126" s="32" t="str">
        <f t="shared" si="3"/>
        <v/>
      </c>
    </row>
    <row r="127" spans="3:11">
      <c r="C127" s="1">
        <v>84</v>
      </c>
      <c r="D127" s="32"/>
      <c r="E127" s="32" t="s">
        <v>1558</v>
      </c>
      <c r="F127" s="32" t="s">
        <v>1559</v>
      </c>
      <c r="G127" s="32"/>
      <c r="H127" s="32" t="s">
        <v>1544</v>
      </c>
      <c r="I127" s="32" t="str">
        <f t="shared" si="3"/>
        <v/>
      </c>
    </row>
    <row r="128" spans="3:11">
      <c r="C128" s="1">
        <v>85</v>
      </c>
      <c r="D128" s="32"/>
      <c r="E128" s="32" t="s">
        <v>1560</v>
      </c>
      <c r="F128" s="32" t="s">
        <v>1561</v>
      </c>
      <c r="G128" s="32"/>
      <c r="H128" s="32" t="s">
        <v>1544</v>
      </c>
      <c r="I128" s="32" t="str">
        <f t="shared" si="3"/>
        <v/>
      </c>
    </row>
    <row r="129" spans="3:12">
      <c r="D129" s="32"/>
      <c r="F129" s="32"/>
      <c r="G129" s="32"/>
      <c r="H129" s="32"/>
      <c r="I129" s="32" t="str">
        <f t="shared" si="3"/>
        <v/>
      </c>
    </row>
    <row r="130" spans="3:12">
      <c r="D130" s="32"/>
      <c r="F130" s="32"/>
      <c r="G130" s="32"/>
      <c r="H130" s="32"/>
      <c r="I130" s="32" t="str">
        <f t="shared" si="3"/>
        <v/>
      </c>
    </row>
    <row r="131" spans="3:12">
      <c r="D131" s="32"/>
      <c r="E131" s="208" t="s">
        <v>1562</v>
      </c>
      <c r="F131" s="32"/>
      <c r="G131" s="32"/>
      <c r="H131" s="32"/>
      <c r="I131" s="32" t="str">
        <f t="shared" si="3"/>
        <v/>
      </c>
    </row>
    <row r="132" spans="3:12">
      <c r="C132" s="32">
        <v>907</v>
      </c>
      <c r="D132" s="32"/>
      <c r="E132" s="32" t="s">
        <v>42</v>
      </c>
      <c r="F132" s="32" t="s">
        <v>1563</v>
      </c>
      <c r="G132" s="32"/>
      <c r="H132" s="32" t="s">
        <v>1162</v>
      </c>
      <c r="I132" s="32">
        <f t="shared" si="3"/>
        <v>59</v>
      </c>
      <c r="J132" s="32" t="s">
        <v>1564</v>
      </c>
      <c r="K132" s="6" t="s">
        <v>1565</v>
      </c>
      <c r="L132" s="32" t="s">
        <v>1234</v>
      </c>
    </row>
    <row r="133" spans="3:12">
      <c r="C133" s="234">
        <v>908</v>
      </c>
      <c r="D133" s="32"/>
      <c r="E133" s="32" t="s">
        <v>1566</v>
      </c>
      <c r="F133" s="32" t="s">
        <v>1563</v>
      </c>
      <c r="G133" s="32"/>
      <c r="H133" s="32" t="s">
        <v>1162</v>
      </c>
      <c r="I133" s="32">
        <f t="shared" si="3"/>
        <v>59</v>
      </c>
      <c r="J133" s="32" t="s">
        <v>1567</v>
      </c>
      <c r="K133" s="6" t="s">
        <v>1568</v>
      </c>
      <c r="L133" s="32" t="s">
        <v>1234</v>
      </c>
    </row>
    <row r="134" spans="3:12">
      <c r="C134" s="1">
        <v>909</v>
      </c>
      <c r="D134" s="32"/>
      <c r="E134" s="32" t="s">
        <v>1569</v>
      </c>
      <c r="F134" s="32" t="s">
        <v>1563</v>
      </c>
      <c r="G134" s="32"/>
      <c r="H134" s="32" t="s">
        <v>1167</v>
      </c>
      <c r="I134" s="32">
        <f t="shared" si="3"/>
        <v>63</v>
      </c>
      <c r="J134" s="32" t="s">
        <v>1570</v>
      </c>
      <c r="K134" s="6" t="s">
        <v>1571</v>
      </c>
      <c r="L134" s="32" t="s">
        <v>1234</v>
      </c>
    </row>
    <row r="135" spans="3:12">
      <c r="C135" s="1">
        <v>910</v>
      </c>
      <c r="D135" s="32"/>
      <c r="E135" s="32" t="s">
        <v>1572</v>
      </c>
      <c r="F135" s="32" t="s">
        <v>1563</v>
      </c>
      <c r="G135" s="32"/>
      <c r="H135" s="32" t="s">
        <v>1162</v>
      </c>
      <c r="I135" s="32">
        <f t="shared" si="3"/>
        <v>59</v>
      </c>
      <c r="J135" s="32" t="s">
        <v>1573</v>
      </c>
      <c r="K135" s="240" t="s">
        <v>1574</v>
      </c>
      <c r="L135" s="32" t="s">
        <v>1234</v>
      </c>
    </row>
    <row r="136" spans="3:12">
      <c r="C136" s="1">
        <v>911</v>
      </c>
      <c r="D136" s="32"/>
      <c r="E136" s="32" t="s">
        <v>1575</v>
      </c>
      <c r="F136" s="32" t="s">
        <v>1576</v>
      </c>
      <c r="G136" s="32"/>
      <c r="H136" s="32" t="s">
        <v>1162</v>
      </c>
      <c r="I136" s="32">
        <f t="shared" si="3"/>
        <v>59</v>
      </c>
      <c r="J136" s="32" t="s">
        <v>1577</v>
      </c>
      <c r="K136" s="6" t="s">
        <v>1578</v>
      </c>
      <c r="L136" s="32" t="s">
        <v>1234</v>
      </c>
    </row>
    <row r="137" spans="3:12">
      <c r="C137" s="1">
        <v>835</v>
      </c>
      <c r="D137" s="32"/>
      <c r="E137" s="32" t="s">
        <v>1261</v>
      </c>
      <c r="F137" s="239" t="s">
        <v>1579</v>
      </c>
      <c r="G137" s="32"/>
      <c r="H137" s="32" t="s">
        <v>1162</v>
      </c>
      <c r="I137" s="32">
        <f t="shared" si="3"/>
        <v>59</v>
      </c>
      <c r="J137" s="32" t="s">
        <v>1263</v>
      </c>
      <c r="K137" s="6" t="s">
        <v>1264</v>
      </c>
      <c r="L137" s="32" t="s">
        <v>1234</v>
      </c>
    </row>
    <row r="138" spans="3:12">
      <c r="C138" s="1">
        <v>912</v>
      </c>
      <c r="D138" s="32"/>
      <c r="E138" s="32" t="s">
        <v>1580</v>
      </c>
      <c r="F138" s="239" t="s">
        <v>1581</v>
      </c>
      <c r="G138" s="32"/>
      <c r="H138" s="32" t="s">
        <v>1162</v>
      </c>
      <c r="I138" s="32">
        <f t="shared" si="3"/>
        <v>59</v>
      </c>
      <c r="J138" s="32" t="s">
        <v>1582</v>
      </c>
      <c r="K138" s="240" t="s">
        <v>1583</v>
      </c>
      <c r="L138" s="32" t="s">
        <v>1234</v>
      </c>
    </row>
    <row r="139" spans="3:12">
      <c r="C139" s="1">
        <v>913</v>
      </c>
      <c r="D139" s="32"/>
      <c r="E139" s="32" t="s">
        <v>1584</v>
      </c>
      <c r="F139" s="239" t="s">
        <v>1581</v>
      </c>
      <c r="G139" s="32"/>
      <c r="H139" s="32" t="s">
        <v>1162</v>
      </c>
      <c r="I139" s="32">
        <f t="shared" si="3"/>
        <v>59</v>
      </c>
      <c r="J139" s="32" t="s">
        <v>1585</v>
      </c>
      <c r="K139" s="6" t="s">
        <v>1586</v>
      </c>
      <c r="L139" s="32" t="s">
        <v>1234</v>
      </c>
    </row>
    <row r="140" spans="3:12">
      <c r="C140" s="1">
        <v>914</v>
      </c>
      <c r="D140" s="32"/>
      <c r="E140" s="32" t="s">
        <v>1587</v>
      </c>
      <c r="F140" s="239" t="s">
        <v>1581</v>
      </c>
      <c r="G140" s="32"/>
      <c r="H140" s="32" t="s">
        <v>1162</v>
      </c>
      <c r="I140" s="32">
        <f t="shared" ref="I140:I141" si="4">IF(ISNUMBER(SEARCH("엔터테인먼트",H140)),59,IF(ISNUMBER(SEARCH("뉴스·시사",H140)),60,IF(ISNUMBER(SEARCH("비즈니스·경제",H140)),61,IF(ISNUMBER(SEARCH("교육·자기계발",H140)),62,IF(ISNUMBER(SEARCH("지식·교양",H140)),63,IF(ISNUMBER(SEARCH("오디오 드라마",H140)),64,IF(ISNUMBER(SEARCH("글로벌",H140)),65,IF(ISNUMBER(SEARCH("웰니스(종교·철학)",H140)),66,""))))))))</f>
        <v>59</v>
      </c>
      <c r="J140" s="32" t="s">
        <v>1588</v>
      </c>
      <c r="K140" s="6" t="s">
        <v>1589</v>
      </c>
      <c r="L140" s="32" t="s">
        <v>1234</v>
      </c>
    </row>
    <row r="141" spans="3:12">
      <c r="C141" s="1">
        <v>915</v>
      </c>
      <c r="D141" s="32"/>
      <c r="E141" s="32" t="s">
        <v>1590</v>
      </c>
      <c r="F141" s="239" t="s">
        <v>1581</v>
      </c>
      <c r="G141" s="32"/>
      <c r="H141" s="32" t="s">
        <v>1162</v>
      </c>
      <c r="I141" s="32">
        <f t="shared" si="4"/>
        <v>59</v>
      </c>
      <c r="J141" s="32" t="s">
        <v>1591</v>
      </c>
      <c r="K141" s="6" t="s">
        <v>1592</v>
      </c>
      <c r="L141" s="32" t="s">
        <v>1234</v>
      </c>
    </row>
    <row r="142" spans="3:12">
      <c r="D142" s="32"/>
      <c r="E142" s="32"/>
      <c r="F142" s="32"/>
      <c r="G142" s="32"/>
      <c r="H142" s="32"/>
      <c r="I142" s="32"/>
      <c r="J142" s="32"/>
    </row>
    <row r="143" spans="3:12">
      <c r="D143" s="32"/>
      <c r="E143" s="32"/>
      <c r="F143" s="32"/>
      <c r="G143" s="32"/>
      <c r="H143" s="32"/>
      <c r="I143" s="32"/>
      <c r="J143" s="32"/>
    </row>
    <row r="144" spans="3:12">
      <c r="D144" s="32"/>
      <c r="E144" s="32"/>
      <c r="F144" s="32"/>
      <c r="G144" s="32"/>
      <c r="H144" s="32"/>
      <c r="I144" s="32"/>
    </row>
    <row r="145" spans="4:10">
      <c r="D145" s="32"/>
      <c r="E145" s="32"/>
      <c r="F145" s="32"/>
      <c r="G145" s="32"/>
      <c r="H145" s="32"/>
      <c r="I145" s="32"/>
    </row>
    <row r="146" spans="4:10">
      <c r="D146" s="32"/>
      <c r="E146" s="32"/>
      <c r="F146" s="32"/>
      <c r="G146" s="32"/>
      <c r="H146" s="32"/>
      <c r="I146" s="32"/>
    </row>
    <row r="147" spans="4:10">
      <c r="D147" s="32"/>
      <c r="E147" s="32"/>
      <c r="F147" s="32"/>
      <c r="G147" s="32"/>
      <c r="H147" s="32"/>
      <c r="I147" s="32"/>
      <c r="J147" s="155"/>
    </row>
    <row r="148" spans="4:10">
      <c r="D148" s="32"/>
      <c r="E148" s="32"/>
      <c r="F148" s="32"/>
      <c r="G148" s="32"/>
      <c r="H148" s="32"/>
      <c r="I148" s="32"/>
    </row>
    <row r="149" spans="4:10">
      <c r="D149" s="32"/>
      <c r="E149" s="32"/>
      <c r="F149" s="32"/>
      <c r="G149" s="32"/>
      <c r="H149" s="32"/>
      <c r="I149" s="32"/>
    </row>
    <row r="150" spans="4:10">
      <c r="D150" s="32"/>
      <c r="E150" s="32"/>
      <c r="F150" s="32"/>
      <c r="G150" s="32"/>
      <c r="H150" s="32"/>
      <c r="I150" s="32"/>
    </row>
    <row r="151" spans="4:10">
      <c r="D151" s="32"/>
      <c r="E151" s="32"/>
      <c r="F151" s="32"/>
      <c r="G151" s="32"/>
      <c r="H151" s="32"/>
      <c r="I151" s="32"/>
    </row>
    <row r="152" spans="4:10">
      <c r="D152" s="32"/>
      <c r="E152" s="32"/>
      <c r="F152" s="32"/>
      <c r="G152" s="32"/>
      <c r="H152" s="32"/>
      <c r="I152" s="32"/>
    </row>
    <row r="153" spans="4:10">
      <c r="D153" s="32"/>
      <c r="E153" s="32"/>
      <c r="F153" s="32"/>
      <c r="G153" s="32"/>
      <c r="H153" s="32"/>
      <c r="I153" s="32"/>
    </row>
    <row r="154" spans="4:10">
      <c r="D154" s="32"/>
      <c r="E154" s="32"/>
      <c r="F154" s="32"/>
      <c r="G154" s="32"/>
      <c r="H154" s="32"/>
      <c r="I154" s="32"/>
    </row>
    <row r="155" spans="4:10">
      <c r="D155" s="32"/>
      <c r="E155" s="32"/>
      <c r="F155" s="32"/>
      <c r="G155" s="32"/>
      <c r="H155" s="32"/>
      <c r="I155" s="32"/>
    </row>
    <row r="156" spans="4:10">
      <c r="D156" s="32"/>
      <c r="E156" s="32"/>
      <c r="F156" s="32"/>
      <c r="G156" s="32"/>
      <c r="H156" s="32"/>
      <c r="I156" s="32"/>
    </row>
    <row r="157" spans="4:10">
      <c r="D157" s="32"/>
      <c r="E157" s="32"/>
      <c r="F157" s="32"/>
      <c r="G157" s="32"/>
      <c r="H157" s="32"/>
      <c r="I157" s="32"/>
    </row>
    <row r="158" spans="4:10">
      <c r="D158" s="32"/>
      <c r="E158" s="32"/>
      <c r="F158" s="32"/>
      <c r="G158" s="32"/>
      <c r="H158" s="32"/>
      <c r="I158" s="32"/>
    </row>
    <row r="159" spans="4:10">
      <c r="D159" s="32"/>
      <c r="E159" s="32"/>
      <c r="F159" s="32"/>
      <c r="G159" s="32"/>
      <c r="H159" s="32"/>
      <c r="I159" s="32"/>
    </row>
    <row r="160" spans="4:10">
      <c r="D160" s="32"/>
      <c r="E160" s="32"/>
      <c r="F160" s="32"/>
      <c r="G160" s="32"/>
      <c r="H160" s="32"/>
      <c r="I160" s="32"/>
    </row>
    <row r="161" spans="4:9">
      <c r="D161" s="32"/>
      <c r="E161" s="32"/>
      <c r="F161" s="32"/>
      <c r="G161" s="32"/>
      <c r="H161" s="32"/>
      <c r="I161" s="32"/>
    </row>
    <row r="162" spans="4:9">
      <c r="D162" s="32"/>
      <c r="E162" s="32"/>
      <c r="F162" s="32"/>
      <c r="G162" s="32"/>
      <c r="H162" s="32"/>
      <c r="I162" s="32"/>
    </row>
    <row r="163" spans="4:9">
      <c r="D163" s="32"/>
      <c r="E163" s="32"/>
      <c r="F163" s="32"/>
      <c r="G163" s="32"/>
      <c r="H163" s="32"/>
      <c r="I163" s="32"/>
    </row>
    <row r="164" spans="4:9">
      <c r="D164" s="32"/>
      <c r="E164" s="32"/>
      <c r="F164" s="32"/>
      <c r="G164" s="32"/>
      <c r="H164" s="32"/>
      <c r="I164" s="32"/>
    </row>
    <row r="165" spans="4:9">
      <c r="D165" s="32"/>
      <c r="E165" s="32"/>
      <c r="F165" s="32"/>
      <c r="G165" s="32"/>
      <c r="H165" s="32"/>
      <c r="I165" s="32"/>
    </row>
    <row r="166" spans="4:9">
      <c r="D166" s="32"/>
      <c r="E166" s="32"/>
      <c r="F166" s="32"/>
      <c r="G166" s="32"/>
      <c r="H166" s="32"/>
      <c r="I166" s="32"/>
    </row>
    <row r="167" spans="4:9">
      <c r="D167" s="32"/>
      <c r="E167" s="32"/>
      <c r="F167" s="32"/>
      <c r="G167" s="32"/>
      <c r="H167" s="32"/>
      <c r="I167" s="32"/>
    </row>
    <row r="168" spans="4:9">
      <c r="D168" s="32"/>
      <c r="E168" s="32"/>
      <c r="F168" s="32"/>
      <c r="G168" s="32"/>
      <c r="H168" s="32"/>
      <c r="I168" s="32"/>
    </row>
    <row r="169" spans="4:9">
      <c r="D169" s="32"/>
      <c r="E169" s="32"/>
      <c r="F169" s="32"/>
      <c r="G169" s="32"/>
      <c r="H169" s="32"/>
      <c r="I169" s="32"/>
    </row>
    <row r="170" spans="4:9">
      <c r="D170" s="32"/>
      <c r="E170" s="32"/>
      <c r="F170" s="32"/>
      <c r="G170" s="32"/>
      <c r="H170" s="32"/>
      <c r="I170" s="32"/>
    </row>
    <row r="171" spans="4:9">
      <c r="D171" s="32"/>
      <c r="E171" s="32"/>
      <c r="F171" s="32"/>
      <c r="G171" s="32"/>
      <c r="H171" s="32"/>
      <c r="I171" s="32"/>
    </row>
    <row r="172" spans="4:9">
      <c r="D172" s="32"/>
      <c r="E172" s="32"/>
      <c r="F172" s="32"/>
      <c r="G172" s="32"/>
      <c r="H172" s="32"/>
      <c r="I172" s="32"/>
    </row>
    <row r="173" spans="4:9">
      <c r="D173" s="32"/>
      <c r="E173" s="32"/>
      <c r="F173" s="32"/>
      <c r="G173" s="32"/>
      <c r="H173" s="32"/>
      <c r="I173" s="32"/>
    </row>
    <row r="174" spans="4:9">
      <c r="D174" s="32"/>
      <c r="E174" s="32"/>
      <c r="F174" s="32"/>
      <c r="G174" s="32"/>
      <c r="H174" s="32"/>
      <c r="I174" s="32"/>
    </row>
    <row r="175" spans="4:9">
      <c r="D175" s="32"/>
      <c r="E175" s="32"/>
      <c r="F175" s="32"/>
      <c r="G175" s="32"/>
      <c r="H175" s="32"/>
      <c r="I175" s="32"/>
    </row>
    <row r="176" spans="4:9">
      <c r="D176" s="32"/>
      <c r="E176" s="32"/>
      <c r="F176" s="32"/>
      <c r="G176" s="32"/>
      <c r="H176" s="32"/>
      <c r="I176" s="32"/>
    </row>
    <row r="177" spans="4:9">
      <c r="D177" s="32"/>
      <c r="E177" s="32"/>
      <c r="F177" s="32"/>
      <c r="G177" s="32"/>
      <c r="H177" s="32"/>
      <c r="I177" s="32"/>
    </row>
    <row r="178" spans="4:9">
      <c r="D178" s="32"/>
      <c r="E178" s="32"/>
      <c r="F178" s="32"/>
      <c r="G178" s="32"/>
      <c r="H178" s="32"/>
      <c r="I178" s="32"/>
    </row>
    <row r="179" spans="4:9">
      <c r="D179" s="32"/>
      <c r="E179" s="32"/>
      <c r="F179" s="32"/>
      <c r="G179" s="32"/>
      <c r="H179" s="32"/>
      <c r="I179" s="32"/>
    </row>
    <row r="180" spans="4:9">
      <c r="D180" s="32"/>
      <c r="E180" s="32"/>
      <c r="F180" s="32"/>
      <c r="G180" s="32"/>
      <c r="H180" s="32"/>
      <c r="I180" s="32"/>
    </row>
    <row r="181" spans="4:9">
      <c r="D181" s="32"/>
      <c r="E181" s="32"/>
      <c r="F181" s="32"/>
      <c r="G181" s="32"/>
      <c r="H181" s="32"/>
      <c r="I181" s="32"/>
    </row>
    <row r="182" spans="4:9">
      <c r="D182" s="32"/>
      <c r="E182" s="32"/>
      <c r="F182" s="32"/>
      <c r="G182" s="32"/>
      <c r="H182" s="32"/>
      <c r="I182" s="32"/>
    </row>
    <row r="183" spans="4:9">
      <c r="D183" s="32"/>
      <c r="E183" s="32"/>
      <c r="F183" s="32"/>
      <c r="G183" s="32"/>
      <c r="H183" s="32"/>
      <c r="I183" s="32"/>
    </row>
    <row r="184" spans="4:9">
      <c r="D184" s="32"/>
      <c r="E184" s="32"/>
      <c r="F184" s="32"/>
      <c r="G184" s="32"/>
      <c r="H184" s="32"/>
      <c r="I184" s="32"/>
    </row>
    <row r="185" spans="4:9">
      <c r="D185" s="32"/>
      <c r="E185" s="32"/>
      <c r="F185" s="32"/>
      <c r="G185" s="32"/>
      <c r="H185" s="32"/>
      <c r="I185" s="32"/>
    </row>
    <row r="186" spans="4:9">
      <c r="D186" s="32"/>
      <c r="E186" s="32"/>
      <c r="F186" s="32"/>
      <c r="G186" s="32"/>
      <c r="H186" s="32"/>
      <c r="I186" s="32"/>
    </row>
    <row r="187" spans="4:9">
      <c r="D187" s="32"/>
      <c r="E187" s="32"/>
      <c r="F187" s="32"/>
      <c r="G187" s="32"/>
      <c r="H187" s="32"/>
      <c r="I187" s="32"/>
    </row>
    <row r="188" spans="4:9">
      <c r="D188" s="32"/>
      <c r="E188" s="32"/>
      <c r="F188" s="32"/>
      <c r="G188" s="32"/>
      <c r="H188" s="32"/>
      <c r="I188" s="32"/>
    </row>
    <row r="189" spans="4:9">
      <c r="D189" s="32"/>
      <c r="E189" s="32"/>
      <c r="F189" s="32"/>
      <c r="G189" s="32"/>
      <c r="H189" s="32"/>
      <c r="I189" s="32"/>
    </row>
    <row r="190" spans="4:9">
      <c r="D190" s="32"/>
      <c r="E190" s="32"/>
      <c r="F190" s="32"/>
      <c r="G190" s="32"/>
      <c r="H190" s="32"/>
      <c r="I190" s="32"/>
    </row>
    <row r="191" spans="4:9">
      <c r="D191" s="32"/>
      <c r="E191" s="32"/>
      <c r="F191" s="32"/>
      <c r="G191" s="32"/>
      <c r="H191" s="32"/>
      <c r="I191" s="32"/>
    </row>
    <row r="192" spans="4:9">
      <c r="D192" s="32"/>
      <c r="E192" s="32"/>
      <c r="F192" s="32"/>
      <c r="G192" s="32"/>
      <c r="H192" s="32"/>
      <c r="I192" s="32"/>
    </row>
    <row r="193" spans="4:9">
      <c r="D193" s="32"/>
      <c r="E193" s="32"/>
      <c r="F193" s="32"/>
      <c r="G193" s="32"/>
      <c r="H193" s="32"/>
      <c r="I193" s="32"/>
    </row>
    <row r="194" spans="4:9">
      <c r="D194" s="32"/>
      <c r="E194" s="32"/>
      <c r="F194" s="32"/>
      <c r="G194" s="32"/>
      <c r="H194" s="32"/>
      <c r="I194" s="32"/>
    </row>
    <row r="195" spans="4:9">
      <c r="D195" s="32"/>
      <c r="E195" s="32"/>
      <c r="F195" s="32"/>
      <c r="G195" s="32"/>
      <c r="H195" s="32"/>
      <c r="I195" s="32"/>
    </row>
    <row r="196" spans="4:9">
      <c r="D196" s="32"/>
      <c r="E196" s="32"/>
      <c r="F196" s="32"/>
      <c r="G196" s="32"/>
      <c r="H196" s="32"/>
      <c r="I196" s="32"/>
    </row>
    <row r="197" spans="4:9">
      <c r="D197" s="32"/>
      <c r="E197" s="32"/>
      <c r="F197" s="32"/>
      <c r="G197" s="32"/>
      <c r="H197" s="32"/>
      <c r="I197" s="32"/>
    </row>
    <row r="198" spans="4:9">
      <c r="D198" s="32"/>
      <c r="E198" s="32"/>
      <c r="F198" s="32"/>
      <c r="G198" s="32"/>
      <c r="H198" s="32"/>
      <c r="I198" s="32"/>
    </row>
    <row r="199" spans="4:9">
      <c r="D199" s="32"/>
      <c r="E199" s="32"/>
      <c r="F199" s="32"/>
      <c r="G199" s="32"/>
      <c r="H199" s="32"/>
      <c r="I199" s="32"/>
    </row>
    <row r="200" spans="4:9">
      <c r="D200" s="32"/>
      <c r="E200" s="32"/>
      <c r="F200" s="32"/>
      <c r="G200" s="32"/>
      <c r="H200" s="32"/>
      <c r="I200" s="32"/>
    </row>
    <row r="201" spans="4:9">
      <c r="D201" s="32"/>
      <c r="E201" s="32"/>
      <c r="F201" s="32"/>
      <c r="G201" s="32"/>
      <c r="H201" s="32"/>
      <c r="I201" s="32"/>
    </row>
    <row r="202" spans="4:9">
      <c r="D202" s="32"/>
      <c r="E202" s="32"/>
      <c r="F202" s="32"/>
      <c r="G202" s="32"/>
      <c r="H202" s="32"/>
      <c r="I202" s="32"/>
    </row>
    <row r="203" spans="4:9">
      <c r="D203" s="32"/>
      <c r="E203" s="32"/>
      <c r="F203" s="32"/>
      <c r="G203" s="32"/>
      <c r="H203" s="32"/>
      <c r="I203" s="32"/>
    </row>
    <row r="204" spans="4:9">
      <c r="D204" s="32"/>
      <c r="E204" s="32"/>
      <c r="F204" s="32"/>
      <c r="G204" s="32"/>
      <c r="H204" s="32"/>
      <c r="I204" s="32"/>
    </row>
    <row r="205" spans="4:9">
      <c r="D205" s="32"/>
      <c r="E205" s="32"/>
      <c r="F205" s="32"/>
      <c r="G205" s="32"/>
      <c r="H205" s="32"/>
      <c r="I205" s="32"/>
    </row>
    <row r="206" spans="4:9">
      <c r="D206" s="32"/>
      <c r="E206" s="32"/>
      <c r="F206" s="32"/>
      <c r="G206" s="32"/>
      <c r="H206" s="32"/>
      <c r="I206" s="32"/>
    </row>
    <row r="207" spans="4:9">
      <c r="D207" s="32"/>
      <c r="E207" s="32"/>
      <c r="F207" s="32"/>
      <c r="G207" s="32"/>
      <c r="H207" s="32"/>
      <c r="I207" s="32"/>
    </row>
    <row r="208" spans="4:9">
      <c r="D208" s="32"/>
      <c r="E208" s="32"/>
      <c r="F208" s="32"/>
      <c r="G208" s="32"/>
      <c r="H208" s="32"/>
      <c r="I208" s="32"/>
    </row>
    <row r="209" spans="4:9">
      <c r="D209" s="32"/>
      <c r="E209" s="32"/>
      <c r="F209" s="32"/>
      <c r="G209" s="32"/>
      <c r="H209" s="32"/>
      <c r="I209" s="32"/>
    </row>
    <row r="210" spans="4:9">
      <c r="D210" s="32"/>
      <c r="E210" s="32"/>
      <c r="F210" s="32"/>
      <c r="G210" s="32"/>
      <c r="H210" s="32"/>
      <c r="I210" s="32"/>
    </row>
    <row r="211" spans="4:9">
      <c r="D211" s="32"/>
      <c r="E211" s="32"/>
      <c r="F211" s="32"/>
      <c r="G211" s="32"/>
      <c r="H211" s="32"/>
      <c r="I211" s="32"/>
    </row>
    <row r="212" spans="4:9">
      <c r="D212" s="32"/>
      <c r="E212" s="32"/>
      <c r="F212" s="32"/>
      <c r="G212" s="32"/>
      <c r="H212" s="32"/>
      <c r="I212" s="32"/>
    </row>
    <row r="213" spans="4:9">
      <c r="D213" s="32"/>
      <c r="E213" s="32"/>
      <c r="F213" s="32"/>
      <c r="G213" s="32"/>
      <c r="H213" s="32"/>
      <c r="I213" s="32"/>
    </row>
    <row r="214" spans="4:9">
      <c r="D214" s="32"/>
      <c r="E214" s="32"/>
      <c r="F214" s="32"/>
      <c r="G214" s="32"/>
      <c r="H214" s="32"/>
      <c r="I214" s="32"/>
    </row>
    <row r="215" spans="4:9">
      <c r="D215" s="32"/>
      <c r="E215" s="32"/>
      <c r="F215" s="32"/>
      <c r="G215" s="32"/>
      <c r="H215" s="32"/>
      <c r="I215" s="32"/>
    </row>
    <row r="216" spans="4:9">
      <c r="D216" s="32"/>
      <c r="E216" s="32"/>
      <c r="F216" s="32"/>
      <c r="G216" s="32"/>
      <c r="H216" s="32"/>
      <c r="I216" s="32"/>
    </row>
    <row r="217" spans="4:9">
      <c r="D217" s="32"/>
      <c r="E217" s="32"/>
      <c r="F217" s="32"/>
      <c r="G217" s="32"/>
      <c r="H217" s="32"/>
      <c r="I217" s="32"/>
    </row>
    <row r="218" spans="4:9">
      <c r="D218" s="32"/>
      <c r="E218" s="32"/>
      <c r="F218" s="32"/>
      <c r="G218" s="32"/>
      <c r="H218" s="32"/>
      <c r="I218" s="32"/>
    </row>
    <row r="219" spans="4:9">
      <c r="D219" s="32"/>
      <c r="E219" s="32"/>
      <c r="F219" s="32"/>
      <c r="G219" s="32"/>
      <c r="H219" s="32"/>
      <c r="I219" s="32"/>
    </row>
    <row r="220" spans="4:9">
      <c r="D220" s="32"/>
      <c r="E220" s="32"/>
      <c r="F220" s="32"/>
      <c r="G220" s="32"/>
      <c r="H220" s="32"/>
      <c r="I220" s="32"/>
    </row>
    <row r="221" spans="4:9">
      <c r="D221" s="32"/>
      <c r="E221" s="32"/>
      <c r="F221" s="32"/>
      <c r="G221" s="32"/>
      <c r="H221" s="32"/>
      <c r="I221" s="32"/>
    </row>
    <row r="222" spans="4:9">
      <c r="D222" s="32"/>
      <c r="E222" s="32"/>
      <c r="F222" s="32"/>
      <c r="G222" s="32"/>
      <c r="H222" s="32"/>
      <c r="I222" s="32"/>
    </row>
    <row r="223" spans="4:9">
      <c r="D223" s="32"/>
      <c r="E223" s="32"/>
      <c r="F223" s="32"/>
      <c r="G223" s="32"/>
      <c r="H223" s="32"/>
      <c r="I223" s="32"/>
    </row>
    <row r="224" spans="4:9">
      <c r="D224" s="32"/>
      <c r="E224" s="32"/>
      <c r="F224" s="32"/>
      <c r="G224" s="32"/>
      <c r="H224" s="32"/>
      <c r="I224" s="32"/>
    </row>
    <row r="225" spans="4:9">
      <c r="D225" s="32"/>
      <c r="E225" s="32"/>
      <c r="F225" s="32"/>
      <c r="G225" s="32"/>
      <c r="H225" s="32"/>
      <c r="I225" s="32"/>
    </row>
    <row r="226" spans="4:9">
      <c r="D226" s="32"/>
      <c r="E226" s="32"/>
      <c r="F226" s="32"/>
      <c r="G226" s="32"/>
      <c r="H226" s="32"/>
      <c r="I226" s="32"/>
    </row>
    <row r="227" spans="4:9">
      <c r="D227" s="32"/>
      <c r="E227" s="32"/>
      <c r="F227" s="32"/>
      <c r="G227" s="32"/>
      <c r="H227" s="32"/>
      <c r="I227" s="32"/>
    </row>
    <row r="228" spans="4:9">
      <c r="D228" s="32"/>
      <c r="E228" s="32"/>
      <c r="F228" s="32"/>
      <c r="G228" s="32"/>
      <c r="H228" s="32"/>
      <c r="I228" s="32"/>
    </row>
    <row r="229" spans="4:9">
      <c r="D229" s="32"/>
      <c r="E229" s="32"/>
      <c r="F229" s="32"/>
      <c r="G229" s="32"/>
      <c r="H229" s="32"/>
      <c r="I229" s="32"/>
    </row>
    <row r="230" spans="4:9">
      <c r="D230" s="32"/>
      <c r="E230" s="32"/>
      <c r="F230" s="32"/>
      <c r="G230" s="32"/>
      <c r="H230" s="32"/>
      <c r="I230" s="32"/>
    </row>
    <row r="231" spans="4:9">
      <c r="D231" s="32"/>
      <c r="E231" s="32"/>
      <c r="F231" s="32"/>
      <c r="G231" s="32"/>
      <c r="H231" s="32"/>
      <c r="I231" s="32"/>
    </row>
    <row r="232" spans="4:9">
      <c r="D232" s="32"/>
      <c r="E232" s="32"/>
      <c r="F232" s="32"/>
      <c r="G232" s="32"/>
      <c r="H232" s="32"/>
      <c r="I232" s="32"/>
    </row>
    <row r="233" spans="4:9">
      <c r="D233" s="32"/>
      <c r="E233" s="32"/>
      <c r="F233" s="32"/>
      <c r="G233" s="32"/>
      <c r="H233" s="32"/>
      <c r="I233" s="32"/>
    </row>
    <row r="234" spans="4:9">
      <c r="D234" s="32"/>
      <c r="E234" s="32"/>
      <c r="F234" s="32"/>
      <c r="G234" s="32"/>
      <c r="H234" s="32"/>
      <c r="I234" s="32"/>
    </row>
    <row r="235" spans="4:9">
      <c r="D235" s="32"/>
      <c r="E235" s="32"/>
      <c r="F235" s="32"/>
      <c r="G235" s="32"/>
      <c r="H235" s="32"/>
      <c r="I235" s="32"/>
    </row>
    <row r="236" spans="4:9">
      <c r="D236" s="32"/>
      <c r="E236" s="32"/>
      <c r="F236" s="32"/>
      <c r="G236" s="32"/>
      <c r="H236" s="32"/>
      <c r="I236" s="32"/>
    </row>
    <row r="237" spans="4:9">
      <c r="D237" s="32"/>
      <c r="E237" s="32"/>
      <c r="F237" s="32"/>
      <c r="G237" s="32"/>
      <c r="H237" s="32"/>
      <c r="I237" s="32"/>
    </row>
    <row r="238" spans="4:9">
      <c r="D238" s="32"/>
      <c r="E238" s="32"/>
      <c r="F238" s="32"/>
      <c r="G238" s="32"/>
      <c r="H238" s="32"/>
      <c r="I238" s="32"/>
    </row>
    <row r="239" spans="4:9">
      <c r="D239" s="32"/>
      <c r="E239" s="32"/>
      <c r="F239" s="32"/>
      <c r="G239" s="32"/>
      <c r="H239" s="32"/>
      <c r="I239" s="32"/>
    </row>
    <row r="240" spans="4:9">
      <c r="D240" s="32"/>
      <c r="E240" s="32"/>
      <c r="F240" s="32"/>
      <c r="G240" s="32"/>
      <c r="H240" s="32"/>
      <c r="I240" s="32"/>
    </row>
    <row r="241" spans="4:9">
      <c r="D241" s="32"/>
      <c r="E241" s="32"/>
      <c r="F241" s="32"/>
      <c r="G241" s="32"/>
      <c r="H241" s="32"/>
      <c r="I241" s="32"/>
    </row>
    <row r="242" spans="4:9">
      <c r="D242" s="32"/>
      <c r="E242" s="32"/>
      <c r="F242" s="32"/>
      <c r="G242" s="32"/>
      <c r="H242" s="32"/>
      <c r="I242" s="32"/>
    </row>
    <row r="243" spans="4:9">
      <c r="D243" s="32"/>
      <c r="E243" s="32"/>
      <c r="F243" s="32"/>
      <c r="G243" s="32"/>
      <c r="H243" s="32"/>
      <c r="I243" s="32"/>
    </row>
    <row r="244" spans="4:9">
      <c r="D244" s="32"/>
      <c r="E244" s="32"/>
      <c r="F244" s="32"/>
      <c r="G244" s="32"/>
      <c r="H244" s="32"/>
      <c r="I244" s="32"/>
    </row>
    <row r="245" spans="4:9">
      <c r="D245" s="32"/>
      <c r="E245" s="32"/>
      <c r="F245" s="32"/>
      <c r="G245" s="32"/>
      <c r="H245" s="32"/>
      <c r="I245" s="32"/>
    </row>
    <row r="246" spans="4:9">
      <c r="D246" s="32"/>
      <c r="E246" s="32"/>
      <c r="F246" s="32"/>
      <c r="G246" s="32"/>
      <c r="H246" s="32"/>
      <c r="I246" s="32"/>
    </row>
    <row r="247" spans="4:9">
      <c r="D247" s="32"/>
      <c r="E247" s="32"/>
      <c r="F247" s="32"/>
      <c r="G247" s="32"/>
      <c r="H247" s="32"/>
      <c r="I247" s="32"/>
    </row>
    <row r="248" spans="4:9">
      <c r="D248" s="32"/>
      <c r="E248" s="32"/>
      <c r="F248" s="32"/>
      <c r="G248" s="32"/>
      <c r="H248" s="32"/>
      <c r="I248" s="32"/>
    </row>
    <row r="249" spans="4:9">
      <c r="D249" s="32"/>
      <c r="E249" s="32"/>
      <c r="F249" s="32"/>
      <c r="G249" s="32"/>
      <c r="H249" s="32"/>
      <c r="I249" s="32"/>
    </row>
    <row r="250" spans="4:9">
      <c r="D250" s="32"/>
      <c r="E250" s="32"/>
      <c r="F250" s="32"/>
      <c r="G250" s="32"/>
      <c r="H250" s="32"/>
      <c r="I250" s="32"/>
    </row>
    <row r="251" spans="4:9">
      <c r="D251" s="32"/>
      <c r="E251" s="32"/>
      <c r="F251" s="32"/>
      <c r="G251" s="32"/>
      <c r="H251" s="32"/>
      <c r="I251" s="32"/>
    </row>
    <row r="252" spans="4:9">
      <c r="D252" s="32"/>
      <c r="E252" s="32"/>
      <c r="F252" s="32"/>
      <c r="G252" s="32"/>
      <c r="H252" s="32"/>
      <c r="I252" s="32"/>
    </row>
    <row r="253" spans="4:9">
      <c r="D253" s="32"/>
      <c r="E253" s="32"/>
      <c r="F253" s="32"/>
      <c r="G253" s="32"/>
      <c r="H253" s="32"/>
      <c r="I253" s="32"/>
    </row>
    <row r="254" spans="4:9">
      <c r="D254" s="32"/>
      <c r="E254" s="32"/>
      <c r="F254" s="32"/>
      <c r="G254" s="32"/>
      <c r="H254" s="32"/>
      <c r="I254" s="32"/>
    </row>
    <row r="255" spans="4:9">
      <c r="D255" s="32"/>
      <c r="E255" s="32"/>
      <c r="F255" s="32"/>
      <c r="G255" s="32"/>
      <c r="H255" s="32"/>
      <c r="I255" s="32"/>
    </row>
    <row r="256" spans="4:9">
      <c r="D256" s="32"/>
      <c r="E256" s="32"/>
      <c r="F256" s="32"/>
      <c r="G256" s="32"/>
      <c r="H256" s="32"/>
      <c r="I256" s="32"/>
    </row>
    <row r="257" spans="4:9">
      <c r="D257" s="32"/>
      <c r="E257" s="32"/>
      <c r="F257" s="32"/>
      <c r="G257" s="32"/>
      <c r="H257" s="32"/>
      <c r="I257" s="32"/>
    </row>
    <row r="258" spans="4:9">
      <c r="D258" s="32"/>
      <c r="E258" s="32"/>
      <c r="F258" s="32"/>
      <c r="G258" s="32"/>
      <c r="H258" s="32"/>
      <c r="I258" s="32"/>
    </row>
    <row r="259" spans="4:9">
      <c r="D259" s="32"/>
      <c r="E259" s="32"/>
      <c r="F259" s="32"/>
      <c r="G259" s="32"/>
      <c r="H259" s="32"/>
      <c r="I259" s="32"/>
    </row>
    <row r="260" spans="4:9">
      <c r="D260" s="32"/>
      <c r="E260" s="32"/>
      <c r="F260" s="32"/>
      <c r="G260" s="32"/>
      <c r="H260" s="32"/>
      <c r="I260" s="32"/>
    </row>
    <row r="261" spans="4:9">
      <c r="D261" s="32"/>
      <c r="E261" s="32"/>
      <c r="F261" s="32"/>
      <c r="G261" s="32"/>
      <c r="H261" s="32"/>
      <c r="I261" s="32"/>
    </row>
    <row r="262" spans="4:9">
      <c r="D262" s="32"/>
      <c r="E262" s="32"/>
      <c r="F262" s="32"/>
      <c r="G262" s="32"/>
      <c r="H262" s="32"/>
      <c r="I262" s="32"/>
    </row>
    <row r="263" spans="4:9">
      <c r="D263" s="32"/>
      <c r="E263" s="32"/>
      <c r="F263" s="32"/>
      <c r="G263" s="32"/>
      <c r="H263" s="32"/>
      <c r="I263" s="32"/>
    </row>
    <row r="264" spans="4:9">
      <c r="D264" s="32"/>
      <c r="E264" s="32"/>
      <c r="F264" s="32"/>
      <c r="G264" s="32"/>
      <c r="H264" s="32"/>
      <c r="I264" s="32"/>
    </row>
    <row r="265" spans="4:9">
      <c r="D265" s="32"/>
      <c r="E265" s="32"/>
      <c r="F265" s="32"/>
      <c r="G265" s="32"/>
      <c r="H265" s="32"/>
      <c r="I265" s="32"/>
    </row>
    <row r="266" spans="4:9">
      <c r="D266" s="32"/>
      <c r="E266" s="32"/>
      <c r="F266" s="32"/>
      <c r="G266" s="32"/>
      <c r="H266" s="32"/>
      <c r="I266" s="32"/>
    </row>
    <row r="267" spans="4:9">
      <c r="D267" s="32"/>
      <c r="E267" s="32"/>
      <c r="F267" s="32"/>
      <c r="G267" s="32"/>
      <c r="H267" s="32"/>
      <c r="I267" s="32"/>
    </row>
    <row r="268" spans="4:9">
      <c r="D268" s="32"/>
      <c r="E268" s="32"/>
      <c r="F268" s="32"/>
      <c r="G268" s="32"/>
      <c r="H268" s="32"/>
      <c r="I268" s="32"/>
    </row>
    <row r="269" spans="4:9">
      <c r="D269" s="32"/>
      <c r="E269" s="32"/>
      <c r="F269" s="32"/>
      <c r="G269" s="32"/>
      <c r="H269" s="32"/>
      <c r="I269" s="32"/>
    </row>
    <row r="270" spans="4:9">
      <c r="D270" s="32"/>
      <c r="E270" s="32"/>
      <c r="F270" s="32"/>
      <c r="G270" s="32"/>
      <c r="H270" s="32"/>
      <c r="I270" s="32"/>
    </row>
    <row r="271" spans="4:9">
      <c r="D271" s="32"/>
      <c r="E271" s="32"/>
      <c r="F271" s="32"/>
      <c r="G271" s="32"/>
      <c r="H271" s="32"/>
      <c r="I271" s="32"/>
    </row>
    <row r="272" spans="4:9">
      <c r="D272" s="32"/>
      <c r="E272" s="32"/>
      <c r="F272" s="32"/>
      <c r="G272" s="32"/>
      <c r="H272" s="32"/>
      <c r="I272" s="32"/>
    </row>
    <row r="273" spans="4:9">
      <c r="D273" s="32"/>
      <c r="E273" s="32"/>
      <c r="F273" s="32"/>
      <c r="G273" s="32"/>
      <c r="H273" s="32"/>
      <c r="I273" s="32"/>
    </row>
    <row r="274" spans="4:9">
      <c r="D274" s="32"/>
      <c r="E274" s="32"/>
      <c r="F274" s="32"/>
      <c r="G274" s="32"/>
      <c r="H274" s="32"/>
      <c r="I274" s="32"/>
    </row>
    <row r="275" spans="4:9">
      <c r="D275" s="32"/>
      <c r="E275" s="32"/>
      <c r="F275" s="32"/>
      <c r="G275" s="32"/>
      <c r="H275" s="32"/>
      <c r="I275" s="32"/>
    </row>
    <row r="276" spans="4:9">
      <c r="D276" s="32"/>
      <c r="E276" s="32"/>
      <c r="F276" s="32"/>
      <c r="G276" s="32"/>
      <c r="H276" s="32"/>
      <c r="I276" s="32"/>
    </row>
    <row r="277" spans="4:9">
      <c r="D277" s="32"/>
      <c r="E277" s="32"/>
      <c r="F277" s="32"/>
      <c r="G277" s="32"/>
      <c r="H277" s="32"/>
      <c r="I277" s="32"/>
    </row>
    <row r="278" spans="4:9">
      <c r="D278" s="32"/>
      <c r="E278" s="32"/>
      <c r="F278" s="32"/>
      <c r="G278" s="32"/>
      <c r="H278" s="32"/>
      <c r="I278" s="32"/>
    </row>
    <row r="279" spans="4:9">
      <c r="D279" s="32"/>
      <c r="E279" s="32"/>
      <c r="F279" s="32"/>
      <c r="G279" s="32"/>
      <c r="H279" s="32"/>
      <c r="I279" s="32"/>
    </row>
    <row r="280" spans="4:9">
      <c r="D280" s="32"/>
      <c r="E280" s="32"/>
      <c r="F280" s="32"/>
      <c r="G280" s="32"/>
      <c r="H280" s="32"/>
      <c r="I280" s="32"/>
    </row>
    <row r="281" spans="4:9">
      <c r="D281" s="32"/>
      <c r="E281" s="32"/>
      <c r="F281" s="32"/>
      <c r="G281" s="32"/>
      <c r="H281" s="32"/>
      <c r="I281" s="32"/>
    </row>
    <row r="282" spans="4:9">
      <c r="D282" s="32"/>
      <c r="E282" s="32"/>
      <c r="F282" s="32"/>
      <c r="G282" s="32"/>
      <c r="H282" s="32"/>
      <c r="I282" s="32"/>
    </row>
    <row r="283" spans="4:9">
      <c r="D283" s="32"/>
      <c r="E283" s="32"/>
      <c r="F283" s="32"/>
      <c r="G283" s="32"/>
      <c r="H283" s="32"/>
      <c r="I283" s="32"/>
    </row>
    <row r="284" spans="4:9">
      <c r="D284" s="32"/>
      <c r="E284" s="32"/>
      <c r="F284" s="32"/>
      <c r="G284" s="32"/>
      <c r="H284" s="32"/>
      <c r="I284" s="32"/>
    </row>
    <row r="285" spans="4:9">
      <c r="D285" s="32"/>
      <c r="E285" s="32"/>
      <c r="F285" s="32"/>
      <c r="G285" s="32"/>
      <c r="H285" s="32"/>
      <c r="I285" s="32"/>
    </row>
    <row r="286" spans="4:9">
      <c r="D286" s="32"/>
      <c r="E286" s="32"/>
      <c r="F286" s="32"/>
      <c r="G286" s="32"/>
      <c r="H286" s="32"/>
      <c r="I286" s="32"/>
    </row>
    <row r="287" spans="4:9">
      <c r="D287" s="32"/>
      <c r="E287" s="32"/>
      <c r="F287" s="32"/>
      <c r="G287" s="32"/>
      <c r="H287" s="32"/>
      <c r="I287" s="32"/>
    </row>
    <row r="288" spans="4:9">
      <c r="D288" s="32"/>
      <c r="E288" s="32"/>
      <c r="F288" s="32"/>
      <c r="G288" s="32"/>
      <c r="H288" s="32"/>
      <c r="I288" s="32"/>
    </row>
    <row r="289" spans="4:9">
      <c r="D289" s="32"/>
      <c r="E289" s="32"/>
      <c r="F289" s="32"/>
      <c r="G289" s="32"/>
      <c r="H289" s="32"/>
      <c r="I289" s="32"/>
    </row>
    <row r="290" spans="4:9">
      <c r="D290" s="32"/>
      <c r="E290" s="32"/>
      <c r="F290" s="32"/>
      <c r="G290" s="32"/>
      <c r="H290" s="32"/>
      <c r="I290" s="32"/>
    </row>
    <row r="291" spans="4:9">
      <c r="D291" s="32"/>
      <c r="E291" s="32"/>
      <c r="F291" s="32"/>
      <c r="G291" s="32"/>
      <c r="H291" s="32"/>
      <c r="I291" s="32"/>
    </row>
    <row r="292" spans="4:9">
      <c r="D292" s="32"/>
      <c r="E292" s="32"/>
      <c r="F292" s="32"/>
      <c r="G292" s="32"/>
      <c r="H292" s="32"/>
      <c r="I292" s="32"/>
    </row>
    <row r="293" spans="4:9">
      <c r="D293" s="32"/>
      <c r="E293" s="32"/>
      <c r="F293" s="32"/>
      <c r="G293" s="32"/>
      <c r="H293" s="32"/>
      <c r="I293" s="32"/>
    </row>
    <row r="294" spans="4:9">
      <c r="D294" s="32"/>
      <c r="E294" s="32"/>
      <c r="F294" s="32"/>
      <c r="G294" s="32"/>
      <c r="H294" s="32"/>
      <c r="I294" s="32"/>
    </row>
    <row r="295" spans="4:9">
      <c r="D295" s="32"/>
      <c r="E295" s="32"/>
      <c r="F295" s="32"/>
      <c r="G295" s="32"/>
      <c r="H295" s="32"/>
      <c r="I295" s="32"/>
    </row>
    <row r="296" spans="4:9">
      <c r="D296" s="32"/>
      <c r="E296" s="32"/>
      <c r="F296" s="32"/>
      <c r="G296" s="32"/>
      <c r="H296" s="32"/>
      <c r="I296" s="32"/>
    </row>
    <row r="297" spans="4:9">
      <c r="D297" s="32"/>
      <c r="E297" s="32"/>
      <c r="F297" s="32"/>
      <c r="G297" s="32"/>
      <c r="H297" s="32"/>
      <c r="I297" s="32"/>
    </row>
    <row r="298" spans="4:9">
      <c r="D298" s="32"/>
      <c r="E298" s="32"/>
      <c r="F298" s="32"/>
      <c r="G298" s="32"/>
      <c r="H298" s="32"/>
      <c r="I298" s="32"/>
    </row>
    <row r="299" spans="4:9">
      <c r="D299" s="32"/>
      <c r="E299" s="32"/>
      <c r="F299" s="32"/>
      <c r="G299" s="32"/>
      <c r="H299" s="32"/>
      <c r="I299" s="32"/>
    </row>
    <row r="300" spans="4:9">
      <c r="D300" s="32"/>
      <c r="E300" s="32"/>
      <c r="F300" s="32"/>
      <c r="G300" s="32"/>
      <c r="H300" s="32"/>
      <c r="I300" s="32"/>
    </row>
    <row r="301" spans="4:9">
      <c r="D301" s="32"/>
      <c r="E301" s="32"/>
      <c r="F301" s="32"/>
      <c r="G301" s="32"/>
      <c r="H301" s="32"/>
      <c r="I301" s="32"/>
    </row>
    <row r="302" spans="4:9">
      <c r="D302" s="32"/>
      <c r="E302" s="32"/>
      <c r="F302" s="32"/>
      <c r="G302" s="32"/>
      <c r="H302" s="32"/>
      <c r="I302" s="32"/>
    </row>
    <row r="303" spans="4:9">
      <c r="D303" s="32"/>
      <c r="E303" s="32"/>
      <c r="F303" s="32"/>
      <c r="G303" s="32"/>
      <c r="H303" s="32"/>
      <c r="I303" s="32"/>
    </row>
    <row r="304" spans="4:9">
      <c r="D304" s="32"/>
      <c r="E304" s="32"/>
      <c r="F304" s="32"/>
      <c r="G304" s="32"/>
      <c r="H304" s="32"/>
      <c r="I304" s="32"/>
    </row>
    <row r="305" spans="4:9">
      <c r="D305" s="32"/>
      <c r="E305" s="32"/>
      <c r="F305" s="32"/>
      <c r="G305" s="32"/>
      <c r="H305" s="32"/>
      <c r="I305" s="32"/>
    </row>
    <row r="306" spans="4:9">
      <c r="D306" s="32"/>
      <c r="E306" s="32"/>
      <c r="F306" s="32"/>
      <c r="G306" s="32"/>
      <c r="H306" s="32"/>
      <c r="I306" s="32"/>
    </row>
    <row r="307" spans="4:9">
      <c r="D307" s="32"/>
      <c r="E307" s="32"/>
      <c r="F307" s="32"/>
      <c r="G307" s="32"/>
      <c r="H307" s="32"/>
      <c r="I307" s="32"/>
    </row>
    <row r="308" spans="4:9">
      <c r="D308" s="32"/>
      <c r="E308" s="32"/>
      <c r="F308" s="32"/>
      <c r="G308" s="32"/>
      <c r="H308" s="32"/>
      <c r="I308" s="32"/>
    </row>
    <row r="309" spans="4:9">
      <c r="D309" s="32"/>
      <c r="E309" s="32"/>
      <c r="F309" s="32"/>
      <c r="G309" s="32"/>
      <c r="H309" s="32"/>
      <c r="I309" s="32"/>
    </row>
    <row r="310" spans="4:9">
      <c r="D310" s="32"/>
      <c r="E310" s="32"/>
      <c r="F310" s="32"/>
      <c r="G310" s="32"/>
      <c r="H310" s="32"/>
      <c r="I310" s="32"/>
    </row>
    <row r="311" spans="4:9">
      <c r="D311" s="32"/>
      <c r="E311" s="32"/>
      <c r="F311" s="32"/>
      <c r="G311" s="32"/>
      <c r="H311" s="32"/>
      <c r="I311" s="32"/>
    </row>
    <row r="312" spans="4:9">
      <c r="D312" s="32"/>
      <c r="E312" s="32"/>
      <c r="F312" s="32"/>
      <c r="G312" s="32"/>
      <c r="H312" s="32"/>
      <c r="I312" s="32"/>
    </row>
    <row r="313" spans="4:9">
      <c r="D313" s="32"/>
      <c r="E313" s="32"/>
      <c r="F313" s="32"/>
      <c r="G313" s="32"/>
      <c r="H313" s="32"/>
      <c r="I313" s="32"/>
    </row>
    <row r="314" spans="4:9">
      <c r="D314" s="32"/>
      <c r="E314" s="32"/>
      <c r="F314" s="32"/>
      <c r="G314" s="32"/>
      <c r="H314" s="32"/>
      <c r="I314" s="32"/>
    </row>
    <row r="315" spans="4:9">
      <c r="D315" s="32"/>
      <c r="E315" s="32"/>
      <c r="F315" s="32"/>
      <c r="G315" s="32"/>
      <c r="H315" s="32"/>
      <c r="I315" s="32"/>
    </row>
    <row r="316" spans="4:9">
      <c r="D316" s="32"/>
      <c r="E316" s="32"/>
      <c r="F316" s="32"/>
      <c r="G316" s="32"/>
      <c r="H316" s="32"/>
      <c r="I316" s="32"/>
    </row>
    <row r="317" spans="4:9">
      <c r="D317" s="32"/>
      <c r="E317" s="32"/>
      <c r="F317" s="32"/>
      <c r="G317" s="32"/>
      <c r="H317" s="32"/>
      <c r="I317" s="32"/>
    </row>
    <row r="318" spans="4:9">
      <c r="D318" s="32"/>
      <c r="E318" s="32"/>
      <c r="F318" s="32"/>
      <c r="G318" s="32"/>
      <c r="H318" s="32"/>
      <c r="I318" s="32"/>
    </row>
    <row r="319" spans="4:9">
      <c r="D319" s="32"/>
      <c r="E319" s="32"/>
      <c r="F319" s="32"/>
      <c r="G319" s="32"/>
      <c r="H319" s="32"/>
      <c r="I319" s="32"/>
    </row>
    <row r="320" spans="4:9">
      <c r="D320" s="32"/>
      <c r="E320" s="32"/>
      <c r="F320" s="32"/>
      <c r="G320" s="32"/>
      <c r="H320" s="32"/>
      <c r="I320" s="32"/>
    </row>
    <row r="321" spans="4:9">
      <c r="D321" s="32"/>
      <c r="E321" s="32"/>
      <c r="F321" s="32"/>
      <c r="G321" s="32"/>
      <c r="H321" s="32"/>
      <c r="I321" s="32"/>
    </row>
    <row r="322" spans="4:9">
      <c r="D322" s="32"/>
      <c r="E322" s="32"/>
      <c r="F322" s="32"/>
      <c r="G322" s="32"/>
      <c r="H322" s="32"/>
      <c r="I322" s="32"/>
    </row>
    <row r="323" spans="4:9">
      <c r="D323" s="32"/>
      <c r="E323" s="32"/>
      <c r="F323" s="32"/>
      <c r="G323" s="32"/>
      <c r="H323" s="32"/>
      <c r="I323" s="32"/>
    </row>
    <row r="324" spans="4:9">
      <c r="D324" s="32"/>
      <c r="E324" s="32"/>
      <c r="F324" s="32"/>
      <c r="G324" s="32"/>
      <c r="H324" s="32"/>
      <c r="I324" s="32"/>
    </row>
    <row r="325" spans="4:9">
      <c r="D325" s="32"/>
      <c r="E325" s="32"/>
      <c r="F325" s="32"/>
      <c r="G325" s="32"/>
      <c r="H325" s="32"/>
      <c r="I325" s="32"/>
    </row>
    <row r="326" spans="4:9">
      <c r="D326" s="32"/>
      <c r="E326" s="32"/>
      <c r="F326" s="32"/>
      <c r="G326" s="32"/>
      <c r="H326" s="32"/>
      <c r="I326" s="32"/>
    </row>
    <row r="327" spans="4:9">
      <c r="D327" s="32"/>
      <c r="E327" s="32"/>
      <c r="F327" s="32"/>
      <c r="G327" s="32"/>
      <c r="H327" s="32"/>
      <c r="I327" s="32"/>
    </row>
    <row r="328" spans="4:9">
      <c r="D328" s="32"/>
      <c r="E328" s="32"/>
      <c r="F328" s="32"/>
      <c r="G328" s="32"/>
      <c r="H328" s="32"/>
      <c r="I328" s="32"/>
    </row>
    <row r="329" spans="4:9">
      <c r="D329" s="32"/>
      <c r="E329" s="32"/>
      <c r="F329" s="32"/>
      <c r="G329" s="32"/>
      <c r="H329" s="32"/>
      <c r="I329" s="32"/>
    </row>
    <row r="330" spans="4:9">
      <c r="D330" s="32"/>
      <c r="E330" s="32"/>
      <c r="F330" s="32"/>
      <c r="G330" s="32"/>
      <c r="H330" s="32"/>
      <c r="I330" s="32"/>
    </row>
    <row r="331" spans="4:9">
      <c r="D331" s="32"/>
      <c r="E331" s="32"/>
      <c r="F331" s="32"/>
      <c r="G331" s="32"/>
      <c r="H331" s="32"/>
      <c r="I331" s="32"/>
    </row>
    <row r="332" spans="4:9">
      <c r="D332" s="32"/>
      <c r="E332" s="32"/>
      <c r="F332" s="32"/>
      <c r="G332" s="32"/>
      <c r="H332" s="32"/>
      <c r="I332" s="32"/>
    </row>
    <row r="333" spans="4:9">
      <c r="D333" s="32"/>
      <c r="E333" s="32"/>
      <c r="F333" s="32"/>
      <c r="G333" s="32"/>
      <c r="H333" s="32"/>
      <c r="I333" s="32"/>
    </row>
    <row r="334" spans="4:9">
      <c r="D334" s="32"/>
      <c r="E334" s="32"/>
      <c r="F334" s="32"/>
      <c r="G334" s="32"/>
      <c r="H334" s="32"/>
      <c r="I334" s="32"/>
    </row>
    <row r="335" spans="4:9">
      <c r="D335" s="32"/>
      <c r="E335" s="32"/>
      <c r="F335" s="32"/>
      <c r="G335" s="32"/>
      <c r="H335" s="32"/>
      <c r="I335" s="32"/>
    </row>
    <row r="336" spans="4:9">
      <c r="D336" s="32"/>
      <c r="E336" s="32"/>
      <c r="F336" s="32"/>
      <c r="G336" s="32"/>
      <c r="H336" s="32"/>
      <c r="I336" s="32"/>
    </row>
    <row r="337" spans="4:9">
      <c r="D337" s="32"/>
      <c r="E337" s="32"/>
      <c r="F337" s="32"/>
      <c r="G337" s="32"/>
      <c r="H337" s="32"/>
      <c r="I337" s="32"/>
    </row>
    <row r="338" spans="4:9">
      <c r="D338" s="32"/>
      <c r="E338" s="32"/>
      <c r="F338" s="32"/>
      <c r="G338" s="32"/>
      <c r="H338" s="32"/>
      <c r="I338" s="32"/>
    </row>
    <row r="339" spans="4:9">
      <c r="D339" s="32"/>
      <c r="E339" s="32"/>
      <c r="F339" s="32"/>
      <c r="G339" s="32"/>
      <c r="H339" s="32"/>
      <c r="I339" s="32"/>
    </row>
    <row r="340" spans="4:9">
      <c r="D340" s="32"/>
      <c r="E340" s="32"/>
      <c r="F340" s="32"/>
      <c r="G340" s="32"/>
      <c r="H340" s="32"/>
      <c r="I340" s="32"/>
    </row>
    <row r="341" spans="4:9">
      <c r="D341" s="32"/>
      <c r="E341" s="32"/>
      <c r="F341" s="32"/>
      <c r="G341" s="32"/>
      <c r="H341" s="32"/>
      <c r="I341" s="32"/>
    </row>
    <row r="342" spans="4:9">
      <c r="D342" s="32"/>
      <c r="E342" s="32"/>
      <c r="F342" s="32"/>
      <c r="G342" s="32"/>
      <c r="H342" s="32"/>
      <c r="I342" s="32"/>
    </row>
    <row r="343" spans="4:9">
      <c r="D343" s="32"/>
      <c r="E343" s="32"/>
      <c r="F343" s="32"/>
      <c r="G343" s="32"/>
      <c r="H343" s="32"/>
      <c r="I343" s="32"/>
    </row>
    <row r="344" spans="4:9">
      <c r="D344" s="32"/>
      <c r="E344" s="32"/>
      <c r="F344" s="32"/>
      <c r="G344" s="32"/>
      <c r="H344" s="32"/>
      <c r="I344" s="32"/>
    </row>
    <row r="345" spans="4:9">
      <c r="D345" s="32"/>
      <c r="E345" s="32"/>
      <c r="F345" s="32"/>
      <c r="G345" s="32"/>
      <c r="H345" s="32"/>
      <c r="I345" s="32"/>
    </row>
    <row r="346" spans="4:9">
      <c r="D346" s="32"/>
      <c r="E346" s="32"/>
      <c r="F346" s="32"/>
      <c r="G346" s="32"/>
      <c r="H346" s="32"/>
      <c r="I346" s="32"/>
    </row>
    <row r="347" spans="4:9">
      <c r="D347" s="32"/>
      <c r="E347" s="32"/>
      <c r="F347" s="32"/>
      <c r="G347" s="32"/>
      <c r="H347" s="32"/>
      <c r="I347" s="32"/>
    </row>
    <row r="348" spans="4:9">
      <c r="D348" s="32"/>
      <c r="E348" s="32"/>
      <c r="F348" s="32"/>
      <c r="G348" s="32"/>
      <c r="H348" s="32"/>
      <c r="I348" s="32"/>
    </row>
    <row r="349" spans="4:9">
      <c r="D349" s="32"/>
      <c r="E349" s="32"/>
      <c r="F349" s="32"/>
      <c r="G349" s="32"/>
      <c r="H349" s="32"/>
      <c r="I349" s="32"/>
    </row>
    <row r="350" spans="4:9">
      <c r="D350" s="32"/>
      <c r="E350" s="32"/>
      <c r="F350" s="32"/>
      <c r="G350" s="32"/>
      <c r="H350" s="32"/>
      <c r="I350" s="32"/>
    </row>
    <row r="351" spans="4:9">
      <c r="D351" s="32"/>
      <c r="E351" s="32"/>
      <c r="F351" s="32"/>
      <c r="G351" s="32"/>
      <c r="H351" s="32"/>
      <c r="I351" s="32"/>
    </row>
    <row r="352" spans="4:9">
      <c r="D352" s="32"/>
      <c r="E352" s="32"/>
      <c r="F352" s="32"/>
      <c r="G352" s="32"/>
      <c r="H352" s="32"/>
      <c r="I352" s="32"/>
    </row>
    <row r="353" spans="4:9">
      <c r="D353" s="32"/>
      <c r="E353" s="32"/>
      <c r="F353" s="32"/>
      <c r="G353" s="32"/>
      <c r="H353" s="32"/>
      <c r="I353" s="32"/>
    </row>
    <row r="354" spans="4:9">
      <c r="D354" s="32"/>
      <c r="E354" s="32"/>
      <c r="F354" s="32"/>
      <c r="G354" s="32"/>
      <c r="H354" s="32"/>
      <c r="I354" s="32"/>
    </row>
    <row r="355" spans="4:9">
      <c r="D355" s="32"/>
      <c r="E355" s="32"/>
      <c r="F355" s="32"/>
      <c r="G355" s="32"/>
      <c r="H355" s="32"/>
      <c r="I355" s="32"/>
    </row>
    <row r="356" spans="4:9">
      <c r="D356" s="32"/>
      <c r="E356" s="32"/>
      <c r="F356" s="32"/>
      <c r="G356" s="32"/>
      <c r="H356" s="32"/>
      <c r="I356" s="32"/>
    </row>
    <row r="357" spans="4:9">
      <c r="D357" s="32"/>
      <c r="E357" s="32"/>
      <c r="F357" s="32"/>
      <c r="G357" s="32"/>
      <c r="H357" s="32"/>
      <c r="I357" s="32"/>
    </row>
    <row r="358" spans="4:9">
      <c r="D358" s="32"/>
      <c r="E358" s="32"/>
      <c r="F358" s="32"/>
      <c r="G358" s="32"/>
      <c r="H358" s="32"/>
      <c r="I358" s="32"/>
    </row>
    <row r="359" spans="4:9">
      <c r="D359" s="32"/>
      <c r="E359" s="32"/>
      <c r="F359" s="32"/>
      <c r="G359" s="32"/>
      <c r="H359" s="32"/>
      <c r="I359" s="32"/>
    </row>
    <row r="360" spans="4:9">
      <c r="D360" s="32"/>
      <c r="E360" s="32"/>
      <c r="F360" s="32"/>
      <c r="G360" s="32"/>
      <c r="H360" s="32"/>
      <c r="I360" s="32"/>
    </row>
    <row r="361" spans="4:9">
      <c r="D361" s="32"/>
      <c r="E361" s="32"/>
      <c r="F361" s="32"/>
      <c r="G361" s="32"/>
      <c r="H361" s="32"/>
      <c r="I361" s="32"/>
    </row>
    <row r="362" spans="4:9">
      <c r="D362" s="32"/>
      <c r="E362" s="32"/>
      <c r="F362" s="32"/>
      <c r="G362" s="32"/>
      <c r="H362" s="32"/>
      <c r="I362" s="32"/>
    </row>
    <row r="363" spans="4:9">
      <c r="D363" s="32"/>
      <c r="E363" s="32"/>
      <c r="F363" s="32"/>
      <c r="G363" s="32"/>
      <c r="H363" s="32"/>
      <c r="I363" s="32"/>
    </row>
    <row r="364" spans="4:9">
      <c r="D364" s="32"/>
      <c r="E364" s="32"/>
      <c r="F364" s="32"/>
      <c r="G364" s="32"/>
      <c r="H364" s="32"/>
      <c r="I364" s="32"/>
    </row>
    <row r="365" spans="4:9">
      <c r="D365" s="32"/>
      <c r="E365" s="32"/>
      <c r="F365" s="32"/>
      <c r="G365" s="32"/>
      <c r="H365" s="32"/>
      <c r="I365" s="32"/>
    </row>
    <row r="366" spans="4:9">
      <c r="D366" s="32"/>
      <c r="E366" s="32"/>
      <c r="F366" s="32"/>
      <c r="G366" s="32"/>
      <c r="H366" s="32"/>
      <c r="I366" s="32"/>
    </row>
    <row r="367" spans="4:9">
      <c r="D367" s="32"/>
      <c r="E367" s="32"/>
      <c r="F367" s="32"/>
      <c r="G367" s="32"/>
      <c r="H367" s="32"/>
      <c r="I367" s="32"/>
    </row>
    <row r="368" spans="4:9">
      <c r="D368" s="32"/>
      <c r="E368" s="32"/>
      <c r="F368" s="32"/>
      <c r="G368" s="32"/>
      <c r="H368" s="32"/>
      <c r="I368" s="32"/>
    </row>
    <row r="369" spans="4:9">
      <c r="D369" s="32"/>
      <c r="E369" s="32"/>
      <c r="F369" s="32"/>
      <c r="G369" s="32"/>
      <c r="H369" s="32"/>
      <c r="I369" s="32"/>
    </row>
    <row r="370" spans="4:9">
      <c r="D370" s="32"/>
      <c r="E370" s="32"/>
      <c r="F370" s="32"/>
      <c r="G370" s="32"/>
      <c r="H370" s="32"/>
      <c r="I370" s="32"/>
    </row>
    <row r="371" spans="4:9">
      <c r="D371" s="32"/>
      <c r="E371" s="32"/>
      <c r="F371" s="32"/>
      <c r="G371" s="32"/>
      <c r="H371" s="32"/>
      <c r="I371" s="32"/>
    </row>
    <row r="372" spans="4:9">
      <c r="D372" s="32"/>
      <c r="E372" s="32"/>
      <c r="F372" s="32"/>
      <c r="G372" s="32"/>
      <c r="H372" s="32"/>
      <c r="I372" s="32"/>
    </row>
    <row r="373" spans="4:9">
      <c r="D373" s="32"/>
      <c r="E373" s="32"/>
      <c r="F373" s="32"/>
      <c r="G373" s="32"/>
      <c r="H373" s="32"/>
      <c r="I373" s="32"/>
    </row>
    <row r="374" spans="4:9">
      <c r="D374" s="32"/>
      <c r="E374" s="32"/>
      <c r="F374" s="32"/>
      <c r="G374" s="32"/>
      <c r="H374" s="32"/>
      <c r="I374" s="32"/>
    </row>
    <row r="375" spans="4:9">
      <c r="D375" s="32"/>
      <c r="E375" s="32"/>
      <c r="F375" s="32"/>
      <c r="G375" s="32"/>
      <c r="H375" s="32"/>
      <c r="I375" s="32"/>
    </row>
    <row r="376" spans="4:9">
      <c r="D376" s="32"/>
      <c r="E376" s="32"/>
      <c r="F376" s="32"/>
      <c r="G376" s="32"/>
      <c r="H376" s="32"/>
      <c r="I376" s="32"/>
    </row>
    <row r="377" spans="4:9">
      <c r="D377" s="32"/>
      <c r="E377" s="32"/>
      <c r="F377" s="32"/>
      <c r="G377" s="32"/>
      <c r="H377" s="32"/>
      <c r="I377" s="32"/>
    </row>
    <row r="378" spans="4:9">
      <c r="D378" s="32"/>
      <c r="E378" s="32"/>
      <c r="F378" s="32"/>
      <c r="G378" s="32"/>
      <c r="H378" s="32"/>
      <c r="I378" s="32"/>
    </row>
    <row r="379" spans="4:9">
      <c r="D379" s="32"/>
      <c r="E379" s="32"/>
      <c r="F379" s="32"/>
      <c r="G379" s="32"/>
      <c r="H379" s="32"/>
      <c r="I379" s="32"/>
    </row>
    <row r="380" spans="4:9">
      <c r="D380" s="32"/>
      <c r="E380" s="32"/>
      <c r="F380" s="32"/>
      <c r="G380" s="32"/>
      <c r="H380" s="32"/>
      <c r="I380" s="32"/>
    </row>
    <row r="381" spans="4:9">
      <c r="D381" s="32"/>
      <c r="E381" s="32"/>
      <c r="F381" s="32"/>
      <c r="G381" s="32"/>
      <c r="H381" s="32"/>
      <c r="I381" s="32"/>
    </row>
    <row r="382" spans="4:9">
      <c r="D382" s="32"/>
      <c r="E382" s="32"/>
      <c r="F382" s="32"/>
      <c r="G382" s="32"/>
      <c r="H382" s="32"/>
      <c r="I382" s="32"/>
    </row>
    <row r="383" spans="4:9">
      <c r="D383" s="32"/>
      <c r="E383" s="32"/>
      <c r="F383" s="32"/>
      <c r="G383" s="32"/>
      <c r="H383" s="32"/>
      <c r="I383" s="32"/>
    </row>
    <row r="384" spans="4:9">
      <c r="D384" s="32"/>
      <c r="E384" s="32"/>
      <c r="F384" s="32"/>
      <c r="G384" s="32"/>
      <c r="H384" s="32"/>
      <c r="I384" s="32"/>
    </row>
    <row r="385" spans="4:9">
      <c r="D385" s="32"/>
      <c r="E385" s="32"/>
      <c r="F385" s="32"/>
      <c r="G385" s="32"/>
      <c r="H385" s="32"/>
      <c r="I385" s="32"/>
    </row>
    <row r="386" spans="4:9">
      <c r="D386" s="32"/>
      <c r="E386" s="32"/>
      <c r="F386" s="32"/>
      <c r="G386" s="32"/>
      <c r="H386" s="32"/>
      <c r="I386" s="32"/>
    </row>
    <row r="387" spans="4:9">
      <c r="D387" s="32"/>
      <c r="E387" s="32"/>
      <c r="F387" s="32"/>
      <c r="G387" s="32"/>
      <c r="H387" s="32"/>
      <c r="I387" s="32"/>
    </row>
    <row r="388" spans="4:9">
      <c r="D388" s="32"/>
      <c r="E388" s="32"/>
      <c r="F388" s="32"/>
      <c r="G388" s="32"/>
      <c r="H388" s="32"/>
      <c r="I388" s="32"/>
    </row>
    <row r="389" spans="4:9">
      <c r="D389" s="32"/>
      <c r="E389" s="32"/>
      <c r="F389" s="32"/>
      <c r="G389" s="32"/>
      <c r="H389" s="32"/>
      <c r="I389" s="32"/>
    </row>
    <row r="390" spans="4:9">
      <c r="D390" s="32"/>
      <c r="E390" s="32"/>
      <c r="F390" s="32"/>
      <c r="G390" s="32"/>
      <c r="H390" s="32"/>
      <c r="I390" s="32"/>
    </row>
    <row r="391" spans="4:9">
      <c r="D391" s="32"/>
      <c r="E391" s="32"/>
      <c r="F391" s="32"/>
      <c r="G391" s="32"/>
      <c r="H391" s="32"/>
      <c r="I391" s="32"/>
    </row>
    <row r="392" spans="4:9">
      <c r="D392" s="32"/>
      <c r="E392" s="32"/>
      <c r="F392" s="32"/>
      <c r="G392" s="32"/>
      <c r="H392" s="32"/>
      <c r="I392" s="32"/>
    </row>
    <row r="393" spans="4:9">
      <c r="D393" s="32"/>
      <c r="E393" s="32"/>
      <c r="F393" s="32"/>
      <c r="G393" s="32"/>
      <c r="H393" s="32"/>
      <c r="I393" s="32"/>
    </row>
    <row r="394" spans="4:9">
      <c r="D394" s="32"/>
      <c r="E394" s="32"/>
      <c r="F394" s="32"/>
      <c r="G394" s="32"/>
      <c r="H394" s="32"/>
      <c r="I394" s="32"/>
    </row>
    <row r="395" spans="4:9">
      <c r="D395" s="32"/>
      <c r="E395" s="32"/>
      <c r="F395" s="32"/>
      <c r="G395" s="32"/>
      <c r="H395" s="32"/>
      <c r="I395" s="32"/>
    </row>
    <row r="396" spans="4:9">
      <c r="D396" s="32"/>
      <c r="E396" s="32"/>
      <c r="F396" s="32"/>
      <c r="G396" s="32"/>
      <c r="H396" s="32"/>
      <c r="I396" s="32"/>
    </row>
    <row r="397" spans="4:9">
      <c r="D397" s="32"/>
      <c r="E397" s="32"/>
      <c r="F397" s="32"/>
      <c r="G397" s="32"/>
      <c r="H397" s="32"/>
      <c r="I397" s="32"/>
    </row>
    <row r="398" spans="4:9">
      <c r="D398" s="32"/>
      <c r="E398" s="32"/>
      <c r="F398" s="32"/>
      <c r="G398" s="32"/>
      <c r="H398" s="32"/>
      <c r="I398" s="32"/>
    </row>
    <row r="399" spans="4:9">
      <c r="D399" s="32"/>
      <c r="E399" s="32"/>
      <c r="F399" s="32"/>
      <c r="G399" s="32"/>
      <c r="H399" s="32"/>
      <c r="I399" s="32"/>
    </row>
    <row r="400" spans="4:9">
      <c r="D400" s="32"/>
      <c r="E400" s="32"/>
      <c r="F400" s="32"/>
      <c r="G400" s="32"/>
      <c r="H400" s="32"/>
      <c r="I400" s="32"/>
    </row>
    <row r="401" spans="4:9">
      <c r="D401" s="32"/>
      <c r="E401" s="32"/>
      <c r="F401" s="32"/>
      <c r="G401" s="32"/>
      <c r="H401" s="32"/>
      <c r="I401" s="32"/>
    </row>
    <row r="402" spans="4:9">
      <c r="D402" s="32"/>
      <c r="E402" s="32"/>
      <c r="F402" s="32"/>
      <c r="G402" s="32"/>
      <c r="H402" s="32"/>
      <c r="I402" s="32"/>
    </row>
    <row r="403" spans="4:9">
      <c r="D403" s="32"/>
      <c r="E403" s="32"/>
      <c r="F403" s="32"/>
      <c r="G403" s="32"/>
      <c r="H403" s="32"/>
      <c r="I403" s="32"/>
    </row>
    <row r="404" spans="4:9">
      <c r="D404" s="32"/>
      <c r="E404" s="32"/>
      <c r="F404" s="32"/>
      <c r="G404" s="32"/>
      <c r="H404" s="32"/>
      <c r="I404" s="32"/>
    </row>
    <row r="405" spans="4:9">
      <c r="D405" s="32"/>
      <c r="E405" s="32"/>
      <c r="F405" s="32"/>
      <c r="G405" s="32"/>
      <c r="H405" s="32"/>
      <c r="I405" s="32"/>
    </row>
    <row r="406" spans="4:9">
      <c r="D406" s="32"/>
      <c r="E406" s="32"/>
      <c r="F406" s="32"/>
      <c r="G406" s="32"/>
      <c r="H406" s="32"/>
      <c r="I406" s="32"/>
    </row>
    <row r="407" spans="4:9">
      <c r="D407" s="32"/>
      <c r="E407" s="32"/>
      <c r="F407" s="32"/>
      <c r="G407" s="32"/>
      <c r="H407" s="32"/>
      <c r="I407" s="32"/>
    </row>
    <row r="408" spans="4:9">
      <c r="D408" s="32"/>
      <c r="E408" s="32"/>
      <c r="F408" s="32"/>
      <c r="G408" s="32"/>
      <c r="H408" s="32"/>
      <c r="I408" s="32"/>
    </row>
    <row r="409" spans="4:9">
      <c r="D409" s="32"/>
      <c r="E409" s="32"/>
      <c r="F409" s="32"/>
      <c r="G409" s="32"/>
      <c r="H409" s="32"/>
      <c r="I409" s="32"/>
    </row>
    <row r="410" spans="4:9">
      <c r="D410" s="32"/>
      <c r="E410" s="32"/>
      <c r="F410" s="32"/>
      <c r="G410" s="32"/>
      <c r="H410" s="32"/>
      <c r="I410" s="32"/>
    </row>
    <row r="411" spans="4:9">
      <c r="D411" s="32"/>
      <c r="E411" s="32"/>
      <c r="F411" s="32"/>
      <c r="G411" s="32"/>
      <c r="H411" s="32"/>
      <c r="I411" s="32"/>
    </row>
    <row r="412" spans="4:9">
      <c r="D412" s="32"/>
      <c r="E412" s="32"/>
      <c r="F412" s="32"/>
      <c r="G412" s="32"/>
      <c r="H412" s="32"/>
      <c r="I412" s="32"/>
    </row>
    <row r="413" spans="4:9">
      <c r="D413" s="32"/>
      <c r="E413" s="32"/>
      <c r="F413" s="32"/>
      <c r="G413" s="32"/>
      <c r="H413" s="32"/>
      <c r="I413" s="32"/>
    </row>
    <row r="414" spans="4:9">
      <c r="D414" s="32"/>
      <c r="E414" s="32"/>
      <c r="F414" s="32"/>
      <c r="G414" s="32"/>
      <c r="H414" s="32"/>
      <c r="I414" s="32"/>
    </row>
    <row r="415" spans="4:9">
      <c r="D415" s="32"/>
      <c r="E415" s="32"/>
      <c r="F415" s="32"/>
      <c r="G415" s="32"/>
      <c r="H415" s="32"/>
      <c r="I415" s="32"/>
    </row>
    <row r="416" spans="4:9">
      <c r="D416" s="32"/>
      <c r="E416" s="32"/>
      <c r="F416" s="32"/>
      <c r="G416" s="32"/>
      <c r="H416" s="32"/>
      <c r="I416" s="32"/>
    </row>
    <row r="417" spans="4:9">
      <c r="D417" s="32"/>
      <c r="E417" s="32"/>
      <c r="F417" s="32"/>
      <c r="G417" s="32"/>
      <c r="H417" s="32"/>
      <c r="I417" s="32"/>
    </row>
    <row r="418" spans="4:9">
      <c r="D418" s="32"/>
      <c r="E418" s="32"/>
      <c r="F418" s="32"/>
      <c r="G418" s="32"/>
      <c r="H418" s="32"/>
      <c r="I418" s="32"/>
    </row>
    <row r="419" spans="4:9">
      <c r="D419" s="32"/>
      <c r="E419" s="32"/>
      <c r="F419" s="32"/>
      <c r="G419" s="32"/>
      <c r="H419" s="32"/>
      <c r="I419" s="32"/>
    </row>
    <row r="420" spans="4:9">
      <c r="D420" s="32"/>
      <c r="E420" s="32"/>
      <c r="F420" s="32"/>
      <c r="G420" s="32"/>
      <c r="H420" s="32"/>
      <c r="I420" s="32"/>
    </row>
    <row r="421" spans="4:9">
      <c r="D421" s="32"/>
      <c r="E421" s="32"/>
      <c r="F421" s="32"/>
      <c r="G421" s="32"/>
      <c r="H421" s="32"/>
      <c r="I421" s="32"/>
    </row>
    <row r="422" spans="4:9">
      <c r="D422" s="32"/>
      <c r="E422" s="32"/>
      <c r="F422" s="32"/>
      <c r="G422" s="32"/>
      <c r="H422" s="32"/>
      <c r="I422" s="32"/>
    </row>
    <row r="423" spans="4:9">
      <c r="D423" s="32"/>
      <c r="E423" s="32"/>
      <c r="F423" s="32"/>
      <c r="G423" s="32"/>
      <c r="H423" s="32"/>
      <c r="I423" s="32"/>
    </row>
    <row r="424" spans="4:9">
      <c r="D424" s="32"/>
      <c r="E424" s="32"/>
      <c r="F424" s="32"/>
      <c r="G424" s="32"/>
      <c r="H424" s="32"/>
      <c r="I424" s="32"/>
    </row>
    <row r="425" spans="4:9">
      <c r="D425" s="32"/>
      <c r="E425" s="32"/>
      <c r="F425" s="32"/>
      <c r="G425" s="32"/>
      <c r="H425" s="32"/>
      <c r="I425" s="32"/>
    </row>
    <row r="426" spans="4:9">
      <c r="D426" s="32"/>
      <c r="E426" s="32"/>
      <c r="F426" s="32"/>
      <c r="G426" s="32"/>
      <c r="H426" s="32"/>
      <c r="I426" s="32"/>
    </row>
    <row r="427" spans="4:9">
      <c r="D427" s="32"/>
      <c r="E427" s="32"/>
      <c r="F427" s="32"/>
      <c r="G427" s="32"/>
      <c r="H427" s="32"/>
      <c r="I427" s="32"/>
    </row>
    <row r="428" spans="4:9">
      <c r="D428" s="32"/>
      <c r="E428" s="32"/>
      <c r="F428" s="32"/>
      <c r="G428" s="32"/>
      <c r="H428" s="32"/>
      <c r="I428" s="32"/>
    </row>
    <row r="429" spans="4:9">
      <c r="D429" s="32"/>
      <c r="E429" s="32"/>
      <c r="F429" s="32"/>
      <c r="G429" s="32"/>
      <c r="H429" s="32"/>
      <c r="I429" s="32"/>
    </row>
    <row r="430" spans="4:9">
      <c r="D430" s="32"/>
      <c r="E430" s="32"/>
      <c r="F430" s="32"/>
      <c r="G430" s="32"/>
      <c r="H430" s="32"/>
      <c r="I430" s="32"/>
    </row>
    <row r="431" spans="4:9">
      <c r="D431" s="32"/>
      <c r="E431" s="32"/>
      <c r="F431" s="32"/>
      <c r="G431" s="32"/>
      <c r="H431" s="32"/>
      <c r="I431" s="32"/>
    </row>
    <row r="432" spans="4:9">
      <c r="D432" s="32"/>
      <c r="E432" s="32"/>
      <c r="F432" s="32"/>
      <c r="G432" s="32"/>
      <c r="H432" s="32"/>
      <c r="I432" s="32"/>
    </row>
    <row r="433" spans="4:9">
      <c r="D433" s="32"/>
      <c r="E433" s="32"/>
      <c r="F433" s="32"/>
      <c r="G433" s="32"/>
      <c r="H433" s="32"/>
      <c r="I433" s="32"/>
    </row>
    <row r="434" spans="4:9">
      <c r="D434" s="32"/>
      <c r="E434" s="32"/>
      <c r="F434" s="32"/>
      <c r="G434" s="32"/>
      <c r="H434" s="32"/>
      <c r="I434" s="32"/>
    </row>
    <row r="435" spans="4:9">
      <c r="D435" s="32"/>
      <c r="E435" s="32"/>
      <c r="F435" s="32"/>
      <c r="G435" s="32"/>
      <c r="H435" s="32"/>
      <c r="I435" s="32"/>
    </row>
    <row r="436" spans="4:9">
      <c r="D436" s="32"/>
      <c r="E436" s="32"/>
      <c r="F436" s="32"/>
      <c r="G436" s="32"/>
      <c r="H436" s="32"/>
      <c r="I436" s="32"/>
    </row>
    <row r="437" spans="4:9">
      <c r="D437" s="32"/>
      <c r="E437" s="32"/>
      <c r="F437" s="32"/>
      <c r="G437" s="32"/>
      <c r="H437" s="32"/>
      <c r="I437" s="32"/>
    </row>
    <row r="438" spans="4:9">
      <c r="D438" s="32"/>
      <c r="E438" s="32"/>
      <c r="F438" s="32"/>
      <c r="G438" s="32"/>
      <c r="H438" s="32"/>
      <c r="I438" s="32"/>
    </row>
    <row r="439" spans="4:9">
      <c r="D439" s="32"/>
      <c r="E439" s="32"/>
      <c r="F439" s="32"/>
      <c r="G439" s="32"/>
      <c r="H439" s="32"/>
      <c r="I439" s="32"/>
    </row>
    <row r="440" spans="4:9">
      <c r="D440" s="32"/>
      <c r="E440" s="32"/>
      <c r="F440" s="32"/>
      <c r="G440" s="32"/>
      <c r="H440" s="32"/>
      <c r="I440" s="32"/>
    </row>
    <row r="441" spans="4:9">
      <c r="D441" s="32"/>
      <c r="E441" s="32"/>
      <c r="F441" s="32"/>
      <c r="G441" s="32"/>
      <c r="H441" s="32"/>
      <c r="I441" s="32"/>
    </row>
    <row r="442" spans="4:9">
      <c r="D442" s="32"/>
      <c r="E442" s="32"/>
      <c r="F442" s="32"/>
      <c r="G442" s="32"/>
      <c r="H442" s="32"/>
      <c r="I442" s="32"/>
    </row>
    <row r="443" spans="4:9">
      <c r="D443" s="32"/>
      <c r="E443" s="32"/>
      <c r="F443" s="32"/>
      <c r="G443" s="32"/>
      <c r="H443" s="32"/>
      <c r="I443" s="32"/>
    </row>
    <row r="444" spans="4:9">
      <c r="D444" s="32"/>
      <c r="E444" s="32"/>
      <c r="F444" s="32"/>
      <c r="G444" s="32"/>
      <c r="H444" s="32"/>
      <c r="I444" s="32"/>
    </row>
    <row r="445" spans="4:9">
      <c r="D445" s="32"/>
      <c r="E445" s="32"/>
      <c r="F445" s="32"/>
      <c r="G445" s="32"/>
      <c r="H445" s="32"/>
      <c r="I445" s="32"/>
    </row>
    <row r="446" spans="4:9">
      <c r="D446" s="32"/>
      <c r="E446" s="32"/>
      <c r="F446" s="32"/>
      <c r="G446" s="32"/>
      <c r="H446" s="32"/>
      <c r="I446" s="32"/>
    </row>
    <row r="447" spans="4:9">
      <c r="D447" s="32"/>
      <c r="E447" s="32"/>
      <c r="F447" s="32"/>
      <c r="G447" s="32"/>
      <c r="H447" s="32"/>
      <c r="I447" s="32"/>
    </row>
    <row r="448" spans="4:9">
      <c r="D448" s="32"/>
      <c r="E448" s="32"/>
      <c r="F448" s="32"/>
      <c r="G448" s="32"/>
      <c r="H448" s="32"/>
      <c r="I448" s="32"/>
    </row>
    <row r="449" spans="4:9">
      <c r="D449" s="32"/>
      <c r="E449" s="32"/>
      <c r="F449" s="32"/>
      <c r="G449" s="32"/>
      <c r="H449" s="32"/>
      <c r="I449" s="32"/>
    </row>
    <row r="450" spans="4:9">
      <c r="D450" s="32"/>
      <c r="E450" s="32"/>
      <c r="F450" s="32"/>
      <c r="G450" s="32"/>
      <c r="H450" s="32"/>
      <c r="I450" s="32"/>
    </row>
    <row r="451" spans="4:9">
      <c r="D451" s="32"/>
      <c r="E451" s="32"/>
      <c r="F451" s="32"/>
      <c r="G451" s="32"/>
      <c r="H451" s="32"/>
      <c r="I451" s="32"/>
    </row>
    <row r="452" spans="4:9">
      <c r="D452" s="32"/>
      <c r="E452" s="32"/>
      <c r="F452" s="32"/>
      <c r="G452" s="32"/>
      <c r="H452" s="32"/>
      <c r="I452" s="32"/>
    </row>
    <row r="453" spans="4:9">
      <c r="D453" s="32"/>
      <c r="E453" s="32"/>
      <c r="F453" s="32"/>
      <c r="G453" s="32"/>
      <c r="H453" s="32"/>
      <c r="I453" s="32"/>
    </row>
    <row r="454" spans="4:9">
      <c r="D454" s="32"/>
      <c r="E454" s="32"/>
      <c r="F454" s="32"/>
      <c r="G454" s="32"/>
      <c r="H454" s="32"/>
      <c r="I454" s="32"/>
    </row>
    <row r="455" spans="4:9">
      <c r="D455" s="32"/>
      <c r="E455" s="32"/>
      <c r="F455" s="32"/>
      <c r="G455" s="32"/>
      <c r="H455" s="32"/>
      <c r="I455" s="32"/>
    </row>
    <row r="456" spans="4:9">
      <c r="D456" s="32"/>
      <c r="E456" s="32"/>
      <c r="F456" s="32"/>
      <c r="G456" s="32"/>
      <c r="H456" s="32"/>
      <c r="I456" s="32"/>
    </row>
    <row r="457" spans="4:9">
      <c r="D457" s="32"/>
      <c r="E457" s="32"/>
      <c r="F457" s="32"/>
      <c r="G457" s="32"/>
      <c r="H457" s="32"/>
      <c r="I457" s="32"/>
    </row>
    <row r="458" spans="4:9">
      <c r="D458" s="32"/>
      <c r="E458" s="32"/>
      <c r="F458" s="32"/>
      <c r="G458" s="32"/>
      <c r="H458" s="32"/>
      <c r="I458" s="32"/>
    </row>
    <row r="459" spans="4:9">
      <c r="D459" s="32"/>
      <c r="E459" s="32"/>
      <c r="F459" s="32"/>
      <c r="G459" s="32"/>
      <c r="H459" s="32"/>
      <c r="I459" s="32"/>
    </row>
    <row r="460" spans="4:9">
      <c r="D460" s="32"/>
      <c r="E460" s="32"/>
      <c r="F460" s="32"/>
      <c r="G460" s="32"/>
      <c r="H460" s="32"/>
      <c r="I460" s="32"/>
    </row>
    <row r="461" spans="4:9">
      <c r="D461" s="32"/>
      <c r="E461" s="32"/>
      <c r="F461" s="32"/>
      <c r="G461" s="32"/>
      <c r="H461" s="32"/>
      <c r="I461" s="32"/>
    </row>
    <row r="462" spans="4:9">
      <c r="D462" s="32"/>
      <c r="E462" s="32"/>
      <c r="F462" s="32"/>
      <c r="G462" s="32"/>
      <c r="H462" s="32"/>
      <c r="I462" s="32"/>
    </row>
    <row r="463" spans="4:9">
      <c r="D463" s="32"/>
      <c r="E463" s="32"/>
      <c r="F463" s="32"/>
      <c r="G463" s="32"/>
      <c r="H463" s="32"/>
      <c r="I463" s="32"/>
    </row>
    <row r="464" spans="4:9">
      <c r="D464" s="32"/>
      <c r="E464" s="32"/>
      <c r="F464" s="32"/>
      <c r="G464" s="32"/>
      <c r="H464" s="32"/>
      <c r="I464" s="32"/>
    </row>
    <row r="465" spans="4:9">
      <c r="D465" s="32"/>
      <c r="E465" s="32"/>
      <c r="F465" s="32"/>
      <c r="G465" s="32"/>
      <c r="H465" s="32"/>
      <c r="I465" s="32"/>
    </row>
    <row r="466" spans="4:9">
      <c r="D466" s="32"/>
      <c r="E466" s="32"/>
      <c r="F466" s="32"/>
      <c r="G466" s="32"/>
      <c r="H466" s="32"/>
      <c r="I466" s="32"/>
    </row>
    <row r="467" spans="4:9">
      <c r="D467" s="32"/>
      <c r="E467" s="32"/>
      <c r="F467" s="32"/>
      <c r="G467" s="32"/>
      <c r="H467" s="32"/>
      <c r="I467" s="32"/>
    </row>
    <row r="468" spans="4:9">
      <c r="D468" s="32"/>
      <c r="E468" s="32"/>
      <c r="F468" s="32"/>
      <c r="G468" s="32"/>
      <c r="H468" s="32"/>
      <c r="I468" s="32"/>
    </row>
    <row r="469" spans="4:9">
      <c r="D469" s="32"/>
      <c r="E469" s="32"/>
      <c r="F469" s="32"/>
      <c r="G469" s="32"/>
      <c r="H469" s="32"/>
      <c r="I469" s="32"/>
    </row>
    <row r="470" spans="4:9">
      <c r="D470" s="32"/>
      <c r="E470" s="32"/>
      <c r="F470" s="32"/>
      <c r="G470" s="32"/>
      <c r="H470" s="32"/>
      <c r="I470" s="32"/>
    </row>
    <row r="471" spans="4:9">
      <c r="D471" s="32"/>
      <c r="E471" s="32"/>
      <c r="F471" s="32"/>
      <c r="G471" s="32"/>
      <c r="H471" s="32"/>
      <c r="I471" s="32"/>
    </row>
    <row r="472" spans="4:9">
      <c r="D472" s="32"/>
      <c r="E472" s="32"/>
      <c r="F472" s="32"/>
      <c r="G472" s="32"/>
      <c r="H472" s="32"/>
      <c r="I472" s="32"/>
    </row>
    <row r="473" spans="4:9">
      <c r="D473" s="32"/>
      <c r="E473" s="32"/>
      <c r="F473" s="32"/>
      <c r="G473" s="32"/>
      <c r="H473" s="32"/>
      <c r="I473" s="32"/>
    </row>
    <row r="474" spans="4:9">
      <c r="D474" s="32"/>
      <c r="E474" s="32"/>
      <c r="F474" s="32"/>
      <c r="G474" s="32"/>
      <c r="H474" s="32"/>
      <c r="I474" s="32"/>
    </row>
    <row r="475" spans="4:9">
      <c r="D475" s="32"/>
      <c r="E475" s="32"/>
      <c r="F475" s="32"/>
      <c r="G475" s="32"/>
      <c r="H475" s="32"/>
      <c r="I475" s="32"/>
    </row>
    <row r="476" spans="4:9">
      <c r="D476" s="32"/>
      <c r="E476" s="32"/>
      <c r="F476" s="32"/>
      <c r="G476" s="32"/>
      <c r="H476" s="32"/>
      <c r="I476" s="32"/>
    </row>
    <row r="477" spans="4:9">
      <c r="D477" s="32"/>
      <c r="E477" s="32"/>
      <c r="F477" s="32"/>
      <c r="G477" s="32"/>
      <c r="H477" s="32"/>
      <c r="I477" s="32"/>
    </row>
    <row r="478" spans="4:9">
      <c r="D478" s="32"/>
      <c r="E478" s="32"/>
      <c r="F478" s="32"/>
      <c r="G478" s="32"/>
      <c r="H478" s="32"/>
      <c r="I478" s="32"/>
    </row>
    <row r="479" spans="4:9">
      <c r="D479" s="32"/>
      <c r="E479" s="32"/>
      <c r="F479" s="32"/>
      <c r="G479" s="32"/>
      <c r="H479" s="32"/>
      <c r="I479" s="32"/>
    </row>
    <row r="480" spans="4:9">
      <c r="D480" s="32"/>
      <c r="E480" s="32"/>
      <c r="F480" s="32"/>
      <c r="G480" s="32"/>
      <c r="H480" s="32"/>
      <c r="I480" s="32"/>
    </row>
    <row r="481" spans="4:9">
      <c r="D481" s="32"/>
      <c r="E481" s="32"/>
      <c r="F481" s="32"/>
      <c r="G481" s="32"/>
      <c r="H481" s="32"/>
      <c r="I481" s="32"/>
    </row>
    <row r="482" spans="4:9">
      <c r="D482" s="32"/>
      <c r="E482" s="32"/>
      <c r="F482" s="32"/>
      <c r="G482" s="32"/>
      <c r="H482" s="32"/>
      <c r="I482" s="32"/>
    </row>
    <row r="483" spans="4:9">
      <c r="D483" s="32"/>
      <c r="E483" s="32"/>
      <c r="F483" s="32"/>
      <c r="G483" s="32"/>
      <c r="H483" s="32"/>
      <c r="I483" s="32"/>
    </row>
    <row r="484" spans="4:9">
      <c r="D484" s="32"/>
      <c r="E484" s="32"/>
      <c r="F484" s="32"/>
      <c r="G484" s="32"/>
      <c r="H484" s="32"/>
      <c r="I484" s="32"/>
    </row>
    <row r="485" spans="4:9">
      <c r="D485" s="32"/>
      <c r="E485" s="32"/>
      <c r="F485" s="32"/>
      <c r="G485" s="32"/>
      <c r="H485" s="32"/>
      <c r="I485" s="32"/>
    </row>
    <row r="486" spans="4:9">
      <c r="D486" s="32"/>
      <c r="E486" s="32"/>
      <c r="F486" s="32"/>
      <c r="G486" s="32"/>
      <c r="H486" s="32"/>
      <c r="I486" s="32"/>
    </row>
    <row r="487" spans="4:9">
      <c r="D487" s="32"/>
      <c r="E487" s="32"/>
      <c r="F487" s="32"/>
      <c r="G487" s="32"/>
      <c r="H487" s="32"/>
      <c r="I487" s="32"/>
    </row>
    <row r="488" spans="4:9">
      <c r="D488" s="32"/>
      <c r="E488" s="32"/>
      <c r="F488" s="32"/>
      <c r="G488" s="32"/>
      <c r="H488" s="32"/>
      <c r="I488" s="32"/>
    </row>
    <row r="489" spans="4:9">
      <c r="D489" s="32"/>
      <c r="E489" s="32"/>
      <c r="F489" s="32"/>
      <c r="G489" s="32"/>
      <c r="H489" s="32"/>
      <c r="I489" s="32"/>
    </row>
    <row r="490" spans="4:9">
      <c r="D490" s="32"/>
      <c r="E490" s="32"/>
      <c r="F490" s="32"/>
      <c r="G490" s="32"/>
      <c r="H490" s="32"/>
      <c r="I490" s="32"/>
    </row>
    <row r="491" spans="4:9">
      <c r="D491" s="32"/>
      <c r="E491" s="32"/>
      <c r="F491" s="32"/>
      <c r="G491" s="32"/>
      <c r="H491" s="32"/>
      <c r="I491" s="32"/>
    </row>
    <row r="492" spans="4:9">
      <c r="D492" s="32"/>
      <c r="E492" s="32"/>
      <c r="F492" s="32"/>
      <c r="G492" s="32"/>
      <c r="H492" s="32"/>
      <c r="I492" s="32"/>
    </row>
    <row r="493" spans="4:9">
      <c r="D493" s="32"/>
      <c r="E493" s="32"/>
      <c r="F493" s="32"/>
      <c r="G493" s="32"/>
      <c r="H493" s="32"/>
      <c r="I493" s="32"/>
    </row>
    <row r="494" spans="4:9">
      <c r="D494" s="32"/>
      <c r="E494" s="32"/>
      <c r="F494" s="32"/>
      <c r="G494" s="32"/>
      <c r="H494" s="32"/>
      <c r="I494" s="32"/>
    </row>
    <row r="495" spans="4:9">
      <c r="D495" s="32"/>
      <c r="E495" s="32"/>
      <c r="F495" s="32"/>
      <c r="G495" s="32"/>
      <c r="H495" s="32"/>
      <c r="I495" s="32"/>
    </row>
    <row r="496" spans="4:9">
      <c r="D496" s="32"/>
      <c r="E496" s="32"/>
      <c r="F496" s="32"/>
      <c r="G496" s="32"/>
      <c r="H496" s="32"/>
      <c r="I496" s="32"/>
    </row>
    <row r="497" spans="4:9">
      <c r="D497" s="32"/>
      <c r="E497" s="32"/>
      <c r="F497" s="32"/>
      <c r="G497" s="32"/>
      <c r="H497" s="32"/>
      <c r="I497" s="32"/>
    </row>
    <row r="498" spans="4:9">
      <c r="D498" s="32"/>
      <c r="E498" s="32"/>
      <c r="F498" s="32"/>
      <c r="G498" s="32"/>
      <c r="H498" s="32"/>
      <c r="I498" s="32"/>
    </row>
    <row r="499" spans="4:9">
      <c r="D499" s="32"/>
      <c r="E499" s="32"/>
      <c r="F499" s="32"/>
      <c r="G499" s="32"/>
      <c r="H499" s="32"/>
      <c r="I499" s="32"/>
    </row>
    <row r="500" spans="4:9">
      <c r="D500" s="32"/>
      <c r="E500" s="32"/>
      <c r="F500" s="32"/>
      <c r="G500" s="32"/>
      <c r="H500" s="32"/>
      <c r="I500" s="32"/>
    </row>
    <row r="501" spans="4:9">
      <c r="D501" s="32"/>
      <c r="E501" s="32"/>
      <c r="F501" s="32"/>
      <c r="G501" s="32"/>
      <c r="H501" s="32"/>
      <c r="I501" s="32"/>
    </row>
    <row r="502" spans="4:9">
      <c r="D502" s="32"/>
      <c r="E502" s="32"/>
      <c r="F502" s="32"/>
      <c r="G502" s="32"/>
      <c r="H502" s="32"/>
      <c r="I502" s="32"/>
    </row>
    <row r="503" spans="4:9">
      <c r="D503" s="32"/>
      <c r="E503" s="32"/>
      <c r="F503" s="32"/>
      <c r="G503" s="32"/>
      <c r="H503" s="32"/>
      <c r="I503" s="32"/>
    </row>
    <row r="504" spans="4:9">
      <c r="D504" s="32"/>
      <c r="E504" s="32"/>
      <c r="F504" s="32"/>
      <c r="G504" s="32"/>
      <c r="H504" s="32"/>
      <c r="I504" s="32"/>
    </row>
    <row r="505" spans="4:9">
      <c r="D505" s="32"/>
      <c r="E505" s="32"/>
      <c r="F505" s="32"/>
      <c r="G505" s="32"/>
      <c r="H505" s="32"/>
      <c r="I505" s="32"/>
    </row>
    <row r="506" spans="4:9">
      <c r="D506" s="32"/>
      <c r="E506" s="32"/>
      <c r="F506" s="32"/>
      <c r="G506" s="32"/>
      <c r="H506" s="32"/>
      <c r="I506" s="32"/>
    </row>
    <row r="507" spans="4:9">
      <c r="D507" s="32"/>
      <c r="E507" s="32"/>
      <c r="F507" s="32"/>
      <c r="G507" s="32"/>
      <c r="H507" s="32"/>
      <c r="I507" s="32"/>
    </row>
    <row r="508" spans="4:9">
      <c r="D508" s="32"/>
      <c r="E508" s="32"/>
      <c r="F508" s="32"/>
      <c r="G508" s="32"/>
      <c r="H508" s="32"/>
      <c r="I508" s="32"/>
    </row>
    <row r="509" spans="4:9">
      <c r="D509" s="32"/>
      <c r="E509" s="32"/>
      <c r="F509" s="32"/>
      <c r="G509" s="32"/>
      <c r="H509" s="32"/>
      <c r="I509" s="32"/>
    </row>
    <row r="510" spans="4:9">
      <c r="D510" s="32"/>
      <c r="E510" s="32"/>
      <c r="F510" s="32"/>
      <c r="G510" s="32"/>
      <c r="H510" s="32"/>
      <c r="I510" s="32"/>
    </row>
    <row r="511" spans="4:9">
      <c r="D511" s="32"/>
      <c r="E511" s="32"/>
      <c r="F511" s="32"/>
      <c r="G511" s="32"/>
      <c r="H511" s="32"/>
      <c r="I511" s="32"/>
    </row>
    <row r="512" spans="4:9">
      <c r="D512" s="32"/>
      <c r="E512" s="32"/>
      <c r="F512" s="32"/>
      <c r="G512" s="32"/>
      <c r="H512" s="32"/>
      <c r="I512" s="32"/>
    </row>
    <row r="513" spans="4:9">
      <c r="D513" s="32"/>
      <c r="E513" s="32"/>
      <c r="F513" s="32"/>
      <c r="G513" s="32"/>
      <c r="H513" s="32"/>
      <c r="I513" s="32"/>
    </row>
    <row r="514" spans="4:9">
      <c r="D514" s="32"/>
      <c r="E514" s="32"/>
      <c r="F514" s="32"/>
      <c r="G514" s="32"/>
      <c r="H514" s="32"/>
      <c r="I514" s="32"/>
    </row>
    <row r="515" spans="4:9">
      <c r="D515" s="32"/>
      <c r="E515" s="32"/>
      <c r="F515" s="32"/>
      <c r="G515" s="32"/>
      <c r="H515" s="32"/>
      <c r="I515" s="32"/>
    </row>
    <row r="516" spans="4:9">
      <c r="D516" s="32"/>
      <c r="E516" s="32"/>
      <c r="F516" s="32"/>
      <c r="G516" s="32"/>
      <c r="H516" s="32"/>
      <c r="I516" s="32"/>
    </row>
    <row r="517" spans="4:9">
      <c r="D517" s="32"/>
      <c r="E517" s="32"/>
      <c r="F517" s="32"/>
      <c r="G517" s="32"/>
      <c r="H517" s="32"/>
      <c r="I517" s="32"/>
    </row>
    <row r="518" spans="4:9">
      <c r="D518" s="32"/>
      <c r="E518" s="32"/>
      <c r="F518" s="32"/>
      <c r="G518" s="32"/>
      <c r="H518" s="32"/>
      <c r="I518" s="32"/>
    </row>
    <row r="519" spans="4:9">
      <c r="D519" s="32"/>
      <c r="E519" s="32"/>
      <c r="F519" s="32"/>
      <c r="G519" s="32"/>
      <c r="H519" s="32"/>
      <c r="I519" s="32"/>
    </row>
    <row r="520" spans="4:9">
      <c r="D520" s="32"/>
      <c r="E520" s="32"/>
      <c r="F520" s="32"/>
      <c r="G520" s="32"/>
      <c r="H520" s="32"/>
      <c r="I520" s="32"/>
    </row>
    <row r="521" spans="4:9">
      <c r="D521" s="32"/>
      <c r="E521" s="32"/>
      <c r="F521" s="32"/>
      <c r="G521" s="32"/>
      <c r="H521" s="32"/>
      <c r="I521" s="32"/>
    </row>
    <row r="522" spans="4:9">
      <c r="D522" s="32"/>
      <c r="E522" s="32"/>
      <c r="F522" s="32"/>
      <c r="G522" s="32"/>
      <c r="H522" s="32"/>
      <c r="I522" s="32"/>
    </row>
    <row r="523" spans="4:9">
      <c r="D523" s="32"/>
      <c r="E523" s="32"/>
      <c r="F523" s="32"/>
      <c r="G523" s="32"/>
      <c r="H523" s="32"/>
      <c r="I523" s="32"/>
    </row>
    <row r="524" spans="4:9">
      <c r="D524" s="32"/>
      <c r="E524" s="32"/>
      <c r="F524" s="32"/>
      <c r="G524" s="32"/>
      <c r="H524" s="32"/>
      <c r="I524" s="32"/>
    </row>
    <row r="525" spans="4:9">
      <c r="D525" s="32"/>
      <c r="E525" s="32"/>
      <c r="F525" s="32"/>
      <c r="G525" s="32"/>
      <c r="H525" s="32"/>
      <c r="I525" s="32"/>
    </row>
    <row r="526" spans="4:9">
      <c r="D526" s="32"/>
      <c r="E526" s="32"/>
      <c r="F526" s="32"/>
      <c r="G526" s="32"/>
      <c r="H526" s="32"/>
      <c r="I526" s="32"/>
    </row>
    <row r="527" spans="4:9">
      <c r="D527" s="32"/>
      <c r="E527" s="32"/>
      <c r="F527" s="32"/>
      <c r="G527" s="32"/>
      <c r="H527" s="32"/>
      <c r="I527" s="32"/>
    </row>
    <row r="528" spans="4:9">
      <c r="D528" s="32"/>
      <c r="E528" s="32"/>
      <c r="F528" s="32"/>
      <c r="G528" s="32"/>
      <c r="H528" s="32"/>
      <c r="I528" s="32"/>
    </row>
    <row r="529" spans="4:9">
      <c r="D529" s="32"/>
      <c r="E529" s="32"/>
      <c r="F529" s="32"/>
      <c r="G529" s="32"/>
      <c r="H529" s="32"/>
      <c r="I529" s="32"/>
    </row>
    <row r="530" spans="4:9">
      <c r="D530" s="32"/>
      <c r="E530" s="32"/>
      <c r="F530" s="32"/>
      <c r="G530" s="32"/>
      <c r="H530" s="32"/>
      <c r="I530" s="32"/>
    </row>
    <row r="531" spans="4:9">
      <c r="D531" s="32"/>
      <c r="E531" s="32"/>
      <c r="F531" s="32"/>
      <c r="G531" s="32"/>
      <c r="H531" s="32"/>
      <c r="I531" s="32"/>
    </row>
    <row r="532" spans="4:9">
      <c r="D532" s="32"/>
      <c r="E532" s="32"/>
      <c r="F532" s="32"/>
      <c r="G532" s="32"/>
      <c r="H532" s="32"/>
      <c r="I532" s="32"/>
    </row>
    <row r="533" spans="4:9">
      <c r="D533" s="32"/>
      <c r="E533" s="32"/>
      <c r="F533" s="32"/>
      <c r="G533" s="32"/>
      <c r="H533" s="32"/>
      <c r="I533" s="32"/>
    </row>
    <row r="534" spans="4:9">
      <c r="D534" s="32"/>
      <c r="E534" s="32"/>
      <c r="F534" s="32"/>
      <c r="G534" s="32"/>
      <c r="H534" s="32"/>
      <c r="I534" s="32"/>
    </row>
    <row r="535" spans="4:9">
      <c r="D535" s="32"/>
      <c r="E535" s="32"/>
      <c r="F535" s="32"/>
      <c r="G535" s="32"/>
      <c r="H535" s="32"/>
      <c r="I535" s="32"/>
    </row>
    <row r="536" spans="4:9">
      <c r="D536" s="32"/>
      <c r="E536" s="32"/>
      <c r="F536" s="32"/>
      <c r="G536" s="32"/>
      <c r="H536" s="32"/>
      <c r="I536" s="32"/>
    </row>
    <row r="537" spans="4:9">
      <c r="D537" s="32"/>
      <c r="E537" s="32"/>
      <c r="F537" s="32"/>
      <c r="G537" s="32"/>
      <c r="H537" s="32"/>
      <c r="I537" s="32"/>
    </row>
    <row r="538" spans="4:9">
      <c r="D538" s="32"/>
      <c r="E538" s="32"/>
      <c r="F538" s="32"/>
      <c r="G538" s="32"/>
      <c r="H538" s="32"/>
      <c r="I538" s="32"/>
    </row>
    <row r="539" spans="4:9">
      <c r="D539" s="32"/>
      <c r="E539" s="32"/>
      <c r="F539" s="32"/>
      <c r="G539" s="32"/>
      <c r="H539" s="32"/>
      <c r="I539" s="32"/>
    </row>
    <row r="540" spans="4:9">
      <c r="D540" s="32"/>
      <c r="E540" s="32"/>
      <c r="F540" s="32"/>
      <c r="G540" s="32"/>
      <c r="H540" s="32"/>
      <c r="I540" s="32"/>
    </row>
    <row r="541" spans="4:9">
      <c r="D541" s="32"/>
      <c r="E541" s="32"/>
      <c r="F541" s="32"/>
      <c r="G541" s="32"/>
      <c r="H541" s="32"/>
      <c r="I541" s="32"/>
    </row>
    <row r="542" spans="4:9">
      <c r="D542" s="32"/>
      <c r="E542" s="32"/>
      <c r="F542" s="32"/>
      <c r="G542" s="32"/>
      <c r="H542" s="32"/>
      <c r="I542" s="32"/>
    </row>
    <row r="543" spans="4:9">
      <c r="D543" s="32"/>
      <c r="E543" s="32"/>
      <c r="F543" s="32"/>
      <c r="G543" s="32"/>
      <c r="H543" s="32"/>
      <c r="I543" s="32"/>
    </row>
    <row r="544" spans="4:9">
      <c r="D544" s="32"/>
      <c r="E544" s="32"/>
      <c r="F544" s="32"/>
      <c r="G544" s="32"/>
      <c r="H544" s="32"/>
      <c r="I544" s="32"/>
    </row>
    <row r="545" spans="4:9">
      <c r="D545" s="32"/>
      <c r="E545" s="32"/>
      <c r="F545" s="32"/>
      <c r="G545" s="32"/>
      <c r="H545" s="32"/>
      <c r="I545" s="32"/>
    </row>
    <row r="546" spans="4:9">
      <c r="D546" s="32"/>
      <c r="E546" s="32"/>
      <c r="F546" s="32"/>
      <c r="G546" s="32"/>
      <c r="H546" s="32"/>
      <c r="I546" s="32"/>
    </row>
    <row r="547" spans="4:9">
      <c r="D547" s="32"/>
      <c r="E547" s="32"/>
      <c r="F547" s="32"/>
      <c r="G547" s="32"/>
      <c r="H547" s="32"/>
      <c r="I547" s="32"/>
    </row>
    <row r="548" spans="4:9">
      <c r="D548" s="32"/>
      <c r="E548" s="32"/>
      <c r="F548" s="32"/>
      <c r="G548" s="32"/>
      <c r="H548" s="32"/>
      <c r="I548" s="32"/>
    </row>
    <row r="549" spans="4:9">
      <c r="D549" s="32"/>
      <c r="E549" s="32"/>
      <c r="F549" s="32"/>
      <c r="G549" s="32"/>
      <c r="H549" s="32"/>
      <c r="I549" s="32"/>
    </row>
    <row r="550" spans="4:9">
      <c r="D550" s="32"/>
      <c r="E550" s="32"/>
      <c r="F550" s="32"/>
      <c r="G550" s="32"/>
      <c r="H550" s="32"/>
      <c r="I550" s="32"/>
    </row>
    <row r="551" spans="4:9">
      <c r="D551" s="32"/>
      <c r="E551" s="32"/>
      <c r="F551" s="32"/>
      <c r="G551" s="32"/>
      <c r="H551" s="32"/>
      <c r="I551" s="32"/>
    </row>
    <row r="552" spans="4:9">
      <c r="D552" s="32"/>
      <c r="E552" s="32"/>
      <c r="F552" s="32"/>
      <c r="G552" s="32"/>
      <c r="H552" s="32"/>
      <c r="I552" s="32"/>
    </row>
    <row r="553" spans="4:9">
      <c r="D553" s="32"/>
      <c r="E553" s="32"/>
      <c r="F553" s="32"/>
      <c r="G553" s="32"/>
      <c r="H553" s="32"/>
      <c r="I553" s="32"/>
    </row>
    <row r="554" spans="4:9">
      <c r="D554" s="32"/>
      <c r="E554" s="32"/>
      <c r="F554" s="32"/>
      <c r="G554" s="32"/>
      <c r="H554" s="32"/>
      <c r="I554" s="32"/>
    </row>
    <row r="555" spans="4:9">
      <c r="D555" s="32"/>
      <c r="E555" s="32"/>
      <c r="F555" s="32"/>
      <c r="G555" s="32"/>
      <c r="H555" s="32"/>
      <c r="I555" s="32"/>
    </row>
    <row r="556" spans="4:9">
      <c r="D556" s="32"/>
      <c r="E556" s="32"/>
      <c r="F556" s="32"/>
      <c r="G556" s="32"/>
      <c r="H556" s="32"/>
      <c r="I556" s="32"/>
    </row>
    <row r="557" spans="4:9">
      <c r="D557" s="32"/>
      <c r="E557" s="32"/>
      <c r="F557" s="32"/>
      <c r="G557" s="32"/>
      <c r="H557" s="32"/>
      <c r="I557" s="32"/>
    </row>
    <row r="558" spans="4:9">
      <c r="D558" s="32"/>
      <c r="E558" s="32"/>
      <c r="F558" s="32"/>
      <c r="G558" s="32"/>
      <c r="H558" s="32"/>
      <c r="I558" s="32"/>
    </row>
    <row r="559" spans="4:9">
      <c r="D559" s="32"/>
      <c r="E559" s="32"/>
      <c r="F559" s="32"/>
      <c r="G559" s="32"/>
      <c r="H559" s="32"/>
      <c r="I559" s="32"/>
    </row>
    <row r="560" spans="4:9">
      <c r="D560" s="32"/>
      <c r="E560" s="32"/>
      <c r="F560" s="32"/>
      <c r="G560" s="32"/>
      <c r="H560" s="32"/>
      <c r="I560" s="32"/>
    </row>
    <row r="561" spans="4:9">
      <c r="D561" s="32"/>
      <c r="E561" s="32"/>
      <c r="F561" s="32"/>
      <c r="G561" s="32"/>
      <c r="H561" s="32"/>
      <c r="I561" s="32"/>
    </row>
    <row r="562" spans="4:9">
      <c r="D562" s="32"/>
      <c r="E562" s="32"/>
      <c r="F562" s="32"/>
      <c r="G562" s="32"/>
      <c r="H562" s="32"/>
      <c r="I562" s="32"/>
    </row>
    <row r="563" spans="4:9">
      <c r="D563" s="32"/>
      <c r="E563" s="32"/>
      <c r="F563" s="32"/>
      <c r="G563" s="32"/>
      <c r="H563" s="32"/>
      <c r="I563" s="32"/>
    </row>
    <row r="564" spans="4:9">
      <c r="D564" s="32"/>
      <c r="E564" s="32"/>
      <c r="F564" s="32"/>
      <c r="G564" s="32"/>
      <c r="H564" s="32"/>
      <c r="I564" s="32"/>
    </row>
    <row r="565" spans="4:9">
      <c r="D565" s="32"/>
      <c r="E565" s="32"/>
      <c r="F565" s="32"/>
      <c r="G565" s="32"/>
      <c r="H565" s="32"/>
      <c r="I565" s="32"/>
    </row>
    <row r="566" spans="4:9">
      <c r="D566" s="32"/>
      <c r="E566" s="32"/>
      <c r="F566" s="32"/>
      <c r="G566" s="32"/>
      <c r="H566" s="32"/>
      <c r="I566" s="32"/>
    </row>
    <row r="567" spans="4:9">
      <c r="D567" s="32"/>
      <c r="E567" s="32"/>
      <c r="F567" s="32"/>
      <c r="G567" s="32"/>
      <c r="H567" s="32"/>
      <c r="I567" s="32"/>
    </row>
    <row r="568" spans="4:9">
      <c r="D568" s="32"/>
      <c r="E568" s="32"/>
      <c r="F568" s="32"/>
      <c r="G568" s="32"/>
      <c r="H568" s="32"/>
      <c r="I568" s="32"/>
    </row>
    <row r="569" spans="4:9">
      <c r="D569" s="32"/>
      <c r="E569" s="32"/>
      <c r="F569" s="32"/>
      <c r="G569" s="32"/>
      <c r="H569" s="32"/>
      <c r="I569" s="32"/>
    </row>
    <row r="570" spans="4:9">
      <c r="D570" s="32"/>
      <c r="E570" s="32"/>
      <c r="F570" s="32"/>
      <c r="G570" s="32"/>
      <c r="H570" s="32"/>
      <c r="I570" s="32"/>
    </row>
    <row r="571" spans="4:9">
      <c r="D571" s="32"/>
      <c r="E571" s="32"/>
      <c r="F571" s="32"/>
      <c r="G571" s="32"/>
      <c r="H571" s="32"/>
      <c r="I571" s="32"/>
    </row>
    <row r="572" spans="4:9">
      <c r="D572" s="32"/>
      <c r="E572" s="32"/>
      <c r="F572" s="32"/>
      <c r="G572" s="32"/>
      <c r="H572" s="32"/>
      <c r="I572" s="32"/>
    </row>
    <row r="573" spans="4:9">
      <c r="D573" s="32"/>
      <c r="E573" s="32"/>
      <c r="F573" s="32"/>
      <c r="G573" s="32"/>
      <c r="H573" s="32"/>
      <c r="I573" s="32"/>
    </row>
    <row r="574" spans="4:9">
      <c r="D574" s="32"/>
      <c r="E574" s="32"/>
      <c r="F574" s="32"/>
      <c r="G574" s="32"/>
      <c r="H574" s="32"/>
      <c r="I574" s="32"/>
    </row>
    <row r="575" spans="4:9">
      <c r="D575" s="32"/>
      <c r="E575" s="32"/>
      <c r="F575" s="32"/>
      <c r="G575" s="32"/>
      <c r="H575" s="32"/>
      <c r="I575" s="32"/>
    </row>
    <row r="576" spans="4:9">
      <c r="D576" s="32"/>
      <c r="E576" s="32"/>
      <c r="F576" s="32"/>
      <c r="G576" s="32"/>
      <c r="H576" s="32"/>
      <c r="I576" s="32"/>
    </row>
    <row r="577" spans="4:9">
      <c r="D577" s="32"/>
      <c r="E577" s="32"/>
      <c r="F577" s="32"/>
      <c r="G577" s="32"/>
      <c r="H577" s="32"/>
      <c r="I577" s="32"/>
    </row>
    <row r="578" spans="4:9">
      <c r="D578" s="32"/>
      <c r="E578" s="32"/>
      <c r="F578" s="32"/>
      <c r="G578" s="32"/>
      <c r="H578" s="32"/>
      <c r="I578" s="32"/>
    </row>
    <row r="579" spans="4:9">
      <c r="D579" s="32"/>
      <c r="E579" s="32"/>
      <c r="F579" s="32"/>
      <c r="G579" s="32"/>
      <c r="H579" s="32"/>
      <c r="I579" s="32"/>
    </row>
    <row r="580" spans="4:9">
      <c r="D580" s="32"/>
      <c r="E580" s="32"/>
      <c r="F580" s="32"/>
      <c r="G580" s="32"/>
      <c r="H580" s="32"/>
      <c r="I580" s="32"/>
    </row>
    <row r="581" spans="4:9">
      <c r="D581" s="32"/>
      <c r="E581" s="32"/>
      <c r="F581" s="32"/>
      <c r="G581" s="32"/>
      <c r="H581" s="32"/>
      <c r="I581" s="32"/>
    </row>
    <row r="582" spans="4:9">
      <c r="D582" s="32"/>
      <c r="E582" s="32"/>
      <c r="F582" s="32"/>
      <c r="G582" s="32"/>
      <c r="H582" s="32"/>
      <c r="I582" s="32"/>
    </row>
    <row r="583" spans="4:9">
      <c r="D583" s="32"/>
      <c r="E583" s="32"/>
      <c r="F583" s="32"/>
      <c r="G583" s="32"/>
      <c r="H583" s="32"/>
      <c r="I583" s="32"/>
    </row>
    <row r="584" spans="4:9">
      <c r="D584" s="32"/>
      <c r="E584" s="32"/>
      <c r="F584" s="32"/>
      <c r="G584" s="32"/>
      <c r="H584" s="32"/>
      <c r="I584" s="32"/>
    </row>
    <row r="585" spans="4:9">
      <c r="D585" s="32"/>
      <c r="E585" s="32"/>
      <c r="F585" s="32"/>
      <c r="G585" s="32"/>
      <c r="H585" s="32"/>
      <c r="I585" s="32"/>
    </row>
    <row r="586" spans="4:9">
      <c r="D586" s="32"/>
      <c r="E586" s="32"/>
      <c r="F586" s="32"/>
      <c r="G586" s="32"/>
      <c r="H586" s="32"/>
      <c r="I586" s="32"/>
    </row>
    <row r="587" spans="4:9">
      <c r="D587" s="32"/>
      <c r="E587" s="32"/>
      <c r="F587" s="32"/>
      <c r="G587" s="32"/>
      <c r="H587" s="32"/>
      <c r="I587" s="32"/>
    </row>
    <row r="588" spans="4:9">
      <c r="D588" s="32"/>
      <c r="E588" s="32"/>
      <c r="F588" s="32"/>
      <c r="G588" s="32"/>
      <c r="H588" s="32"/>
      <c r="I588" s="32"/>
    </row>
    <row r="589" spans="4:9">
      <c r="D589" s="32"/>
      <c r="E589" s="32"/>
      <c r="F589" s="32"/>
      <c r="G589" s="32"/>
      <c r="H589" s="32"/>
      <c r="I589" s="32"/>
    </row>
    <row r="590" spans="4:9">
      <c r="D590" s="32"/>
      <c r="E590" s="32"/>
      <c r="F590" s="32"/>
      <c r="G590" s="32"/>
      <c r="H590" s="32"/>
      <c r="I590" s="32"/>
    </row>
    <row r="591" spans="4:9">
      <c r="D591" s="32"/>
      <c r="E591" s="32"/>
      <c r="F591" s="32"/>
      <c r="G591" s="32"/>
      <c r="H591" s="32"/>
      <c r="I591" s="32"/>
    </row>
    <row r="592" spans="4:9">
      <c r="D592" s="32"/>
      <c r="E592" s="32"/>
      <c r="F592" s="32"/>
      <c r="G592" s="32"/>
      <c r="H592" s="32"/>
      <c r="I592" s="32"/>
    </row>
    <row r="593" spans="4:9">
      <c r="D593" s="32"/>
      <c r="E593" s="32"/>
      <c r="F593" s="32"/>
      <c r="G593" s="32"/>
      <c r="H593" s="32"/>
      <c r="I593" s="32"/>
    </row>
    <row r="594" spans="4:9">
      <c r="D594" s="32"/>
      <c r="E594" s="32"/>
      <c r="F594" s="32"/>
      <c r="G594" s="32"/>
      <c r="H594" s="32"/>
      <c r="I594" s="32"/>
    </row>
    <row r="595" spans="4:9">
      <c r="D595" s="32"/>
      <c r="E595" s="32"/>
      <c r="F595" s="32"/>
      <c r="G595" s="32"/>
      <c r="H595" s="32"/>
      <c r="I595" s="32"/>
    </row>
    <row r="596" spans="4:9">
      <c r="D596" s="32"/>
      <c r="E596" s="32"/>
      <c r="F596" s="32"/>
      <c r="G596" s="32"/>
      <c r="H596" s="32"/>
      <c r="I596" s="32"/>
    </row>
    <row r="597" spans="4:9">
      <c r="D597" s="32"/>
      <c r="E597" s="32"/>
      <c r="F597" s="32"/>
      <c r="G597" s="32"/>
      <c r="H597" s="32"/>
      <c r="I597" s="32"/>
    </row>
    <row r="598" spans="4:9">
      <c r="D598" s="32"/>
      <c r="E598" s="32"/>
      <c r="F598" s="32"/>
      <c r="G598" s="32"/>
      <c r="H598" s="32"/>
      <c r="I598" s="32"/>
    </row>
    <row r="599" spans="4:9">
      <c r="D599" s="32"/>
      <c r="E599" s="32"/>
      <c r="F599" s="32"/>
      <c r="G599" s="32"/>
      <c r="H599" s="32"/>
      <c r="I599" s="32"/>
    </row>
    <row r="600" spans="4:9">
      <c r="D600" s="32"/>
      <c r="E600" s="32"/>
      <c r="F600" s="32"/>
      <c r="G600" s="32"/>
      <c r="H600" s="32"/>
      <c r="I600" s="32"/>
    </row>
    <row r="601" spans="4:9">
      <c r="D601" s="32"/>
      <c r="E601" s="32"/>
      <c r="F601" s="32"/>
      <c r="G601" s="32"/>
      <c r="H601" s="32"/>
      <c r="I601" s="32"/>
    </row>
    <row r="602" spans="4:9">
      <c r="D602" s="32"/>
      <c r="E602" s="32"/>
      <c r="F602" s="32"/>
      <c r="G602" s="32"/>
      <c r="H602" s="32"/>
      <c r="I602" s="32"/>
    </row>
    <row r="603" spans="4:9">
      <c r="D603" s="32"/>
      <c r="E603" s="32"/>
      <c r="F603" s="32"/>
      <c r="G603" s="32"/>
      <c r="H603" s="32"/>
      <c r="I603" s="32"/>
    </row>
    <row r="604" spans="4:9">
      <c r="D604" s="32"/>
      <c r="E604" s="32"/>
      <c r="F604" s="32"/>
      <c r="G604" s="32"/>
      <c r="H604" s="32"/>
      <c r="I604" s="32"/>
    </row>
    <row r="605" spans="4:9">
      <c r="D605" s="32"/>
      <c r="E605" s="32"/>
      <c r="F605" s="32"/>
      <c r="G605" s="32"/>
      <c r="H605" s="32"/>
      <c r="I605" s="32"/>
    </row>
    <row r="606" spans="4:9">
      <c r="D606" s="32"/>
      <c r="E606" s="32"/>
      <c r="F606" s="32"/>
      <c r="G606" s="32"/>
      <c r="H606" s="32"/>
      <c r="I606" s="32"/>
    </row>
    <row r="607" spans="4:9">
      <c r="D607" s="32"/>
      <c r="E607" s="32"/>
      <c r="F607" s="32"/>
      <c r="G607" s="32"/>
      <c r="H607" s="32"/>
      <c r="I607" s="32"/>
    </row>
    <row r="608" spans="4:9">
      <c r="D608" s="32"/>
      <c r="E608" s="32"/>
      <c r="F608" s="32"/>
      <c r="G608" s="32"/>
      <c r="H608" s="32"/>
      <c r="I608" s="32"/>
    </row>
    <row r="609" spans="4:9">
      <c r="D609" s="32"/>
      <c r="E609" s="32"/>
      <c r="F609" s="32"/>
      <c r="G609" s="32"/>
      <c r="H609" s="32"/>
      <c r="I609" s="32"/>
    </row>
    <row r="610" spans="4:9">
      <c r="D610" s="32"/>
      <c r="E610" s="32"/>
      <c r="F610" s="32"/>
      <c r="G610" s="32"/>
      <c r="H610" s="32"/>
      <c r="I610" s="32"/>
    </row>
    <row r="611" spans="4:9">
      <c r="D611" s="32"/>
      <c r="E611" s="32"/>
      <c r="F611" s="32"/>
      <c r="G611" s="32"/>
      <c r="H611" s="32"/>
      <c r="I611" s="32"/>
    </row>
    <row r="612" spans="4:9">
      <c r="D612" s="32"/>
      <c r="E612" s="32"/>
      <c r="F612" s="32"/>
      <c r="G612" s="32"/>
      <c r="H612" s="32"/>
      <c r="I612" s="32"/>
    </row>
    <row r="613" spans="4:9">
      <c r="D613" s="32"/>
      <c r="E613" s="32"/>
      <c r="F613" s="32"/>
      <c r="G613" s="32"/>
      <c r="H613" s="32"/>
      <c r="I613" s="32"/>
    </row>
    <row r="614" spans="4:9">
      <c r="D614" s="32"/>
      <c r="E614" s="32"/>
      <c r="F614" s="32"/>
      <c r="G614" s="32"/>
      <c r="H614" s="32"/>
      <c r="I614" s="32"/>
    </row>
    <row r="615" spans="4:9">
      <c r="D615" s="32"/>
      <c r="E615" s="32"/>
      <c r="F615" s="32"/>
      <c r="G615" s="32"/>
      <c r="H615" s="32"/>
      <c r="I615" s="32"/>
    </row>
    <row r="616" spans="4:9">
      <c r="D616" s="32"/>
      <c r="E616" s="32"/>
      <c r="F616" s="32"/>
      <c r="G616" s="32"/>
      <c r="H616" s="32"/>
      <c r="I616" s="32"/>
    </row>
    <row r="617" spans="4:9">
      <c r="D617" s="32"/>
      <c r="E617" s="32"/>
      <c r="F617" s="32"/>
      <c r="G617" s="32"/>
      <c r="H617" s="32"/>
      <c r="I617" s="32"/>
    </row>
    <row r="618" spans="4:9">
      <c r="D618" s="32"/>
      <c r="E618" s="32"/>
      <c r="F618" s="32"/>
      <c r="G618" s="32"/>
      <c r="H618" s="32"/>
      <c r="I618" s="32"/>
    </row>
    <row r="619" spans="4:9">
      <c r="D619" s="32"/>
      <c r="E619" s="32"/>
      <c r="F619" s="32"/>
      <c r="G619" s="32"/>
      <c r="H619" s="32"/>
      <c r="I619" s="32"/>
    </row>
    <row r="620" spans="4:9">
      <c r="D620" s="32"/>
      <c r="E620" s="32"/>
      <c r="F620" s="32"/>
      <c r="G620" s="32"/>
      <c r="H620" s="32"/>
      <c r="I620" s="32"/>
    </row>
    <row r="621" spans="4:9">
      <c r="D621" s="32"/>
      <c r="E621" s="32"/>
      <c r="F621" s="32"/>
      <c r="G621" s="32"/>
      <c r="H621" s="32"/>
      <c r="I621" s="32"/>
    </row>
    <row r="622" spans="4:9">
      <c r="D622" s="32"/>
      <c r="E622" s="32"/>
      <c r="F622" s="32"/>
      <c r="G622" s="32"/>
      <c r="H622" s="32"/>
      <c r="I622" s="32"/>
    </row>
    <row r="623" spans="4:9">
      <c r="D623" s="32"/>
      <c r="E623" s="32"/>
      <c r="F623" s="32"/>
      <c r="G623" s="32"/>
      <c r="H623" s="32"/>
      <c r="I623" s="32"/>
    </row>
    <row r="624" spans="4:9">
      <c r="D624" s="32"/>
      <c r="E624" s="32"/>
      <c r="F624" s="32"/>
      <c r="G624" s="32"/>
      <c r="H624" s="32"/>
      <c r="I624" s="32"/>
    </row>
    <row r="625" spans="4:9">
      <c r="D625" s="32"/>
      <c r="E625" s="32"/>
      <c r="F625" s="32"/>
      <c r="G625" s="32"/>
      <c r="H625" s="32"/>
      <c r="I625" s="32"/>
    </row>
    <row r="626" spans="4:9">
      <c r="D626" s="32"/>
      <c r="E626" s="32"/>
      <c r="F626" s="32"/>
      <c r="G626" s="32"/>
      <c r="H626" s="32"/>
      <c r="I626" s="32"/>
    </row>
    <row r="627" spans="4:9">
      <c r="D627" s="32"/>
      <c r="E627" s="32"/>
      <c r="F627" s="32"/>
      <c r="G627" s="32"/>
      <c r="H627" s="32"/>
      <c r="I627" s="32"/>
    </row>
    <row r="628" spans="4:9">
      <c r="D628" s="32"/>
      <c r="E628" s="32"/>
      <c r="F628" s="32"/>
      <c r="G628" s="32"/>
      <c r="H628" s="32"/>
      <c r="I628" s="32"/>
    </row>
    <row r="629" spans="4:9">
      <c r="D629" s="32"/>
      <c r="E629" s="32"/>
      <c r="F629" s="32"/>
      <c r="G629" s="32"/>
      <c r="H629" s="32"/>
      <c r="I629" s="32"/>
    </row>
    <row r="630" spans="4:9">
      <c r="D630" s="32"/>
      <c r="E630" s="32"/>
      <c r="F630" s="32"/>
      <c r="G630" s="32"/>
      <c r="H630" s="32"/>
      <c r="I630" s="32"/>
    </row>
    <row r="631" spans="4:9">
      <c r="D631" s="32"/>
      <c r="E631" s="32"/>
      <c r="F631" s="32"/>
      <c r="G631" s="32"/>
      <c r="H631" s="32"/>
      <c r="I631" s="32"/>
    </row>
    <row r="632" spans="4:9">
      <c r="D632" s="32"/>
      <c r="E632" s="32"/>
      <c r="F632" s="32"/>
      <c r="G632" s="32"/>
      <c r="H632" s="32"/>
      <c r="I632" s="32"/>
    </row>
    <row r="633" spans="4:9">
      <c r="D633" s="32"/>
      <c r="E633" s="32"/>
      <c r="F633" s="32"/>
      <c r="G633" s="32"/>
      <c r="H633" s="32"/>
      <c r="I633" s="32"/>
    </row>
    <row r="634" spans="4:9">
      <c r="D634" s="32"/>
      <c r="E634" s="32"/>
      <c r="F634" s="32"/>
      <c r="G634" s="32"/>
      <c r="H634" s="32"/>
      <c r="I634" s="32"/>
    </row>
    <row r="635" spans="4:9">
      <c r="D635" s="32"/>
      <c r="E635" s="32"/>
      <c r="F635" s="32"/>
      <c r="G635" s="32"/>
      <c r="H635" s="32"/>
      <c r="I635" s="32"/>
    </row>
    <row r="636" spans="4:9">
      <c r="D636" s="32"/>
      <c r="E636" s="32"/>
      <c r="F636" s="32"/>
      <c r="G636" s="32"/>
      <c r="H636" s="32"/>
      <c r="I636" s="32"/>
    </row>
    <row r="637" spans="4:9">
      <c r="D637" s="32"/>
      <c r="E637" s="32"/>
      <c r="F637" s="32"/>
      <c r="G637" s="32"/>
      <c r="H637" s="32"/>
      <c r="I637" s="32"/>
    </row>
    <row r="638" spans="4:9">
      <c r="D638" s="32"/>
      <c r="E638" s="32"/>
      <c r="F638" s="32"/>
      <c r="G638" s="32"/>
      <c r="H638" s="32"/>
      <c r="I638" s="32"/>
    </row>
    <row r="639" spans="4:9">
      <c r="D639" s="32"/>
      <c r="E639" s="32"/>
      <c r="F639" s="32"/>
      <c r="G639" s="32"/>
      <c r="H639" s="32"/>
      <c r="I639" s="32"/>
    </row>
    <row r="640" spans="4:9">
      <c r="D640" s="32"/>
      <c r="E640" s="32"/>
      <c r="F640" s="32"/>
      <c r="G640" s="32"/>
      <c r="H640" s="32"/>
      <c r="I640" s="32"/>
    </row>
    <row r="641" spans="4:9">
      <c r="D641" s="32"/>
      <c r="E641" s="32"/>
      <c r="F641" s="32"/>
      <c r="G641" s="32"/>
      <c r="H641" s="32"/>
      <c r="I641" s="32"/>
    </row>
    <row r="642" spans="4:9">
      <c r="D642" s="32"/>
      <c r="E642" s="32"/>
      <c r="F642" s="32"/>
      <c r="G642" s="32"/>
      <c r="H642" s="32"/>
      <c r="I642" s="32"/>
    </row>
    <row r="643" spans="4:9">
      <c r="D643" s="32"/>
      <c r="E643" s="32"/>
      <c r="F643" s="32"/>
      <c r="G643" s="32"/>
      <c r="H643" s="32"/>
      <c r="I643" s="32"/>
    </row>
    <row r="644" spans="4:9">
      <c r="D644" s="32"/>
      <c r="E644" s="32"/>
      <c r="F644" s="32"/>
      <c r="G644" s="32"/>
      <c r="H644" s="32"/>
      <c r="I644" s="32"/>
    </row>
    <row r="645" spans="4:9">
      <c r="D645" s="32"/>
      <c r="E645" s="32"/>
      <c r="F645" s="32"/>
      <c r="G645" s="32"/>
      <c r="H645" s="32"/>
      <c r="I645" s="32"/>
    </row>
    <row r="646" spans="4:9">
      <c r="D646" s="32"/>
      <c r="E646" s="32"/>
      <c r="F646" s="32"/>
      <c r="G646" s="32"/>
      <c r="H646" s="32"/>
      <c r="I646" s="32"/>
    </row>
    <row r="647" spans="4:9">
      <c r="D647" s="32"/>
      <c r="E647" s="32"/>
      <c r="F647" s="32"/>
      <c r="G647" s="32"/>
      <c r="H647" s="32"/>
      <c r="I647" s="32"/>
    </row>
    <row r="648" spans="4:9">
      <c r="D648" s="32"/>
      <c r="E648" s="32"/>
      <c r="F648" s="32"/>
      <c r="G648" s="166"/>
      <c r="H648" s="166"/>
      <c r="I648" s="166"/>
    </row>
    <row r="649" spans="4:9">
      <c r="D649" s="32"/>
      <c r="E649" s="32"/>
      <c r="F649" s="32"/>
      <c r="G649" s="166"/>
      <c r="H649" s="166"/>
      <c r="I649" s="166"/>
    </row>
    <row r="650" spans="4:9">
      <c r="D650" s="32"/>
      <c r="E650" s="32"/>
      <c r="F650" s="32"/>
      <c r="G650" s="166"/>
      <c r="H650" s="166"/>
      <c r="I650" s="166"/>
    </row>
    <row r="651" spans="4:9">
      <c r="D651" s="32"/>
      <c r="E651" s="32"/>
      <c r="F651" s="32"/>
      <c r="G651" s="166"/>
      <c r="H651" s="166"/>
      <c r="I651" s="166"/>
    </row>
    <row r="652" spans="4:9">
      <c r="D652" s="32"/>
      <c r="E652" s="32"/>
      <c r="F652" s="32"/>
      <c r="G652" s="166"/>
      <c r="H652" s="166"/>
      <c r="I652" s="166"/>
    </row>
    <row r="653" spans="4:9">
      <c r="D653" s="32"/>
      <c r="E653" s="32"/>
      <c r="F653" s="32"/>
      <c r="G653" s="166"/>
      <c r="H653" s="166"/>
      <c r="I653" s="166"/>
    </row>
    <row r="654" spans="4:9">
      <c r="D654" s="32"/>
      <c r="E654" s="32"/>
      <c r="F654" s="32"/>
      <c r="G654" s="166"/>
      <c r="H654" s="166"/>
      <c r="I654" s="166"/>
    </row>
    <row r="655" spans="4:9">
      <c r="D655" s="32"/>
      <c r="E655" s="32"/>
      <c r="F655" s="32"/>
      <c r="G655" s="166"/>
      <c r="H655" s="166"/>
      <c r="I655" s="166"/>
    </row>
    <row r="656" spans="4:9">
      <c r="D656" s="32"/>
      <c r="E656" s="32"/>
      <c r="F656" s="32"/>
      <c r="G656" s="166"/>
      <c r="H656" s="166"/>
      <c r="I656" s="166"/>
    </row>
    <row r="657" spans="4:9">
      <c r="D657" s="32"/>
      <c r="E657" s="32"/>
      <c r="F657" s="32"/>
      <c r="G657" s="166"/>
      <c r="H657" s="166"/>
      <c r="I657" s="166"/>
    </row>
    <row r="658" spans="4:9">
      <c r="D658" s="32"/>
      <c r="E658" s="32"/>
      <c r="F658" s="32"/>
      <c r="G658" s="166"/>
      <c r="H658" s="166"/>
      <c r="I658" s="166"/>
    </row>
    <row r="659" spans="4:9">
      <c r="D659" s="32"/>
      <c r="E659" s="32"/>
      <c r="F659" s="32"/>
      <c r="G659" s="166"/>
      <c r="H659" s="166"/>
      <c r="I659" s="166"/>
    </row>
    <row r="660" spans="4:9">
      <c r="D660" s="32"/>
      <c r="E660" s="32"/>
      <c r="F660" s="32"/>
      <c r="G660" s="166"/>
      <c r="H660" s="166"/>
      <c r="I660" s="166"/>
    </row>
    <row r="661" spans="4:9">
      <c r="D661" s="32"/>
      <c r="E661" s="32"/>
      <c r="F661" s="32"/>
      <c r="G661" s="166"/>
      <c r="H661" s="166"/>
      <c r="I661" s="166"/>
    </row>
    <row r="662" spans="4:9">
      <c r="D662" s="32"/>
      <c r="E662" s="32"/>
      <c r="F662" s="32"/>
      <c r="G662" s="166"/>
      <c r="H662" s="166"/>
      <c r="I662" s="166"/>
    </row>
    <row r="663" spans="4:9">
      <c r="D663" s="32"/>
      <c r="E663" s="32"/>
      <c r="F663" s="32"/>
      <c r="G663" s="166"/>
      <c r="H663" s="166"/>
      <c r="I663" s="166"/>
    </row>
    <row r="664" spans="4:9">
      <c r="D664" s="32"/>
      <c r="E664" s="32"/>
      <c r="F664" s="32"/>
      <c r="G664" s="166"/>
      <c r="H664" s="166"/>
      <c r="I664" s="166"/>
    </row>
    <row r="665" spans="4:9">
      <c r="D665" s="32"/>
      <c r="E665" s="32"/>
      <c r="F665" s="32"/>
      <c r="G665" s="166"/>
      <c r="H665" s="166"/>
      <c r="I665" s="166"/>
    </row>
    <row r="666" spans="4:9">
      <c r="D666" s="32"/>
      <c r="E666" s="32"/>
      <c r="F666" s="32"/>
      <c r="G666" s="166"/>
      <c r="H666" s="166"/>
      <c r="I666" s="166"/>
    </row>
    <row r="667" spans="4:9">
      <c r="D667" s="32"/>
      <c r="E667" s="32"/>
      <c r="F667" s="32"/>
      <c r="G667" s="166"/>
      <c r="H667" s="166"/>
      <c r="I667" s="166"/>
    </row>
    <row r="668" spans="4:9">
      <c r="D668" s="32"/>
      <c r="E668" s="32"/>
      <c r="F668" s="32"/>
      <c r="G668" s="166"/>
      <c r="H668" s="166"/>
      <c r="I668" s="166"/>
    </row>
    <row r="669" spans="4:9">
      <c r="D669" s="32"/>
      <c r="E669" s="32"/>
      <c r="F669" s="32"/>
      <c r="G669" s="166"/>
      <c r="H669" s="166"/>
      <c r="I669" s="166"/>
    </row>
    <row r="670" spans="4:9">
      <c r="D670" s="32"/>
      <c r="E670" s="32"/>
      <c r="F670" s="32"/>
      <c r="G670" s="166"/>
      <c r="H670" s="166"/>
      <c r="I670" s="166"/>
    </row>
    <row r="671" spans="4:9">
      <c r="D671" s="32"/>
      <c r="E671" s="32"/>
      <c r="F671" s="32"/>
      <c r="G671" s="166"/>
      <c r="H671" s="166"/>
      <c r="I671" s="166"/>
    </row>
    <row r="672" spans="4:9">
      <c r="D672" s="32"/>
      <c r="E672" s="32"/>
      <c r="F672" s="32"/>
      <c r="G672" s="166"/>
      <c r="H672" s="166"/>
      <c r="I672" s="166"/>
    </row>
    <row r="673" spans="4:9">
      <c r="D673" s="32"/>
      <c r="E673" s="32"/>
      <c r="F673" s="32"/>
      <c r="G673" s="166"/>
      <c r="H673" s="166"/>
      <c r="I673" s="166"/>
    </row>
    <row r="674" spans="4:9">
      <c r="D674" s="32"/>
      <c r="E674" s="32"/>
      <c r="F674" s="32"/>
      <c r="G674" s="166"/>
      <c r="H674" s="166"/>
      <c r="I674" s="166"/>
    </row>
    <row r="675" spans="4:9">
      <c r="D675" s="32"/>
      <c r="E675" s="32"/>
      <c r="F675" s="32"/>
      <c r="G675" s="166"/>
      <c r="H675" s="166"/>
      <c r="I675" s="166"/>
    </row>
    <row r="676" spans="4:9">
      <c r="D676" s="32"/>
      <c r="E676" s="32"/>
      <c r="F676" s="32"/>
      <c r="G676" s="166"/>
      <c r="H676" s="166"/>
      <c r="I676" s="166"/>
    </row>
    <row r="677" spans="4:9">
      <c r="D677" s="32"/>
      <c r="E677" s="32"/>
      <c r="F677" s="32"/>
      <c r="G677" s="166"/>
      <c r="H677" s="166"/>
      <c r="I677" s="166"/>
    </row>
    <row r="678" spans="4:9">
      <c r="D678" s="32"/>
      <c r="E678" s="32"/>
      <c r="F678" s="32"/>
      <c r="G678" s="166"/>
      <c r="H678" s="166"/>
      <c r="I678" s="166"/>
    </row>
    <row r="679" spans="4:9">
      <c r="D679" s="32"/>
      <c r="E679" s="32"/>
      <c r="F679" s="32"/>
      <c r="G679" s="166"/>
      <c r="H679" s="166"/>
      <c r="I679" s="166"/>
    </row>
    <row r="680" spans="4:9">
      <c r="D680" s="32"/>
      <c r="E680" s="32"/>
      <c r="F680" s="32"/>
      <c r="G680" s="166"/>
      <c r="H680" s="166"/>
      <c r="I680" s="166"/>
    </row>
    <row r="681" spans="4:9">
      <c r="D681" s="32"/>
      <c r="E681" s="32"/>
      <c r="F681" s="32"/>
      <c r="G681" s="166"/>
      <c r="H681" s="166"/>
      <c r="I681" s="166"/>
    </row>
    <row r="682" spans="4:9">
      <c r="D682" s="32"/>
      <c r="E682" s="32"/>
      <c r="F682" s="32"/>
      <c r="G682" s="166"/>
      <c r="H682" s="166"/>
      <c r="I682" s="166"/>
    </row>
    <row r="683" spans="4:9">
      <c r="D683" s="32"/>
      <c r="E683" s="32"/>
      <c r="F683" s="32"/>
      <c r="G683" s="166"/>
      <c r="H683" s="166"/>
      <c r="I683" s="166"/>
    </row>
    <row r="684" spans="4:9">
      <c r="D684" s="32"/>
      <c r="E684" s="32"/>
      <c r="F684" s="32"/>
      <c r="G684" s="166"/>
      <c r="H684" s="166"/>
      <c r="I684" s="166"/>
    </row>
    <row r="685" spans="4:9">
      <c r="D685" s="32"/>
      <c r="E685" s="32"/>
      <c r="F685" s="32"/>
      <c r="G685" s="166"/>
      <c r="H685" s="166"/>
      <c r="I685" s="166"/>
    </row>
    <row r="686" spans="4:9">
      <c r="D686" s="32"/>
      <c r="E686" s="32"/>
      <c r="F686" s="32"/>
      <c r="G686" s="166"/>
      <c r="H686" s="166"/>
      <c r="I686" s="166"/>
    </row>
    <row r="687" spans="4:9">
      <c r="D687" s="32"/>
      <c r="E687" s="32"/>
      <c r="F687" s="32"/>
      <c r="G687" s="166"/>
      <c r="H687" s="166"/>
      <c r="I687" s="166"/>
    </row>
    <row r="688" spans="4:9">
      <c r="D688" s="32"/>
      <c r="E688" s="32"/>
      <c r="F688" s="32"/>
      <c r="G688" s="166"/>
      <c r="H688" s="166"/>
      <c r="I688" s="166"/>
    </row>
    <row r="689" spans="4:9">
      <c r="D689" s="32"/>
      <c r="E689" s="32"/>
      <c r="F689" s="32"/>
      <c r="G689" s="166"/>
      <c r="H689" s="166"/>
      <c r="I689" s="166"/>
    </row>
    <row r="690" spans="4:9">
      <c r="D690" s="32"/>
      <c r="E690" s="32"/>
      <c r="F690" s="32"/>
      <c r="G690" s="166"/>
      <c r="H690" s="166"/>
      <c r="I690" s="166"/>
    </row>
    <row r="691" spans="4:9">
      <c r="D691" s="32"/>
      <c r="E691" s="32"/>
      <c r="F691" s="32"/>
      <c r="G691" s="166"/>
      <c r="H691" s="166"/>
      <c r="I691" s="166"/>
    </row>
    <row r="692" spans="4:9">
      <c r="D692" s="32"/>
      <c r="E692" s="32"/>
      <c r="F692" s="32"/>
      <c r="G692" s="166"/>
      <c r="H692" s="166"/>
      <c r="I692" s="166"/>
    </row>
    <row r="693" spans="4:9">
      <c r="D693" s="32"/>
      <c r="E693" s="32"/>
      <c r="F693" s="32"/>
      <c r="G693" s="166"/>
      <c r="H693" s="166"/>
      <c r="I693" s="166"/>
    </row>
    <row r="694" spans="4:9">
      <c r="D694" s="32"/>
      <c r="E694" s="32"/>
      <c r="F694" s="32"/>
      <c r="G694" s="166"/>
      <c r="H694" s="166"/>
      <c r="I694" s="166"/>
    </row>
    <row r="695" spans="4:9">
      <c r="D695" s="32"/>
      <c r="E695" s="32"/>
      <c r="F695" s="32"/>
      <c r="G695" s="166"/>
      <c r="H695" s="166"/>
      <c r="I695" s="166"/>
    </row>
    <row r="696" spans="4:9">
      <c r="D696" s="32"/>
      <c r="E696" s="32"/>
      <c r="F696" s="32"/>
      <c r="G696" s="166"/>
      <c r="H696" s="166"/>
      <c r="I696" s="166"/>
    </row>
    <row r="697" spans="4:9">
      <c r="D697" s="32"/>
      <c r="E697" s="32"/>
      <c r="F697" s="32"/>
      <c r="G697" s="166"/>
      <c r="H697" s="166"/>
      <c r="I697" s="166"/>
    </row>
    <row r="698" spans="4:9">
      <c r="D698" s="32"/>
      <c r="E698" s="32"/>
      <c r="F698" s="32"/>
      <c r="G698" s="166"/>
      <c r="H698" s="166"/>
      <c r="I698" s="166"/>
    </row>
    <row r="699" spans="4:9">
      <c r="D699" s="32"/>
      <c r="E699" s="32"/>
      <c r="F699" s="32"/>
      <c r="G699" s="166"/>
      <c r="H699" s="166"/>
      <c r="I699" s="166"/>
    </row>
    <row r="700" spans="4:9">
      <c r="D700" s="32"/>
      <c r="E700" s="32"/>
      <c r="F700" s="32"/>
      <c r="G700" s="166"/>
      <c r="H700" s="166"/>
      <c r="I700" s="166"/>
    </row>
    <row r="701" spans="4:9">
      <c r="D701" s="32"/>
      <c r="E701" s="32"/>
      <c r="F701" s="32"/>
      <c r="G701" s="166"/>
      <c r="H701" s="166"/>
      <c r="I701" s="166"/>
    </row>
    <row r="702" spans="4:9">
      <c r="D702" s="32"/>
      <c r="E702" s="32"/>
      <c r="F702" s="32"/>
      <c r="G702" s="166"/>
      <c r="H702" s="166"/>
      <c r="I702" s="166"/>
    </row>
    <row r="703" spans="4:9">
      <c r="D703" s="32"/>
      <c r="E703" s="32"/>
      <c r="F703" s="32"/>
      <c r="G703" s="166"/>
      <c r="H703" s="166"/>
      <c r="I703" s="166"/>
    </row>
    <row r="704" spans="4:9">
      <c r="D704" s="32"/>
      <c r="E704" s="32"/>
      <c r="F704" s="32"/>
      <c r="G704" s="166"/>
      <c r="H704" s="166"/>
      <c r="I704" s="166"/>
    </row>
    <row r="705" spans="4:9">
      <c r="D705" s="32"/>
      <c r="E705" s="32"/>
      <c r="F705" s="32"/>
      <c r="G705" s="166"/>
      <c r="H705" s="166"/>
      <c r="I705" s="166"/>
    </row>
    <row r="706" spans="4:9">
      <c r="D706" s="32"/>
      <c r="E706" s="32"/>
      <c r="F706" s="32"/>
      <c r="G706" s="166"/>
      <c r="H706" s="166"/>
      <c r="I706" s="166"/>
    </row>
    <row r="707" spans="4:9">
      <c r="D707" s="32"/>
      <c r="E707" s="32"/>
      <c r="F707" s="32"/>
      <c r="G707" s="166"/>
      <c r="H707" s="166"/>
      <c r="I707" s="166"/>
    </row>
    <row r="708" spans="4:9">
      <c r="D708" s="32"/>
      <c r="E708" s="32"/>
      <c r="F708" s="32"/>
      <c r="G708" s="166"/>
      <c r="H708" s="166"/>
      <c r="I708" s="166"/>
    </row>
    <row r="709" spans="4:9">
      <c r="D709" s="32"/>
      <c r="E709" s="32"/>
      <c r="F709" s="32"/>
      <c r="G709" s="166"/>
      <c r="H709" s="166"/>
      <c r="I709" s="166"/>
    </row>
    <row r="710" spans="4:9">
      <c r="D710" s="32"/>
      <c r="E710" s="32"/>
      <c r="F710" s="32"/>
      <c r="G710" s="166"/>
      <c r="H710" s="166"/>
      <c r="I710" s="166"/>
    </row>
    <row r="711" spans="4:9">
      <c r="D711" s="32"/>
      <c r="E711" s="32"/>
      <c r="F711" s="32"/>
      <c r="G711" s="166"/>
      <c r="H711" s="166"/>
      <c r="I711" s="166"/>
    </row>
    <row r="712" spans="4:9">
      <c r="D712" s="32"/>
      <c r="E712" s="32"/>
      <c r="F712" s="32"/>
      <c r="G712" s="166"/>
      <c r="H712" s="166"/>
      <c r="I712" s="166"/>
    </row>
    <row r="713" spans="4:9">
      <c r="D713" s="32"/>
      <c r="E713" s="32"/>
      <c r="F713" s="32"/>
      <c r="G713" s="166"/>
      <c r="H713" s="166"/>
      <c r="I713" s="166"/>
    </row>
    <row r="714" spans="4:9">
      <c r="D714" s="32"/>
      <c r="E714" s="32"/>
      <c r="F714" s="32"/>
      <c r="G714" s="166"/>
      <c r="H714" s="166"/>
      <c r="I714" s="166"/>
    </row>
    <row r="715" spans="4:9">
      <c r="D715" s="32"/>
      <c r="E715" s="32"/>
      <c r="F715" s="32"/>
      <c r="G715" s="166"/>
      <c r="H715" s="166"/>
      <c r="I715" s="166"/>
    </row>
    <row r="716" spans="4:9">
      <c r="D716" s="32"/>
      <c r="E716" s="32"/>
      <c r="F716" s="32"/>
      <c r="G716" s="166"/>
      <c r="H716" s="166"/>
      <c r="I716" s="166"/>
    </row>
    <row r="717" spans="4:9">
      <c r="D717" s="32"/>
      <c r="E717" s="32"/>
      <c r="F717" s="32"/>
      <c r="G717" s="166"/>
      <c r="H717" s="166"/>
      <c r="I717" s="166"/>
    </row>
    <row r="718" spans="4:9">
      <c r="D718" s="32"/>
      <c r="E718" s="32"/>
      <c r="F718" s="32"/>
      <c r="G718" s="166"/>
      <c r="H718" s="166"/>
      <c r="I718" s="166"/>
    </row>
    <row r="719" spans="4:9">
      <c r="D719" s="32"/>
      <c r="E719" s="32"/>
      <c r="F719" s="32"/>
      <c r="G719" s="166"/>
      <c r="H719" s="166"/>
      <c r="I719" s="166"/>
    </row>
    <row r="720" spans="4:9">
      <c r="D720" s="32"/>
      <c r="E720" s="32"/>
      <c r="F720" s="32"/>
      <c r="G720" s="166"/>
      <c r="H720" s="166"/>
      <c r="I720" s="166"/>
    </row>
    <row r="721" spans="4:9">
      <c r="D721" s="32"/>
      <c r="E721" s="32"/>
      <c r="F721" s="32"/>
      <c r="G721" s="166"/>
      <c r="H721" s="166"/>
      <c r="I721" s="166"/>
    </row>
    <row r="722" spans="4:9">
      <c r="D722" s="32"/>
      <c r="E722" s="32"/>
      <c r="F722" s="32"/>
      <c r="G722" s="166"/>
      <c r="H722" s="166"/>
      <c r="I722" s="166"/>
    </row>
    <row r="723" spans="4:9">
      <c r="D723" s="32"/>
      <c r="E723" s="32"/>
      <c r="F723" s="32"/>
      <c r="G723" s="166"/>
      <c r="H723" s="166"/>
      <c r="I723" s="166"/>
    </row>
    <row r="724" spans="4:9">
      <c r="D724" s="32"/>
      <c r="E724" s="32"/>
      <c r="F724" s="32"/>
      <c r="G724" s="166"/>
      <c r="H724" s="166"/>
      <c r="I724" s="166"/>
    </row>
    <row r="725" spans="4:9">
      <c r="D725" s="32"/>
      <c r="E725" s="32"/>
      <c r="F725" s="32"/>
      <c r="G725" s="166"/>
      <c r="H725" s="166"/>
      <c r="I725" s="166"/>
    </row>
    <row r="726" spans="4:9">
      <c r="D726" s="32"/>
      <c r="E726" s="32"/>
      <c r="F726" s="32"/>
      <c r="G726" s="166"/>
      <c r="H726" s="166"/>
      <c r="I726" s="166"/>
    </row>
    <row r="727" spans="4:9">
      <c r="D727" s="32"/>
      <c r="E727" s="32"/>
      <c r="F727" s="32"/>
      <c r="G727" s="166"/>
      <c r="H727" s="166"/>
      <c r="I727" s="166"/>
    </row>
    <row r="728" spans="4:9">
      <c r="D728" s="32"/>
      <c r="E728" s="32"/>
      <c r="F728" s="32"/>
      <c r="G728" s="166"/>
      <c r="H728" s="166"/>
      <c r="I728" s="166"/>
    </row>
    <row r="729" spans="4:9">
      <c r="D729" s="32"/>
      <c r="E729" s="32"/>
      <c r="F729" s="32"/>
      <c r="G729" s="166"/>
      <c r="H729" s="166"/>
      <c r="I729" s="166"/>
    </row>
    <row r="730" spans="4:9">
      <c r="D730" s="32"/>
      <c r="E730" s="32"/>
      <c r="F730" s="32"/>
      <c r="G730" s="166"/>
      <c r="H730" s="166"/>
      <c r="I730" s="166"/>
    </row>
    <row r="731" spans="4:9">
      <c r="D731" s="32"/>
      <c r="E731" s="32"/>
      <c r="F731" s="32"/>
      <c r="G731" s="166"/>
      <c r="H731" s="166"/>
      <c r="I731" s="166"/>
    </row>
    <row r="732" spans="4:9">
      <c r="D732" s="32"/>
      <c r="E732" s="32"/>
      <c r="F732" s="32"/>
      <c r="G732" s="167"/>
      <c r="H732" s="167"/>
      <c r="I732" s="167"/>
    </row>
    <row r="733" spans="4:9">
      <c r="D733" s="32"/>
      <c r="E733" s="32"/>
      <c r="F733" s="32"/>
      <c r="G733" s="167"/>
      <c r="H733" s="167"/>
      <c r="I733" s="167"/>
    </row>
    <row r="734" spans="4:9">
      <c r="D734" s="32"/>
      <c r="E734" s="32"/>
      <c r="F734" s="32"/>
      <c r="G734" s="166"/>
      <c r="H734" s="166"/>
      <c r="I734" s="166"/>
    </row>
    <row r="735" spans="4:9">
      <c r="D735" s="32"/>
      <c r="E735" s="32"/>
      <c r="F735" s="32"/>
      <c r="G735" s="166"/>
      <c r="H735" s="166"/>
      <c r="I735" s="166"/>
    </row>
    <row r="736" spans="4:9">
      <c r="D736" s="32"/>
      <c r="E736" s="32"/>
      <c r="F736" s="32"/>
      <c r="G736" s="167"/>
      <c r="H736" s="167"/>
      <c r="I736" s="167"/>
    </row>
    <row r="737" spans="4:9">
      <c r="D737" s="32"/>
      <c r="E737" s="32"/>
      <c r="F737" s="32"/>
      <c r="G737" s="167"/>
      <c r="H737" s="167"/>
      <c r="I737" s="167"/>
    </row>
    <row r="738" spans="4:9">
      <c r="D738" s="32"/>
      <c r="E738" s="32"/>
      <c r="F738" s="32"/>
      <c r="G738" s="166"/>
      <c r="H738" s="166"/>
      <c r="I738" s="166"/>
    </row>
    <row r="739" spans="4:9">
      <c r="D739" s="32"/>
      <c r="E739" s="32"/>
      <c r="F739" s="32"/>
      <c r="G739" s="166"/>
      <c r="H739" s="166"/>
      <c r="I739" s="166"/>
    </row>
    <row r="740" spans="4:9">
      <c r="D740" s="32"/>
      <c r="E740" s="32"/>
      <c r="F740" s="32"/>
      <c r="G740" s="167"/>
      <c r="H740" s="167"/>
      <c r="I740" s="167"/>
    </row>
    <row r="741" spans="4:9">
      <c r="D741" s="32"/>
      <c r="E741" s="32"/>
      <c r="F741" s="32"/>
      <c r="G741" s="167"/>
      <c r="H741" s="167"/>
      <c r="I741" s="167"/>
    </row>
    <row r="742" spans="4:9">
      <c r="D742" s="32"/>
      <c r="E742" s="32"/>
      <c r="F742" s="32"/>
      <c r="G742" s="167"/>
      <c r="H742" s="167"/>
      <c r="I742" s="167"/>
    </row>
    <row r="743" spans="4:9">
      <c r="D743" s="32"/>
      <c r="E743" s="32"/>
      <c r="F743" s="32"/>
      <c r="G743" s="167"/>
      <c r="H743" s="167"/>
      <c r="I743" s="167"/>
    </row>
    <row r="744" spans="4:9">
      <c r="D744" s="32"/>
      <c r="E744" s="32"/>
      <c r="F744" s="32"/>
      <c r="G744" s="167"/>
      <c r="H744" s="167"/>
      <c r="I744" s="167"/>
    </row>
    <row r="745" spans="4:9">
      <c r="D745" s="32"/>
      <c r="E745" s="32"/>
      <c r="F745" s="32"/>
      <c r="G745" s="167"/>
      <c r="H745" s="167"/>
      <c r="I745" s="167"/>
    </row>
    <row r="746" spans="4:9">
      <c r="D746" s="32"/>
      <c r="E746" s="32"/>
      <c r="F746" s="32"/>
      <c r="G746" s="166"/>
      <c r="H746" s="166"/>
      <c r="I746" s="166"/>
    </row>
    <row r="747" spans="4:9">
      <c r="D747" s="32"/>
      <c r="E747" s="32"/>
      <c r="F747" s="32"/>
      <c r="G747" s="32"/>
      <c r="H747" s="32"/>
      <c r="I747" s="32"/>
    </row>
    <row r="748" spans="4:9">
      <c r="D748" s="32"/>
      <c r="E748" s="32"/>
      <c r="F748" s="32"/>
      <c r="G748" s="167"/>
      <c r="H748" s="167"/>
      <c r="I748" s="167"/>
    </row>
    <row r="749" spans="4:9">
      <c r="D749" s="32"/>
      <c r="E749" s="32"/>
      <c r="F749" s="32"/>
      <c r="G749" s="167"/>
      <c r="H749" s="167"/>
      <c r="I749" s="167"/>
    </row>
    <row r="750" spans="4:9">
      <c r="D750" s="32"/>
      <c r="E750" s="32"/>
      <c r="F750" s="32"/>
      <c r="G750" s="32"/>
      <c r="H750" s="32"/>
      <c r="I750" s="32"/>
    </row>
    <row r="751" spans="4:9">
      <c r="D751" s="32"/>
      <c r="E751" s="32"/>
      <c r="F751" s="32"/>
      <c r="G751" s="167"/>
      <c r="H751" s="167"/>
      <c r="I751" s="167"/>
    </row>
    <row r="752" spans="4:9">
      <c r="D752" s="32"/>
      <c r="E752" s="32"/>
      <c r="F752" s="32"/>
      <c r="G752" s="167"/>
      <c r="H752" s="167"/>
      <c r="I752" s="167"/>
    </row>
    <row r="753" spans="4:9">
      <c r="D753" s="32"/>
      <c r="E753" s="32"/>
      <c r="F753" s="32"/>
      <c r="G753" s="167"/>
      <c r="H753" s="167"/>
      <c r="I753" s="167"/>
    </row>
    <row r="754" spans="4:9">
      <c r="D754" s="32"/>
      <c r="E754" s="32"/>
      <c r="F754" s="32"/>
      <c r="G754" s="167"/>
      <c r="H754" s="167"/>
      <c r="I754" s="167"/>
    </row>
    <row r="755" spans="4:9">
      <c r="D755" s="32"/>
      <c r="E755" s="32"/>
      <c r="F755" s="32"/>
      <c r="G755" s="167"/>
      <c r="H755" s="167"/>
      <c r="I755" s="167"/>
    </row>
    <row r="756" spans="4:9">
      <c r="D756" s="32"/>
      <c r="E756" s="32"/>
      <c r="F756" s="32"/>
      <c r="G756" s="167"/>
      <c r="H756" s="167"/>
      <c r="I756" s="167"/>
    </row>
    <row r="757" spans="4:9">
      <c r="D757" s="32"/>
      <c r="E757" s="32"/>
      <c r="F757" s="32"/>
      <c r="G757" s="32"/>
      <c r="H757" s="32"/>
      <c r="I757" s="32"/>
    </row>
    <row r="758" spans="4:9">
      <c r="D758" s="32"/>
      <c r="E758" s="32"/>
      <c r="F758" s="32"/>
      <c r="G758" s="32"/>
      <c r="H758" s="32"/>
      <c r="I758" s="32"/>
    </row>
    <row r="759" spans="4:9">
      <c r="D759" s="32"/>
      <c r="E759" s="32"/>
      <c r="F759" s="32"/>
      <c r="G759" s="32"/>
      <c r="H759" s="32"/>
      <c r="I759" s="32"/>
    </row>
    <row r="760" spans="4:9">
      <c r="D760" s="129"/>
      <c r="E760" s="32"/>
      <c r="F760" s="129"/>
      <c r="G760" s="165"/>
      <c r="H760" s="165"/>
      <c r="I760" s="165"/>
    </row>
    <row r="761" spans="4:9">
      <c r="D761" s="129"/>
      <c r="E761" s="32"/>
      <c r="F761" s="129"/>
      <c r="G761" s="129"/>
      <c r="H761" s="129"/>
      <c r="I761" s="129"/>
    </row>
    <row r="762" spans="4:9">
      <c r="D762" s="129"/>
      <c r="E762" s="32"/>
      <c r="F762" s="129"/>
      <c r="G762" s="129"/>
      <c r="H762" s="129"/>
      <c r="I762" s="129"/>
    </row>
    <row r="763" spans="4:9">
      <c r="D763" s="129"/>
      <c r="E763" s="32"/>
      <c r="F763" s="129"/>
      <c r="G763" s="129"/>
      <c r="H763" s="129"/>
      <c r="I763" s="129"/>
    </row>
    <row r="764" spans="4:9">
      <c r="D764" s="129"/>
      <c r="E764" s="32"/>
      <c r="F764" s="129"/>
      <c r="G764" s="129"/>
      <c r="H764" s="129"/>
      <c r="I764" s="129"/>
    </row>
    <row r="765" spans="4:9">
      <c r="D765" s="129"/>
      <c r="E765" s="129"/>
      <c r="F765" s="129"/>
      <c r="G765" s="129"/>
      <c r="H765" s="129"/>
      <c r="I765" s="129"/>
    </row>
    <row r="766" spans="4:9">
      <c r="D766" s="129"/>
      <c r="E766" s="129"/>
      <c r="F766" s="129"/>
      <c r="G766" s="129"/>
      <c r="H766" s="129"/>
      <c r="I766" s="129"/>
    </row>
    <row r="767" spans="4:9">
      <c r="D767" s="129"/>
      <c r="E767" s="129"/>
      <c r="F767" s="129"/>
      <c r="G767" s="129"/>
      <c r="H767" s="129"/>
      <c r="I767" s="129"/>
    </row>
    <row r="768" spans="4:9">
      <c r="D768" s="129"/>
      <c r="E768" s="129"/>
      <c r="F768" s="129"/>
      <c r="G768" s="129"/>
      <c r="H768" s="129"/>
      <c r="I768" s="129"/>
    </row>
    <row r="769" spans="4:9">
      <c r="D769" s="129"/>
      <c r="E769" s="129"/>
      <c r="F769" s="129"/>
      <c r="G769" s="129"/>
      <c r="H769" s="129"/>
      <c r="I769" s="129"/>
    </row>
    <row r="770" spans="4:9">
      <c r="D770" s="129"/>
      <c r="E770" s="129"/>
      <c r="F770" s="129"/>
      <c r="G770" s="129"/>
      <c r="H770" s="129"/>
      <c r="I770" s="129"/>
    </row>
    <row r="771" spans="4:9">
      <c r="D771" s="129"/>
      <c r="E771" s="129"/>
      <c r="F771" s="129"/>
      <c r="G771" s="129"/>
      <c r="H771" s="129"/>
      <c r="I771" s="129"/>
    </row>
    <row r="772" spans="4:9">
      <c r="D772" s="129"/>
      <c r="E772" s="129"/>
      <c r="F772" s="129"/>
      <c r="G772" s="129"/>
      <c r="H772" s="129"/>
      <c r="I772" s="129"/>
    </row>
    <row r="773" spans="4:9">
      <c r="D773" s="129"/>
      <c r="E773" s="129"/>
      <c r="F773" s="129"/>
      <c r="G773" s="129"/>
      <c r="H773" s="129"/>
      <c r="I773" s="129"/>
    </row>
    <row r="774" spans="4:9">
      <c r="D774" s="129"/>
      <c r="E774" s="129"/>
      <c r="F774" s="129"/>
      <c r="G774" s="129"/>
      <c r="H774" s="129"/>
      <c r="I774" s="129"/>
    </row>
    <row r="775" spans="4:9">
      <c r="D775" s="129"/>
      <c r="E775" s="129"/>
      <c r="F775" s="129"/>
      <c r="G775" s="129"/>
      <c r="H775" s="129"/>
      <c r="I775" s="129"/>
    </row>
    <row r="776" spans="4:9">
      <c r="D776" s="129"/>
      <c r="E776" s="129"/>
      <c r="F776" s="129"/>
      <c r="G776" s="129"/>
      <c r="H776" s="129"/>
      <c r="I776" s="129"/>
    </row>
    <row r="777" spans="4:9">
      <c r="D777" s="129"/>
      <c r="E777" s="129"/>
      <c r="F777" s="129"/>
      <c r="G777" s="129"/>
      <c r="H777" s="129"/>
      <c r="I777" s="129"/>
    </row>
    <row r="778" spans="4:9">
      <c r="D778" s="129"/>
      <c r="E778" s="129"/>
      <c r="F778" s="129"/>
      <c r="G778" s="129"/>
      <c r="H778" s="129"/>
      <c r="I778" s="129"/>
    </row>
    <row r="779" spans="4:9">
      <c r="D779" s="129"/>
      <c r="E779" s="129"/>
      <c r="F779" s="129"/>
      <c r="G779" s="129"/>
      <c r="H779" s="129"/>
      <c r="I779" s="129"/>
    </row>
    <row r="780" spans="4:9">
      <c r="D780" s="129"/>
      <c r="E780" s="129"/>
      <c r="F780" s="129"/>
      <c r="G780" s="129"/>
      <c r="H780" s="129"/>
      <c r="I780" s="129"/>
    </row>
    <row r="781" spans="4:9">
      <c r="D781" s="129"/>
      <c r="E781" s="129"/>
      <c r="F781" s="129"/>
      <c r="G781" s="129"/>
      <c r="H781" s="129"/>
      <c r="I781" s="129"/>
    </row>
    <row r="782" spans="4:9">
      <c r="D782" s="129"/>
      <c r="E782" s="129"/>
      <c r="F782" s="129"/>
      <c r="G782" s="129"/>
      <c r="H782" s="129"/>
      <c r="I782" s="129"/>
    </row>
    <row r="783" spans="4:9">
      <c r="D783" s="129"/>
      <c r="E783" s="129"/>
      <c r="F783" s="129"/>
      <c r="G783" s="129"/>
      <c r="H783" s="129"/>
      <c r="I783" s="129"/>
    </row>
    <row r="784" spans="4:9">
      <c r="D784" s="129"/>
      <c r="E784" s="129"/>
      <c r="F784" s="129"/>
      <c r="G784" s="129"/>
      <c r="H784" s="129"/>
      <c r="I784" s="129"/>
    </row>
    <row r="785" spans="4:9">
      <c r="D785" s="129"/>
      <c r="E785" s="129"/>
      <c r="F785" s="129"/>
      <c r="G785" s="129"/>
      <c r="H785" s="129"/>
      <c r="I785" s="129"/>
    </row>
    <row r="786" spans="4:9">
      <c r="D786" s="129"/>
      <c r="E786" s="129"/>
      <c r="F786" s="129"/>
      <c r="G786" s="129"/>
      <c r="H786" s="129"/>
      <c r="I786" s="129"/>
    </row>
    <row r="787" spans="4:9">
      <c r="D787" s="129"/>
      <c r="E787" s="129"/>
      <c r="F787" s="129"/>
      <c r="G787" s="129"/>
      <c r="H787" s="129"/>
      <c r="I787" s="129"/>
    </row>
    <row r="788" spans="4:9">
      <c r="D788" s="129"/>
      <c r="E788" s="129"/>
      <c r="F788" s="129"/>
      <c r="G788" s="129"/>
      <c r="H788" s="129"/>
      <c r="I788" s="129"/>
    </row>
    <row r="789" spans="4:9">
      <c r="D789" s="129"/>
      <c r="E789" s="129"/>
      <c r="F789" s="129"/>
      <c r="G789" s="129"/>
      <c r="H789" s="129"/>
      <c r="I789" s="129"/>
    </row>
    <row r="790" spans="4:9">
      <c r="D790" s="129"/>
      <c r="E790" s="129"/>
      <c r="F790" s="129"/>
      <c r="G790" s="129"/>
      <c r="H790" s="129"/>
      <c r="I790" s="129"/>
    </row>
    <row r="791" spans="4:9">
      <c r="D791" s="129"/>
      <c r="E791" s="129"/>
      <c r="F791" s="129"/>
      <c r="G791" s="129"/>
      <c r="H791" s="129"/>
      <c r="I791" s="129"/>
    </row>
    <row r="792" spans="4:9">
      <c r="D792" s="129"/>
      <c r="E792" s="129"/>
      <c r="F792" s="129"/>
      <c r="G792" s="129"/>
      <c r="H792" s="129"/>
      <c r="I792" s="129"/>
    </row>
    <row r="793" spans="4:9">
      <c r="D793" s="129"/>
      <c r="E793" s="129"/>
      <c r="F793" s="129"/>
      <c r="G793" s="129"/>
      <c r="H793" s="129"/>
      <c r="I793" s="129"/>
    </row>
    <row r="794" spans="4:9">
      <c r="D794" s="129"/>
      <c r="E794" s="129"/>
      <c r="F794" s="129"/>
      <c r="G794" s="129"/>
      <c r="H794" s="129"/>
      <c r="I794" s="129"/>
    </row>
    <row r="795" spans="4:9">
      <c r="D795" s="129"/>
      <c r="E795" s="129"/>
      <c r="F795" s="129"/>
      <c r="G795" s="129"/>
      <c r="H795" s="129"/>
      <c r="I795" s="129"/>
    </row>
    <row r="796" spans="4:9">
      <c r="D796" s="129"/>
      <c r="E796" s="129"/>
      <c r="F796" s="129"/>
      <c r="G796" s="129"/>
      <c r="H796" s="129"/>
      <c r="I796" s="129"/>
    </row>
    <row r="797" spans="4:9">
      <c r="D797" s="129"/>
      <c r="E797" s="129"/>
      <c r="F797" s="129"/>
      <c r="G797" s="129"/>
      <c r="H797" s="129"/>
      <c r="I797" s="129"/>
    </row>
    <row r="798" spans="4:9">
      <c r="D798" s="129"/>
      <c r="E798" s="129"/>
      <c r="F798" s="129"/>
      <c r="G798" s="129"/>
      <c r="H798" s="129"/>
      <c r="I798" s="129"/>
    </row>
    <row r="799" spans="4:9">
      <c r="D799" s="129"/>
      <c r="E799" s="129"/>
      <c r="F799" s="129"/>
      <c r="G799" s="129"/>
      <c r="H799" s="129"/>
      <c r="I799" s="129"/>
    </row>
    <row r="800" spans="4:9">
      <c r="D800" s="129"/>
      <c r="E800" s="129"/>
      <c r="F800" s="129"/>
      <c r="G800" s="129"/>
      <c r="H800" s="129"/>
      <c r="I800" s="129"/>
    </row>
    <row r="801" spans="4:9">
      <c r="D801" s="129"/>
      <c r="E801" s="129"/>
      <c r="F801" s="129"/>
      <c r="G801" s="129"/>
      <c r="H801" s="129"/>
      <c r="I801" s="129"/>
    </row>
    <row r="802" spans="4:9">
      <c r="D802" s="129"/>
      <c r="E802" s="129"/>
      <c r="F802" s="129"/>
      <c r="G802" s="129"/>
      <c r="H802" s="129"/>
      <c r="I802" s="129"/>
    </row>
    <row r="803" spans="4:9">
      <c r="D803" s="129"/>
      <c r="E803" s="129"/>
      <c r="F803" s="129"/>
      <c r="G803" s="129"/>
      <c r="H803" s="129"/>
      <c r="I803" s="129"/>
    </row>
    <row r="804" spans="4:9">
      <c r="D804" s="129"/>
      <c r="E804" s="129"/>
      <c r="F804" s="129"/>
      <c r="G804" s="129"/>
      <c r="H804" s="129"/>
      <c r="I804" s="129"/>
    </row>
    <row r="805" spans="4:9">
      <c r="D805" s="129"/>
      <c r="E805" s="129"/>
      <c r="F805" s="129"/>
      <c r="G805" s="129"/>
      <c r="H805" s="129"/>
      <c r="I805" s="129"/>
    </row>
    <row r="806" spans="4:9">
      <c r="D806" s="129"/>
      <c r="E806" s="129"/>
      <c r="F806" s="129"/>
      <c r="G806" s="129"/>
      <c r="H806" s="129"/>
      <c r="I806" s="129"/>
    </row>
    <row r="807" spans="4:9">
      <c r="D807" s="129"/>
      <c r="E807" s="129"/>
      <c r="F807" s="129"/>
      <c r="G807" s="129"/>
      <c r="H807" s="129"/>
      <c r="I807" s="129"/>
    </row>
    <row r="808" spans="4:9">
      <c r="D808" s="129"/>
      <c r="E808" s="129"/>
      <c r="F808" s="129"/>
      <c r="G808" s="129"/>
      <c r="H808" s="129"/>
      <c r="I808" s="129"/>
    </row>
    <row r="809" spans="4:9">
      <c r="D809" s="129"/>
      <c r="E809" s="129"/>
      <c r="F809" s="129"/>
      <c r="G809" s="129"/>
      <c r="H809" s="129"/>
      <c r="I809" s="129"/>
    </row>
    <row r="810" spans="4:9">
      <c r="D810" s="129"/>
      <c r="E810" s="129"/>
      <c r="F810" s="129"/>
      <c r="G810" s="129"/>
      <c r="H810" s="129"/>
      <c r="I810" s="129"/>
    </row>
    <row r="811" spans="4:9">
      <c r="D811" s="129"/>
      <c r="E811" s="129"/>
      <c r="F811" s="129"/>
      <c r="G811" s="129"/>
      <c r="H811" s="129"/>
      <c r="I811" s="129"/>
    </row>
    <row r="812" spans="4:9">
      <c r="D812" s="129"/>
      <c r="E812" s="129"/>
      <c r="F812" s="129"/>
      <c r="G812" s="129"/>
      <c r="H812" s="129"/>
      <c r="I812" s="129"/>
    </row>
    <row r="813" spans="4:9">
      <c r="D813" s="129"/>
      <c r="E813" s="129"/>
      <c r="F813" s="129"/>
      <c r="G813" s="129"/>
      <c r="H813" s="129"/>
      <c r="I813" s="129"/>
    </row>
    <row r="814" spans="4:9">
      <c r="D814" s="129"/>
      <c r="E814" s="129"/>
      <c r="F814" s="129"/>
      <c r="G814" s="129"/>
      <c r="H814" s="129"/>
      <c r="I814" s="129"/>
    </row>
    <row r="815" spans="4:9">
      <c r="D815" s="129"/>
      <c r="E815" s="129"/>
      <c r="F815" s="129"/>
      <c r="G815" s="129"/>
      <c r="H815" s="129"/>
      <c r="I815" s="129"/>
    </row>
    <row r="816" spans="4:9">
      <c r="D816" s="129"/>
      <c r="E816" s="129"/>
      <c r="F816" s="129"/>
      <c r="G816" s="129"/>
      <c r="H816" s="129"/>
      <c r="I816" s="129"/>
    </row>
    <row r="817" spans="4:9">
      <c r="D817" s="129"/>
      <c r="E817" s="129"/>
      <c r="F817" s="129"/>
      <c r="G817" s="129"/>
      <c r="H817" s="129"/>
      <c r="I817" s="129"/>
    </row>
    <row r="818" spans="4:9">
      <c r="D818" s="129"/>
      <c r="E818" s="129"/>
      <c r="F818" s="129"/>
      <c r="G818" s="129"/>
      <c r="H818" s="129"/>
      <c r="I818" s="129"/>
    </row>
    <row r="819" spans="4:9">
      <c r="D819" s="129"/>
      <c r="E819" s="129"/>
      <c r="F819" s="129"/>
      <c r="G819" s="129"/>
      <c r="H819" s="129"/>
      <c r="I819" s="129"/>
    </row>
    <row r="820" spans="4:9">
      <c r="D820" s="129"/>
      <c r="E820" s="129"/>
      <c r="F820" s="129"/>
      <c r="G820" s="129"/>
      <c r="H820" s="129"/>
      <c r="I820" s="129"/>
    </row>
    <row r="821" spans="4:9">
      <c r="D821" s="129"/>
      <c r="E821" s="129"/>
      <c r="F821" s="129"/>
      <c r="G821" s="129"/>
      <c r="H821" s="129"/>
      <c r="I821" s="129"/>
    </row>
    <row r="822" spans="4:9">
      <c r="D822" s="129"/>
      <c r="E822" s="129"/>
      <c r="F822" s="129"/>
      <c r="G822" s="129"/>
      <c r="H822" s="129"/>
      <c r="I822" s="129"/>
    </row>
    <row r="823" spans="4:9">
      <c r="D823" s="129"/>
      <c r="E823" s="129"/>
      <c r="F823" s="129"/>
      <c r="G823" s="129"/>
      <c r="H823" s="129"/>
      <c r="I823" s="129"/>
    </row>
    <row r="824" spans="4:9">
      <c r="D824" s="129"/>
      <c r="E824" s="129"/>
      <c r="F824" s="129"/>
      <c r="G824" s="129"/>
      <c r="H824" s="129"/>
      <c r="I824" s="129"/>
    </row>
    <row r="825" spans="4:9">
      <c r="D825" s="129"/>
      <c r="E825" s="129"/>
      <c r="F825" s="129"/>
      <c r="G825" s="129"/>
      <c r="H825" s="129"/>
      <c r="I825" s="129"/>
    </row>
    <row r="826" spans="4:9">
      <c r="D826" s="129"/>
      <c r="E826" s="129"/>
      <c r="F826" s="129"/>
      <c r="G826" s="129"/>
      <c r="H826" s="129"/>
      <c r="I826" s="129"/>
    </row>
    <row r="827" spans="4:9">
      <c r="D827" s="129"/>
      <c r="E827" s="129"/>
      <c r="F827" s="129"/>
      <c r="G827" s="129"/>
      <c r="H827" s="129"/>
      <c r="I827" s="129"/>
    </row>
    <row r="828" spans="4:9">
      <c r="D828" s="129"/>
      <c r="E828" s="129"/>
      <c r="F828" s="129"/>
      <c r="G828" s="129"/>
      <c r="H828" s="129"/>
      <c r="I828" s="129"/>
    </row>
    <row r="829" spans="4:9">
      <c r="D829" s="129"/>
      <c r="E829" s="129"/>
      <c r="F829" s="129"/>
      <c r="G829" s="129"/>
      <c r="H829" s="129"/>
      <c r="I829" s="129"/>
    </row>
    <row r="830" spans="4:9">
      <c r="D830" s="129"/>
      <c r="E830" s="129"/>
      <c r="F830" s="129"/>
      <c r="G830" s="129"/>
      <c r="H830" s="129"/>
      <c r="I830" s="129"/>
    </row>
    <row r="831" spans="4:9">
      <c r="D831" s="129"/>
      <c r="E831" s="129"/>
      <c r="F831" s="129"/>
      <c r="G831" s="129"/>
      <c r="H831" s="129"/>
      <c r="I831" s="129"/>
    </row>
    <row r="832" spans="4:9">
      <c r="D832" s="129"/>
      <c r="E832" s="129"/>
      <c r="F832" s="129"/>
      <c r="G832" s="129"/>
      <c r="H832" s="129"/>
      <c r="I832" s="129"/>
    </row>
    <row r="833" spans="4:9">
      <c r="D833" s="129"/>
      <c r="E833" s="129"/>
      <c r="F833" s="129"/>
      <c r="G833" s="129"/>
      <c r="H833" s="129"/>
      <c r="I833" s="129"/>
    </row>
    <row r="834" spans="4:9">
      <c r="D834" s="129"/>
      <c r="E834" s="129"/>
      <c r="F834" s="129"/>
      <c r="G834" s="129"/>
      <c r="H834" s="129"/>
      <c r="I834" s="129"/>
    </row>
    <row r="835" spans="4:9">
      <c r="D835" s="129"/>
      <c r="E835" s="129"/>
      <c r="F835" s="129"/>
      <c r="G835" s="129"/>
      <c r="H835" s="129"/>
      <c r="I835" s="129"/>
    </row>
    <row r="836" spans="4:9">
      <c r="D836" s="129"/>
      <c r="E836" s="129"/>
      <c r="F836" s="129"/>
      <c r="G836" s="129"/>
      <c r="H836" s="129"/>
      <c r="I836" s="129"/>
    </row>
    <row r="837" spans="4:9">
      <c r="D837" s="129"/>
      <c r="E837" s="129"/>
      <c r="F837" s="129"/>
      <c r="G837" s="129"/>
      <c r="H837" s="129"/>
      <c r="I837" s="129"/>
    </row>
    <row r="838" spans="4:9">
      <c r="D838" s="129"/>
      <c r="E838" s="129"/>
      <c r="F838" s="129"/>
      <c r="G838" s="129"/>
      <c r="H838" s="129"/>
      <c r="I838" s="129"/>
    </row>
    <row r="839" spans="4:9">
      <c r="D839" s="129"/>
      <c r="E839" s="129"/>
      <c r="F839" s="129"/>
      <c r="G839" s="129"/>
      <c r="H839" s="129"/>
      <c r="I839" s="129"/>
    </row>
    <row r="840" spans="4:9">
      <c r="D840" s="129"/>
      <c r="E840" s="129"/>
      <c r="F840" s="129"/>
      <c r="G840" s="129"/>
      <c r="H840" s="129"/>
      <c r="I840" s="129"/>
    </row>
    <row r="841" spans="4:9">
      <c r="D841" s="129"/>
      <c r="E841" s="129"/>
      <c r="F841" s="129"/>
      <c r="G841" s="129"/>
      <c r="H841" s="129"/>
      <c r="I841" s="129"/>
    </row>
    <row r="842" spans="4:9">
      <c r="D842" s="129"/>
      <c r="E842" s="129"/>
      <c r="F842" s="129"/>
      <c r="G842" s="129"/>
      <c r="H842" s="129"/>
      <c r="I842" s="129"/>
    </row>
    <row r="843" spans="4:9">
      <c r="D843" s="129"/>
      <c r="E843" s="129"/>
      <c r="F843" s="129"/>
      <c r="G843" s="129"/>
      <c r="H843" s="129"/>
      <c r="I843" s="129"/>
    </row>
    <row r="844" spans="4:9">
      <c r="D844" s="129"/>
      <c r="E844" s="129"/>
      <c r="F844" s="129"/>
      <c r="G844" s="129"/>
      <c r="H844" s="129"/>
      <c r="I844" s="129"/>
    </row>
    <row r="845" spans="4:9">
      <c r="D845" s="129"/>
      <c r="E845" s="129"/>
      <c r="F845" s="129"/>
      <c r="G845" s="129"/>
      <c r="H845" s="129"/>
      <c r="I845" s="129"/>
    </row>
    <row r="846" spans="4:9">
      <c r="D846" s="129"/>
      <c r="E846" s="129"/>
      <c r="F846" s="129"/>
      <c r="G846" s="129"/>
      <c r="H846" s="129"/>
      <c r="I846" s="129"/>
    </row>
    <row r="847" spans="4:9">
      <c r="D847" s="129"/>
      <c r="E847" s="129"/>
      <c r="F847" s="129"/>
      <c r="G847" s="129"/>
      <c r="H847" s="129"/>
      <c r="I847" s="129"/>
    </row>
    <row r="848" spans="4:9">
      <c r="D848" s="129"/>
      <c r="E848" s="129"/>
      <c r="F848" s="129"/>
      <c r="G848" s="129"/>
      <c r="H848" s="129"/>
      <c r="I848" s="129"/>
    </row>
    <row r="849" spans="4:9">
      <c r="D849" s="129"/>
      <c r="E849" s="129"/>
      <c r="F849" s="129"/>
      <c r="G849" s="129"/>
      <c r="H849" s="129"/>
      <c r="I849" s="129"/>
    </row>
    <row r="850" spans="4:9">
      <c r="D850" s="129"/>
      <c r="E850" s="129"/>
      <c r="F850" s="129"/>
      <c r="G850" s="129"/>
      <c r="H850" s="129"/>
      <c r="I850" s="129"/>
    </row>
    <row r="851" spans="4:9">
      <c r="D851" s="129"/>
      <c r="E851" s="129"/>
      <c r="F851" s="129"/>
      <c r="G851" s="129"/>
      <c r="H851" s="129"/>
      <c r="I851" s="129"/>
    </row>
    <row r="852" spans="4:9">
      <c r="D852" s="129"/>
      <c r="E852" s="129"/>
      <c r="F852" s="129"/>
      <c r="G852" s="129"/>
      <c r="H852" s="129"/>
      <c r="I852" s="129"/>
    </row>
    <row r="853" spans="4:9">
      <c r="D853" s="129"/>
      <c r="E853" s="129"/>
      <c r="F853" s="129"/>
      <c r="G853" s="129"/>
      <c r="H853" s="129"/>
      <c r="I853" s="129"/>
    </row>
    <row r="854" spans="4:9">
      <c r="D854" s="129"/>
      <c r="E854" s="129"/>
      <c r="F854" s="129"/>
      <c r="G854" s="129"/>
      <c r="H854" s="129"/>
      <c r="I854" s="129"/>
    </row>
    <row r="855" spans="4:9">
      <c r="D855" s="129"/>
      <c r="E855" s="129"/>
      <c r="F855" s="129"/>
      <c r="G855" s="129"/>
      <c r="H855" s="129"/>
      <c r="I855" s="129"/>
    </row>
    <row r="856" spans="4:9">
      <c r="D856" s="129"/>
      <c r="E856" s="129"/>
      <c r="F856" s="129"/>
      <c r="G856" s="129"/>
      <c r="H856" s="129"/>
      <c r="I856" s="129"/>
    </row>
    <row r="857" spans="4:9">
      <c r="D857" s="129"/>
      <c r="E857" s="129"/>
      <c r="F857" s="129"/>
      <c r="G857" s="129"/>
      <c r="H857" s="129"/>
      <c r="I857" s="129"/>
    </row>
    <row r="858" spans="4:9">
      <c r="D858" s="129"/>
      <c r="E858" s="129"/>
      <c r="F858" s="129"/>
      <c r="G858" s="129"/>
      <c r="H858" s="129"/>
      <c r="I858" s="129"/>
    </row>
    <row r="859" spans="4:9">
      <c r="D859" s="129"/>
      <c r="E859" s="129"/>
      <c r="F859" s="129"/>
      <c r="G859" s="129"/>
      <c r="H859" s="129"/>
      <c r="I859" s="129"/>
    </row>
    <row r="860" spans="4:9">
      <c r="D860" s="129"/>
      <c r="E860" s="129"/>
      <c r="F860" s="129"/>
      <c r="G860" s="129"/>
      <c r="H860" s="129"/>
      <c r="I860" s="129"/>
    </row>
    <row r="861" spans="4:9">
      <c r="D861" s="129"/>
      <c r="E861" s="129"/>
      <c r="F861" s="129"/>
      <c r="G861" s="129"/>
      <c r="H861" s="129"/>
      <c r="I861" s="129"/>
    </row>
    <row r="862" spans="4:9">
      <c r="D862" s="129"/>
      <c r="E862" s="129"/>
      <c r="F862" s="129"/>
      <c r="G862" s="129"/>
      <c r="H862" s="129"/>
      <c r="I862" s="129"/>
    </row>
    <row r="863" spans="4:9">
      <c r="D863" s="129"/>
      <c r="E863" s="129"/>
      <c r="F863" s="129"/>
      <c r="G863" s="129"/>
      <c r="H863" s="129"/>
      <c r="I863" s="129"/>
    </row>
    <row r="864" spans="4:9">
      <c r="D864" s="129"/>
      <c r="E864" s="129"/>
      <c r="F864" s="129"/>
      <c r="G864" s="129"/>
      <c r="H864" s="129"/>
      <c r="I864" s="129"/>
    </row>
    <row r="865" spans="4:9">
      <c r="D865" s="129"/>
      <c r="E865" s="129"/>
      <c r="F865" s="129"/>
      <c r="G865" s="129"/>
      <c r="H865" s="129"/>
      <c r="I865" s="129"/>
    </row>
    <row r="866" spans="4:9">
      <c r="D866" s="129"/>
      <c r="E866" s="129"/>
      <c r="F866" s="129"/>
      <c r="G866" s="129"/>
      <c r="H866" s="129"/>
      <c r="I866" s="129"/>
    </row>
    <row r="867" spans="4:9">
      <c r="D867" s="129"/>
      <c r="E867" s="129"/>
      <c r="F867" s="129"/>
      <c r="G867" s="129"/>
      <c r="H867" s="129"/>
      <c r="I867" s="129"/>
    </row>
    <row r="868" spans="4:9">
      <c r="D868" s="129"/>
      <c r="E868" s="129"/>
      <c r="F868" s="129"/>
      <c r="G868" s="129"/>
      <c r="H868" s="129"/>
      <c r="I868" s="129"/>
    </row>
    <row r="869" spans="4:9">
      <c r="D869" s="129"/>
      <c r="E869" s="129"/>
      <c r="F869" s="129"/>
      <c r="G869" s="129"/>
      <c r="H869" s="129"/>
      <c r="I869" s="129"/>
    </row>
    <row r="870" spans="4:9">
      <c r="D870" s="129"/>
      <c r="E870" s="129"/>
      <c r="F870" s="129"/>
      <c r="G870" s="129"/>
      <c r="H870" s="129"/>
      <c r="I870" s="129"/>
    </row>
    <row r="871" spans="4:9">
      <c r="D871" s="129"/>
      <c r="E871" s="129"/>
      <c r="F871" s="129"/>
      <c r="G871" s="129"/>
      <c r="H871" s="129"/>
      <c r="I871" s="129"/>
    </row>
    <row r="872" spans="4:9">
      <c r="D872" s="129"/>
      <c r="E872" s="129"/>
      <c r="F872" s="129"/>
      <c r="G872" s="129"/>
      <c r="H872" s="129"/>
      <c r="I872" s="129"/>
    </row>
    <row r="873" spans="4:9">
      <c r="D873" s="129"/>
      <c r="E873" s="129"/>
      <c r="F873" s="129"/>
      <c r="G873" s="129"/>
      <c r="H873" s="129"/>
      <c r="I873" s="129"/>
    </row>
    <row r="874" spans="4:9">
      <c r="D874" s="129"/>
      <c r="E874" s="129"/>
      <c r="F874" s="129"/>
      <c r="G874" s="129"/>
      <c r="H874" s="129"/>
      <c r="I874" s="129"/>
    </row>
    <row r="875" spans="4:9">
      <c r="D875" s="129"/>
      <c r="E875" s="129"/>
      <c r="F875" s="129"/>
      <c r="G875" s="129"/>
      <c r="H875" s="129"/>
      <c r="I875" s="129"/>
    </row>
    <row r="876" spans="4:9">
      <c r="D876" s="129"/>
      <c r="E876" s="129"/>
      <c r="F876" s="129"/>
      <c r="G876" s="129"/>
      <c r="H876" s="129"/>
      <c r="I876" s="129"/>
    </row>
    <row r="877" spans="4:9">
      <c r="D877" s="129"/>
      <c r="E877" s="129"/>
      <c r="F877" s="129"/>
      <c r="G877" s="129"/>
      <c r="H877" s="129"/>
      <c r="I877" s="129"/>
    </row>
    <row r="878" spans="4:9">
      <c r="D878" s="129"/>
      <c r="E878" s="129"/>
      <c r="F878" s="129"/>
      <c r="G878" s="129"/>
      <c r="H878" s="129"/>
      <c r="I878" s="129"/>
    </row>
    <row r="879" spans="4:9">
      <c r="D879" s="129"/>
      <c r="E879" s="129"/>
      <c r="F879" s="129"/>
      <c r="G879" s="129"/>
      <c r="H879" s="129"/>
      <c r="I879" s="129"/>
    </row>
    <row r="880" spans="4:9">
      <c r="D880" s="129"/>
      <c r="E880" s="129"/>
      <c r="F880" s="129"/>
      <c r="G880" s="129"/>
      <c r="H880" s="129"/>
      <c r="I880" s="129"/>
    </row>
    <row r="881" spans="4:9">
      <c r="D881" s="129"/>
      <c r="E881" s="129"/>
      <c r="F881" s="129"/>
      <c r="G881" s="129"/>
      <c r="H881" s="129"/>
      <c r="I881" s="129"/>
    </row>
    <row r="882" spans="4:9">
      <c r="D882" s="129"/>
      <c r="E882" s="129"/>
      <c r="F882" s="129"/>
      <c r="G882" s="129"/>
      <c r="H882" s="129"/>
      <c r="I882" s="129"/>
    </row>
    <row r="883" spans="4:9">
      <c r="D883" s="129"/>
      <c r="E883" s="129"/>
      <c r="F883" s="129"/>
      <c r="G883" s="129"/>
      <c r="H883" s="129"/>
      <c r="I883" s="129"/>
    </row>
    <row r="884" spans="4:9">
      <c r="D884" s="129"/>
      <c r="E884" s="129"/>
      <c r="F884" s="129"/>
      <c r="G884" s="129"/>
      <c r="H884" s="129"/>
      <c r="I884" s="129"/>
    </row>
    <row r="885" spans="4:9">
      <c r="D885" s="129"/>
      <c r="E885" s="129"/>
      <c r="F885" s="129"/>
      <c r="G885" s="129"/>
      <c r="H885" s="129"/>
      <c r="I885" s="129"/>
    </row>
    <row r="886" spans="4:9">
      <c r="D886" s="129"/>
      <c r="E886" s="129"/>
      <c r="F886" s="129"/>
      <c r="G886" s="129"/>
      <c r="H886" s="129"/>
      <c r="I886" s="129"/>
    </row>
    <row r="887" spans="4:9">
      <c r="D887" s="129"/>
      <c r="E887" s="129"/>
      <c r="F887" s="129"/>
      <c r="G887" s="129"/>
      <c r="H887" s="129"/>
      <c r="I887" s="129"/>
    </row>
    <row r="888" spans="4:9">
      <c r="D888" s="129"/>
      <c r="E888" s="129"/>
      <c r="F888" s="129"/>
      <c r="G888" s="129"/>
      <c r="H888" s="129"/>
      <c r="I888" s="129"/>
    </row>
    <row r="889" spans="4:9">
      <c r="D889" s="129"/>
      <c r="E889" s="129"/>
      <c r="F889" s="129"/>
      <c r="G889" s="129"/>
      <c r="H889" s="129"/>
      <c r="I889" s="129"/>
    </row>
    <row r="890" spans="4:9">
      <c r="D890" s="129"/>
      <c r="E890" s="129"/>
      <c r="F890" s="129"/>
      <c r="G890" s="129"/>
      <c r="H890" s="129"/>
      <c r="I890" s="129"/>
    </row>
    <row r="891" spans="4:9">
      <c r="D891" s="129"/>
      <c r="E891" s="129"/>
      <c r="F891" s="129"/>
      <c r="G891" s="129"/>
      <c r="H891" s="129"/>
      <c r="I891" s="129"/>
    </row>
    <row r="892" spans="4:9">
      <c r="D892" s="129"/>
      <c r="E892" s="129"/>
      <c r="F892" s="129"/>
      <c r="G892" s="129"/>
      <c r="H892" s="129"/>
      <c r="I892" s="129"/>
    </row>
    <row r="893" spans="4:9">
      <c r="D893" s="129"/>
      <c r="E893" s="129"/>
      <c r="F893" s="129"/>
      <c r="G893" s="129"/>
      <c r="H893" s="129"/>
      <c r="I893" s="129"/>
    </row>
    <row r="894" spans="4:9">
      <c r="D894" s="129"/>
      <c r="E894" s="129"/>
      <c r="F894" s="129"/>
      <c r="G894" s="129"/>
      <c r="H894" s="129"/>
      <c r="I894" s="129"/>
    </row>
    <row r="895" spans="4:9">
      <c r="D895" s="129"/>
      <c r="E895" s="129"/>
      <c r="F895" s="129"/>
      <c r="G895" s="129"/>
      <c r="H895" s="129"/>
      <c r="I895" s="129"/>
    </row>
    <row r="896" spans="4:9">
      <c r="D896" s="129"/>
      <c r="E896" s="129"/>
      <c r="F896" s="129"/>
      <c r="G896" s="129"/>
      <c r="H896" s="129"/>
      <c r="I896" s="129"/>
    </row>
    <row r="897" spans="4:9">
      <c r="D897" s="129"/>
      <c r="E897" s="129"/>
      <c r="F897" s="129"/>
      <c r="G897" s="129"/>
      <c r="H897" s="129"/>
      <c r="I897" s="129"/>
    </row>
    <row r="898" spans="4:9">
      <c r="D898" s="129"/>
      <c r="E898" s="129"/>
      <c r="F898" s="129"/>
      <c r="G898" s="129"/>
      <c r="H898" s="129"/>
      <c r="I898" s="129"/>
    </row>
    <row r="899" spans="4:9">
      <c r="D899" s="129"/>
      <c r="E899" s="129"/>
      <c r="F899" s="129"/>
      <c r="G899" s="129"/>
      <c r="H899" s="129"/>
      <c r="I899" s="129"/>
    </row>
    <row r="900" spans="4:9">
      <c r="D900" s="129"/>
      <c r="E900" s="129"/>
      <c r="F900" s="129"/>
      <c r="G900" s="129"/>
      <c r="H900" s="129"/>
      <c r="I900" s="129"/>
    </row>
    <row r="901" spans="4:9">
      <c r="D901" s="129"/>
      <c r="E901" s="129"/>
      <c r="F901" s="129"/>
      <c r="G901" s="129"/>
      <c r="H901" s="129"/>
      <c r="I901" s="129"/>
    </row>
    <row r="902" spans="4:9">
      <c r="D902" s="129"/>
      <c r="E902" s="129"/>
      <c r="F902" s="129"/>
      <c r="G902" s="129"/>
      <c r="H902" s="129"/>
      <c r="I902" s="129"/>
    </row>
    <row r="903" spans="4:9">
      <c r="D903" s="129"/>
      <c r="E903" s="129"/>
      <c r="F903" s="129"/>
      <c r="G903" s="129"/>
      <c r="H903" s="129"/>
      <c r="I903" s="129"/>
    </row>
    <row r="904" spans="4:9">
      <c r="D904" s="129"/>
      <c r="E904" s="129"/>
      <c r="F904" s="129"/>
      <c r="G904" s="129"/>
      <c r="H904" s="129"/>
      <c r="I904" s="129"/>
    </row>
    <row r="905" spans="4:9">
      <c r="D905" s="129"/>
      <c r="E905" s="129"/>
      <c r="F905" s="129"/>
      <c r="G905" s="129"/>
      <c r="H905" s="129"/>
      <c r="I905" s="129"/>
    </row>
    <row r="906" spans="4:9">
      <c r="D906" s="129"/>
      <c r="E906" s="129"/>
      <c r="F906" s="129"/>
      <c r="G906" s="129"/>
      <c r="H906" s="129"/>
      <c r="I906" s="129"/>
    </row>
    <row r="907" spans="4:9">
      <c r="D907" s="129"/>
      <c r="E907" s="129"/>
      <c r="F907" s="129"/>
      <c r="G907" s="129"/>
      <c r="H907" s="129"/>
      <c r="I907" s="129"/>
    </row>
    <row r="908" spans="4:9">
      <c r="D908" s="129"/>
      <c r="E908" s="129"/>
      <c r="F908" s="129"/>
      <c r="G908" s="129"/>
      <c r="H908" s="129"/>
      <c r="I908" s="129"/>
    </row>
    <row r="909" spans="4:9">
      <c r="D909" s="129"/>
      <c r="E909" s="129"/>
      <c r="F909" s="129"/>
      <c r="G909" s="129"/>
      <c r="H909" s="129"/>
      <c r="I909" s="129"/>
    </row>
    <row r="910" spans="4:9">
      <c r="D910" s="129"/>
      <c r="E910" s="129"/>
      <c r="F910" s="129"/>
      <c r="G910" s="129"/>
      <c r="H910" s="129"/>
      <c r="I910" s="129"/>
    </row>
    <row r="911" spans="4:9">
      <c r="D911" s="129"/>
      <c r="E911" s="129"/>
      <c r="F911" s="129"/>
      <c r="G911" s="129"/>
      <c r="H911" s="129"/>
      <c r="I911" s="129"/>
    </row>
    <row r="912" spans="4:9">
      <c r="D912" s="129"/>
      <c r="E912" s="129"/>
      <c r="F912" s="129"/>
      <c r="G912" s="129"/>
      <c r="H912" s="129"/>
      <c r="I912" s="129"/>
    </row>
    <row r="913" spans="4:9">
      <c r="D913" s="129"/>
      <c r="E913" s="129"/>
      <c r="F913" s="129"/>
      <c r="G913" s="129"/>
      <c r="H913" s="129"/>
      <c r="I913" s="129"/>
    </row>
    <row r="914" spans="4:9">
      <c r="D914" s="129"/>
      <c r="E914" s="129"/>
      <c r="F914" s="129"/>
      <c r="G914" s="129"/>
      <c r="H914" s="129"/>
      <c r="I914" s="129"/>
    </row>
    <row r="915" spans="4:9">
      <c r="D915" s="129"/>
      <c r="E915" s="129"/>
      <c r="F915" s="129"/>
      <c r="G915" s="129"/>
      <c r="H915" s="129"/>
      <c r="I915" s="129"/>
    </row>
    <row r="916" spans="4:9">
      <c r="D916" s="129"/>
      <c r="E916" s="129"/>
      <c r="F916" s="129"/>
      <c r="G916" s="129"/>
      <c r="H916" s="129"/>
      <c r="I916" s="129"/>
    </row>
    <row r="917" spans="4:9">
      <c r="D917" s="129"/>
      <c r="E917" s="129"/>
      <c r="F917" s="129"/>
      <c r="G917" s="129"/>
      <c r="H917" s="129"/>
      <c r="I917" s="129"/>
    </row>
    <row r="918" spans="4:9">
      <c r="D918" s="129"/>
      <c r="E918" s="129"/>
      <c r="F918" s="129"/>
      <c r="G918" s="129"/>
      <c r="H918" s="129"/>
      <c r="I918" s="129"/>
    </row>
    <row r="919" spans="4:9">
      <c r="D919" s="129"/>
      <c r="E919" s="129"/>
      <c r="F919" s="129"/>
      <c r="G919" s="129"/>
      <c r="H919" s="129"/>
      <c r="I919" s="129"/>
    </row>
    <row r="920" spans="4:9">
      <c r="D920" s="129"/>
      <c r="E920" s="129"/>
      <c r="F920" s="129"/>
      <c r="G920" s="129"/>
      <c r="H920" s="129"/>
      <c r="I920" s="129"/>
    </row>
    <row r="921" spans="4:9">
      <c r="D921" s="129"/>
      <c r="E921" s="129"/>
      <c r="F921" s="129"/>
      <c r="G921" s="129"/>
      <c r="H921" s="129"/>
      <c r="I921" s="129"/>
    </row>
    <row r="922" spans="4:9">
      <c r="D922" s="129"/>
      <c r="E922" s="129"/>
      <c r="F922" s="129"/>
      <c r="G922" s="129"/>
      <c r="H922" s="129"/>
      <c r="I922" s="129"/>
    </row>
    <row r="923" spans="4:9">
      <c r="D923" s="129"/>
      <c r="E923" s="129"/>
      <c r="F923" s="129"/>
      <c r="G923" s="129"/>
      <c r="H923" s="129"/>
      <c r="I923" s="129"/>
    </row>
    <row r="924" spans="4:9">
      <c r="D924" s="129"/>
      <c r="E924" s="129"/>
      <c r="F924" s="129"/>
      <c r="G924" s="129"/>
      <c r="H924" s="129"/>
      <c r="I924" s="129"/>
    </row>
    <row r="925" spans="4:9">
      <c r="D925" s="129"/>
      <c r="E925" s="129"/>
      <c r="F925" s="129"/>
      <c r="G925" s="129"/>
      <c r="H925" s="129"/>
      <c r="I925" s="129"/>
    </row>
    <row r="926" spans="4:9">
      <c r="D926" s="129"/>
      <c r="E926" s="129"/>
      <c r="F926" s="129"/>
      <c r="G926" s="129"/>
      <c r="H926" s="129"/>
      <c r="I926" s="129"/>
    </row>
    <row r="927" spans="4:9">
      <c r="D927" s="129"/>
      <c r="E927" s="129"/>
      <c r="F927" s="129"/>
      <c r="G927" s="129"/>
      <c r="H927" s="129"/>
      <c r="I927" s="129"/>
    </row>
    <row r="928" spans="4:9">
      <c r="D928" s="129"/>
      <c r="E928" s="129"/>
      <c r="F928" s="129"/>
      <c r="G928" s="129"/>
      <c r="H928" s="129"/>
      <c r="I928" s="129"/>
    </row>
    <row r="929" spans="4:9">
      <c r="D929" s="129"/>
      <c r="E929" s="129"/>
      <c r="F929" s="129"/>
      <c r="G929" s="129"/>
      <c r="H929" s="129"/>
      <c r="I929" s="129"/>
    </row>
    <row r="930" spans="4:9">
      <c r="D930" s="129"/>
      <c r="E930" s="129"/>
      <c r="F930" s="129"/>
      <c r="G930" s="129"/>
      <c r="H930" s="129"/>
      <c r="I930" s="129"/>
    </row>
    <row r="931" spans="4:9">
      <c r="D931" s="129"/>
      <c r="E931" s="129"/>
      <c r="F931" s="129"/>
      <c r="G931" s="129"/>
      <c r="H931" s="129"/>
      <c r="I931" s="129"/>
    </row>
    <row r="932" spans="4:9">
      <c r="D932" s="129"/>
      <c r="E932" s="129"/>
      <c r="F932" s="129"/>
      <c r="G932" s="129"/>
      <c r="H932" s="129"/>
      <c r="I932" s="129"/>
    </row>
    <row r="933" spans="4:9">
      <c r="D933" s="129"/>
      <c r="E933" s="129"/>
      <c r="F933" s="129"/>
      <c r="G933" s="129"/>
      <c r="H933" s="129"/>
      <c r="I933" s="129"/>
    </row>
    <row r="934" spans="4:9">
      <c r="D934" s="129"/>
      <c r="E934" s="129"/>
      <c r="F934" s="129"/>
      <c r="G934" s="129"/>
      <c r="H934" s="129"/>
      <c r="I934" s="129"/>
    </row>
    <row r="935" spans="4:9">
      <c r="D935" s="129"/>
      <c r="E935" s="129"/>
      <c r="F935" s="129"/>
      <c r="G935" s="129"/>
      <c r="H935" s="129"/>
      <c r="I935" s="129"/>
    </row>
    <row r="936" spans="4:9">
      <c r="D936" s="129"/>
      <c r="E936" s="129"/>
      <c r="F936" s="129"/>
      <c r="G936" s="129"/>
      <c r="H936" s="129"/>
      <c r="I936" s="129"/>
    </row>
    <row r="937" spans="4:9">
      <c r="D937" s="129"/>
      <c r="E937" s="129"/>
      <c r="F937" s="129"/>
      <c r="G937" s="129"/>
      <c r="H937" s="129"/>
      <c r="I937" s="129"/>
    </row>
    <row r="938" spans="4:9">
      <c r="D938" s="129"/>
      <c r="E938" s="129"/>
      <c r="F938" s="129"/>
      <c r="G938" s="129"/>
      <c r="H938" s="129"/>
      <c r="I938" s="129"/>
    </row>
    <row r="939" spans="4:9">
      <c r="D939" s="129"/>
      <c r="E939" s="129"/>
      <c r="F939" s="129"/>
      <c r="G939" s="129"/>
      <c r="H939" s="129"/>
      <c r="I939" s="129"/>
    </row>
    <row r="940" spans="4:9">
      <c r="D940" s="129"/>
      <c r="E940" s="129"/>
      <c r="F940" s="129"/>
      <c r="G940" s="129"/>
      <c r="H940" s="129"/>
      <c r="I940" s="129"/>
    </row>
    <row r="941" spans="4:9">
      <c r="D941" s="129"/>
      <c r="E941" s="129"/>
      <c r="F941" s="129"/>
      <c r="G941" s="129"/>
      <c r="H941" s="129"/>
      <c r="I941" s="129"/>
    </row>
    <row r="942" spans="4:9">
      <c r="D942" s="129"/>
      <c r="E942" s="129"/>
      <c r="F942" s="129"/>
      <c r="G942" s="129"/>
      <c r="H942" s="129"/>
      <c r="I942" s="129"/>
    </row>
    <row r="943" spans="4:9">
      <c r="D943" s="129"/>
      <c r="E943" s="129"/>
      <c r="F943" s="129"/>
      <c r="G943" s="129"/>
      <c r="H943" s="129"/>
      <c r="I943" s="129"/>
    </row>
    <row r="944" spans="4:9">
      <c r="D944" s="129"/>
      <c r="E944" s="129"/>
      <c r="F944" s="129"/>
      <c r="G944" s="129"/>
      <c r="H944" s="129"/>
      <c r="I944" s="129"/>
    </row>
    <row r="945" spans="4:9">
      <c r="D945" s="129"/>
      <c r="E945" s="129"/>
      <c r="F945" s="129"/>
      <c r="G945" s="129"/>
      <c r="H945" s="129"/>
      <c r="I945" s="129"/>
    </row>
    <row r="946" spans="4:9">
      <c r="D946" s="129"/>
      <c r="E946" s="129"/>
      <c r="F946" s="129"/>
      <c r="G946" s="129"/>
      <c r="H946" s="129"/>
      <c r="I946" s="129"/>
    </row>
    <row r="947" spans="4:9">
      <c r="E947" s="129"/>
    </row>
    <row r="948" spans="4:9">
      <c r="E948" s="129"/>
    </row>
    <row r="949" spans="4:9">
      <c r="E949" s="129"/>
    </row>
    <row r="950" spans="4:9">
      <c r="E950" s="129"/>
    </row>
    <row r="951" spans="4:9">
      <c r="E951" s="129"/>
    </row>
  </sheetData>
  <autoFilter ref="B3:L3" xr:uid="{4029845E-0D41-481A-8787-9AB2288F8BBF}"/>
  <phoneticPr fontId="1" type="noConversion"/>
  <hyperlinks>
    <hyperlink ref="K25" r:id="rId1" xr:uid="{6F87FE94-934A-4F97-A297-4982BC9478B6}"/>
    <hyperlink ref="K26" r:id="rId2" xr:uid="{EF79358E-2C8E-40C3-A9B8-6D9E69846DF1}"/>
    <hyperlink ref="K27" r:id="rId3" xr:uid="{90AA3BD5-EAEB-40E6-8710-685835586B83}"/>
    <hyperlink ref="K28" r:id="rId4" xr:uid="{A22239A3-4AD7-46BC-9C40-CCB520A329C4}"/>
    <hyperlink ref="K10" r:id="rId5" xr:uid="{C46064C2-50A9-4854-A7D9-A23A60AD325F}"/>
    <hyperlink ref="K44" r:id="rId6" xr:uid="{3DA07C01-B971-4748-9535-AB347DEFCB9A}"/>
    <hyperlink ref="K45" r:id="rId7" xr:uid="{E9746337-ACB4-41E8-B83B-90996387CA9E}"/>
    <hyperlink ref="K108" r:id="rId8" xr:uid="{C4184F3C-BB3C-403F-9453-A49A7179A63E}"/>
    <hyperlink ref="K46" r:id="rId9" xr:uid="{570D10CE-43BD-4809-96E2-5BD9513AEAA7}"/>
    <hyperlink ref="K48" r:id="rId10" xr:uid="{C7DD6892-7216-4D9E-AE5D-20842938FAA5}"/>
    <hyperlink ref="K47" r:id="rId11" xr:uid="{76164C9B-4024-4B61-A030-7918BB6B5A48}"/>
    <hyperlink ref="K49" r:id="rId12" xr:uid="{71569CFF-ADD5-437A-907E-670066C8A512}"/>
    <hyperlink ref="K50" r:id="rId13" xr:uid="{54E9BAE8-35E8-4A5C-912E-9E6BB2D32B7E}"/>
    <hyperlink ref="K51" r:id="rId14" xr:uid="{E8FD32A6-5C04-48BE-8082-460CAE68C952}"/>
    <hyperlink ref="K52" r:id="rId15" xr:uid="{219912E2-D24E-4134-97D7-D679DAC0DAE4}"/>
    <hyperlink ref="K53" r:id="rId16" xr:uid="{966C0FA7-F347-420B-899A-573A9DC99938}"/>
    <hyperlink ref="K54" r:id="rId17" xr:uid="{73618739-50E1-4B94-8698-BD824417E49B}"/>
    <hyperlink ref="K56" r:id="rId18" xr:uid="{4180AC38-BE58-481D-A485-CA7ACA448282}"/>
    <hyperlink ref="K57" r:id="rId19" xr:uid="{E73709CD-2D79-4E1F-A066-A93DA6B0A734}"/>
    <hyperlink ref="K58" r:id="rId20" xr:uid="{0CC5AE9E-F6FA-4557-BD81-D38BA68475C0}"/>
    <hyperlink ref="K59" r:id="rId21" xr:uid="{BF3C7C05-891D-4B0C-8704-00EF7A36EF6F}"/>
    <hyperlink ref="K60" r:id="rId22" xr:uid="{FDD20F33-9B01-4FEE-A8FF-B5AF07204AC2}"/>
    <hyperlink ref="K61" r:id="rId23" xr:uid="{4D858E71-E38B-4DDA-8202-AF534CAA9904}"/>
    <hyperlink ref="K62" r:id="rId24" xr:uid="{7002B2DA-8BF9-447B-A8E4-7C95A65853DB}"/>
    <hyperlink ref="K63" r:id="rId25" xr:uid="{C0BCC466-1E05-4FBB-B52E-A3B00D989C32}"/>
    <hyperlink ref="K90" r:id="rId26" xr:uid="{B79821BA-4356-4445-A44F-796D90A972A8}"/>
    <hyperlink ref="K91" r:id="rId27" xr:uid="{726A4E0C-CE10-4512-B4BF-B7F170A5BA47}"/>
    <hyperlink ref="K92" r:id="rId28" xr:uid="{F83B42B6-73D4-4D52-8298-9F83C0A45AA2}"/>
    <hyperlink ref="K93" r:id="rId29" xr:uid="{45B98233-477C-4974-8111-0334824FAA28}"/>
    <hyperlink ref="K94" r:id="rId30" xr:uid="{2E217195-8809-4F30-B063-4867B0628F15}"/>
    <hyperlink ref="K95" r:id="rId31" xr:uid="{97538A8B-21EF-4E6D-A787-16D0DEB623A9}"/>
    <hyperlink ref="K96" r:id="rId32" xr:uid="{BCB1376A-9B7E-44DC-88E3-D3C56AD4677B}"/>
    <hyperlink ref="K97" r:id="rId33" xr:uid="{D7667BAA-D3C3-4588-B1A1-811E2BB6B03B}"/>
    <hyperlink ref="K98" r:id="rId34" xr:uid="{384D6D22-EACB-48FF-B4BF-3EC358952DDE}"/>
    <hyperlink ref="K99" r:id="rId35" xr:uid="{04C2AA83-75A7-45F5-A168-512A61031ACB}"/>
    <hyperlink ref="K100" r:id="rId36" xr:uid="{58D56E26-A8B8-4B29-8B03-8B81AE43BCF9}"/>
    <hyperlink ref="K101" r:id="rId37" xr:uid="{F012874A-0C59-41BF-BB05-4E3870E159B9}"/>
    <hyperlink ref="K102" r:id="rId38" xr:uid="{4B2BCA78-42A5-4E57-B1D9-87CE69B4E227}"/>
    <hyperlink ref="K103" r:id="rId39" xr:uid="{C82EE71E-684E-41D8-AE18-CB2EFD9864DC}"/>
    <hyperlink ref="K4" r:id="rId40" xr:uid="{154A3B48-1E55-41F9-8EB8-1A7C5463A330}"/>
    <hyperlink ref="K5" r:id="rId41" xr:uid="{38EB7CFB-C081-4618-8C7E-9D49504C2C21}"/>
    <hyperlink ref="K6" r:id="rId42" xr:uid="{828401D5-F51B-48BB-A037-D986EF267C0E}"/>
    <hyperlink ref="K7" r:id="rId43" xr:uid="{2CB4DAE8-46C2-4BCC-881C-6471B5F86E16}"/>
    <hyperlink ref="K8" r:id="rId44" xr:uid="{36211AF2-A3E3-45F0-98DB-31A9DB4715BD}"/>
    <hyperlink ref="K9" r:id="rId45" xr:uid="{6606AF80-176D-42A7-83B1-0A5FEB7B3777}"/>
    <hyperlink ref="K11" r:id="rId46" xr:uid="{95372E6D-896F-419B-BF1D-B9EA06F35CCD}"/>
    <hyperlink ref="K13" r:id="rId47" xr:uid="{641CEB70-FC46-4247-BADA-65FF90F56500}"/>
    <hyperlink ref="K12" r:id="rId48" xr:uid="{6E4B44B6-FC4C-427A-AC58-AC73AB7D0AF9}"/>
    <hyperlink ref="K14" r:id="rId49" xr:uid="{DA486AC0-D9C7-4BE9-B4D3-15F21805E3BA}"/>
    <hyperlink ref="K15" r:id="rId50" xr:uid="{C5463CE5-E60D-493B-8B95-5C8AB9CCAC59}"/>
    <hyperlink ref="K16" r:id="rId51" xr:uid="{6637E0AF-D523-4269-AA0E-A3A7E6F216CD}"/>
    <hyperlink ref="K17" r:id="rId52" xr:uid="{92D7362B-6E43-4E94-AEFD-D613FEF23D92}"/>
    <hyperlink ref="K18" r:id="rId53" xr:uid="{D4C3C848-9A37-4359-AB48-EE9121D73A33}"/>
    <hyperlink ref="K19" r:id="rId54" xr:uid="{B431148E-0182-4DC1-A272-8C3F72DAD158}"/>
    <hyperlink ref="K20" r:id="rId55" xr:uid="{75371E66-72A6-45B0-A56D-8F7895E627CB}"/>
    <hyperlink ref="K21" r:id="rId56" xr:uid="{DFB1B098-0720-499B-BD4A-D617A8675431}"/>
    <hyperlink ref="K22" r:id="rId57" xr:uid="{03D0C71C-91D8-402A-A297-999282D79DE2}"/>
    <hyperlink ref="K23" r:id="rId58" xr:uid="{0069E902-3646-473C-8314-189826126A2F}"/>
    <hyperlink ref="K29" r:id="rId59" xr:uid="{93054C10-337C-4618-9CEE-32D01F2FFDCB}"/>
    <hyperlink ref="K30" r:id="rId60" xr:uid="{B5F2D3CB-FC0B-4508-ACE3-41F7823F29FC}"/>
    <hyperlink ref="K31" r:id="rId61" xr:uid="{A1269B3F-662D-429E-9023-DE24EC7F52A3}"/>
    <hyperlink ref="K32" r:id="rId62" xr:uid="{DD36B5D7-7EEA-4CDB-BA0B-631937F658D0}"/>
    <hyperlink ref="K33" r:id="rId63" xr:uid="{FFB8E41B-7A4D-4CB4-8999-562C348F9E7A}"/>
    <hyperlink ref="K34" r:id="rId64" xr:uid="{D83EAC4A-3A9E-4640-974F-782BCDC13A68}"/>
    <hyperlink ref="K35" r:id="rId65" xr:uid="{A0C32D23-3D12-443E-B755-B262582F8097}"/>
    <hyperlink ref="K36" r:id="rId66" xr:uid="{8C9D192F-4E82-404A-A57E-3C706FA1E5F6}"/>
    <hyperlink ref="K37" r:id="rId67" xr:uid="{50656308-F53E-4CF8-9D65-CD5FB471C882}"/>
    <hyperlink ref="K38" r:id="rId68" xr:uid="{6F196303-E891-47B8-A978-C0F31F0646D2}"/>
    <hyperlink ref="K40" r:id="rId69" xr:uid="{97B044B2-375A-4DB5-A549-588D1F9AD7F0}"/>
    <hyperlink ref="K41" r:id="rId70" xr:uid="{AE0D1315-1696-4A5F-B7A5-8D1FCCF2EBEC}"/>
    <hyperlink ref="K42" r:id="rId71" xr:uid="{4749D3C1-302E-4776-B6C4-BD6357A3C58F}"/>
    <hyperlink ref="K43" r:id="rId72" xr:uid="{5C4C2DEF-7A5B-4826-9C13-06BF1AC90EC0}"/>
    <hyperlink ref="K64" r:id="rId73" xr:uid="{9DFE89F6-0544-41B5-BD3A-B4263BFDAE51}"/>
    <hyperlink ref="K65" r:id="rId74" xr:uid="{6D33766D-56EC-46BD-8551-F750C8881DFB}"/>
    <hyperlink ref="K66" r:id="rId75" xr:uid="{30A5FA9F-54B1-4C57-847C-1C75EB14F465}"/>
    <hyperlink ref="K67" r:id="rId76" xr:uid="{4601BD8B-5107-41DB-B0ED-175E50D199C6}"/>
    <hyperlink ref="K68" r:id="rId77" xr:uid="{3FF73D04-904F-446A-AE5F-CEEDFDA3986E}"/>
    <hyperlink ref="K69" r:id="rId78" xr:uid="{13747006-0A89-427D-8E4B-354CBD46F9C3}"/>
    <hyperlink ref="K70" r:id="rId79" xr:uid="{A34A0DD3-C039-4E22-8D43-322EF7C68C41}"/>
    <hyperlink ref="K71" r:id="rId80" xr:uid="{7F76430C-3345-4858-A21A-FA13AFDD93BE}"/>
    <hyperlink ref="K72" r:id="rId81" xr:uid="{2923FA6A-2F14-40A1-A8FB-EE95291AFEC4}"/>
    <hyperlink ref="K73" r:id="rId82" xr:uid="{4E4D5003-2260-4ECE-8610-574FF7556BC9}"/>
    <hyperlink ref="K74" r:id="rId83" xr:uid="{F989BA33-AE0D-4571-8DFD-7DF45D8311AB}"/>
    <hyperlink ref="K75" r:id="rId84" xr:uid="{C5FAA972-CE2C-4AA8-822E-28D74E2CC3E7}"/>
    <hyperlink ref="K76" r:id="rId85" xr:uid="{820D60EB-07D0-4534-8DA8-644FC71A669B}"/>
    <hyperlink ref="K77" r:id="rId86" xr:uid="{FB6BF42B-EE01-4844-91B4-7E89E6CBA929}"/>
    <hyperlink ref="K78" r:id="rId87" xr:uid="{4A8D5ED1-C0CA-4EA6-83AC-1CDF9C77ECD3}"/>
    <hyperlink ref="K79" r:id="rId88" xr:uid="{2EDB6FCC-9B4E-466E-9C43-A01B608890A7}"/>
    <hyperlink ref="K80" r:id="rId89" xr:uid="{7CD03BBF-9347-4765-BB50-5E237554DE63}"/>
    <hyperlink ref="K81" r:id="rId90" xr:uid="{0AFF9417-DDAC-4EB4-A8E3-15A887C56B88}"/>
    <hyperlink ref="K82" r:id="rId91" xr:uid="{BB2502C5-74FD-4FC7-AD76-E3BAEBD072CD}"/>
    <hyperlink ref="K83" r:id="rId92" xr:uid="{7F7906C3-4AFB-4853-BC08-3C7EB55C118D}"/>
    <hyperlink ref="K84" r:id="rId93" xr:uid="{27915116-5867-4961-B9F6-F453B18C85CD}"/>
    <hyperlink ref="K85" r:id="rId94" xr:uid="{D1D84367-B7FA-4DA2-85F1-C2DC31204CFF}"/>
    <hyperlink ref="K86" r:id="rId95" xr:uid="{B7035C33-A1FD-4694-A8F7-5C42B8562C5C}"/>
    <hyperlink ref="K87" r:id="rId96" xr:uid="{536F7591-3B93-4CBC-941B-4F81CD89004E}"/>
    <hyperlink ref="K88" r:id="rId97" xr:uid="{AFCC0AA9-D4CD-40DF-BC3F-1AD5A39AD5D8}"/>
    <hyperlink ref="K89" r:id="rId98" xr:uid="{61655F0E-CA06-4D7A-A86B-3B86B72853E0}"/>
    <hyperlink ref="K132" r:id="rId99" xr:uid="{7CACC8A4-1302-4CEA-98E7-90B681D30575}"/>
    <hyperlink ref="K133" r:id="rId100" xr:uid="{2F15CD17-E9D8-48B1-BF45-66FD6AC9A596}"/>
    <hyperlink ref="K134" r:id="rId101" xr:uid="{A2DDB61E-7FCE-4F4F-9D6F-6D5B6874EDAC}"/>
    <hyperlink ref="K135" r:id="rId102" xr:uid="{91E422B6-A542-4C00-92CB-1CE761798BAF}"/>
    <hyperlink ref="K136" r:id="rId103" xr:uid="{D8424AEF-9483-44DE-9DC0-14E3A6E834CD}"/>
    <hyperlink ref="K137" r:id="rId104" xr:uid="{9E0F6077-6D8D-4290-86A5-FBDCB1AD3E17}"/>
    <hyperlink ref="K138" r:id="rId105" xr:uid="{17867C2A-40C0-452A-8A73-F0A8EB37E6A1}"/>
    <hyperlink ref="K139" r:id="rId106" xr:uid="{92F8DA2A-BDD5-48BC-A7B7-B766AC7A84F1}"/>
    <hyperlink ref="K140" r:id="rId107" xr:uid="{D61EE053-E0AC-4006-8631-8B4738FACA9A}"/>
    <hyperlink ref="K141" r:id="rId108" xr:uid="{9976F09B-4D12-4A16-AF20-5C3D62EDD40F}"/>
    <hyperlink ref="K24" r:id="rId109" xr:uid="{4D83084A-C496-4970-B6BF-0131174A07FC}"/>
  </hyperlinks>
  <pageMargins left="0.7" right="0.7" top="0.75" bottom="0.75" header="0.3" footer="0.3"/>
  <legacyDrawing r:id="rId11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4FAD9-774A-44DF-A475-44C7A4DD3A55}">
  <dimension ref="B3:L948"/>
  <sheetViews>
    <sheetView zoomScaleNormal="100" workbookViewId="0">
      <pane ySplit="3" topLeftCell="A8" activePane="bottomLeft" state="frozen"/>
      <selection pane="bottomLeft" activeCell="F3" sqref="F3"/>
    </sheetView>
  </sheetViews>
  <sheetFormatPr defaultRowHeight="16.5"/>
  <cols>
    <col min="2" max="2" width="4.5" style="1" customWidth="1"/>
    <col min="3" max="3" width="12.75" style="2" customWidth="1"/>
    <col min="4" max="4" width="5.125" bestFit="1" customWidth="1"/>
    <col min="5" max="5" width="49.125" customWidth="1"/>
    <col min="6" max="6" width="37.875" customWidth="1"/>
    <col min="7" max="8" width="25.5" customWidth="1"/>
    <col min="9" max="9" width="14.5" customWidth="1"/>
    <col min="10" max="10" width="14.5" style="151" customWidth="1"/>
    <col min="11" max="11" width="39.625" style="11" customWidth="1"/>
    <col min="12" max="12" width="10.625" style="7" customWidth="1"/>
  </cols>
  <sheetData>
    <row r="3" spans="2:12">
      <c r="B3" s="203" t="s">
        <v>1593</v>
      </c>
      <c r="C3" s="4" t="s">
        <v>44</v>
      </c>
      <c r="D3" s="138" t="s">
        <v>45</v>
      </c>
      <c r="E3" s="138" t="s">
        <v>46</v>
      </c>
      <c r="F3" s="138" t="s">
        <v>47</v>
      </c>
      <c r="G3" s="138" t="s">
        <v>48</v>
      </c>
      <c r="H3" s="138" t="s">
        <v>49</v>
      </c>
      <c r="I3" s="138" t="s">
        <v>1594</v>
      </c>
      <c r="J3" s="138" t="s">
        <v>51</v>
      </c>
      <c r="K3" s="138" t="s">
        <v>52</v>
      </c>
      <c r="L3" s="138" t="s">
        <v>1595</v>
      </c>
    </row>
    <row r="4" spans="2:12">
      <c r="B4" s="222">
        <v>9</v>
      </c>
      <c r="C4" s="2">
        <v>395</v>
      </c>
      <c r="D4" s="205">
        <v>1</v>
      </c>
      <c r="E4" s="209" t="s">
        <v>1596</v>
      </c>
      <c r="F4" s="32" t="s">
        <v>1597</v>
      </c>
      <c r="G4" s="32" t="s">
        <v>418</v>
      </c>
      <c r="H4" s="32" t="s">
        <v>1598</v>
      </c>
      <c r="I4" s="205">
        <f>IF(ISNUMBER(SEARCH("Unterhaltung",H4)),59,IF(ISNUMBER(SEARCH("Nachrichten · Aktuelles",H4)),60,IF(ISNUMBER(SEARCH("Wirtschaft · Finanzen",H4)),61,IF(ISNUMBER(SEARCH("Bildung · Selbstentwicklung",H4)),62,IF(ISNUMBER(SEARCH("Einblicke · Kultur",H4)),63,IF(ISNUMBER(SEARCH("Hörspiel",H4)),64,IF(ISNUMBER(SEARCH("Global",H4)),65,IF(ISNUMBER(SEARCH("Wellness (Religion · Philosophie)",H4)),66,""))))))))</f>
        <v>60</v>
      </c>
      <c r="J4" s="166" t="s">
        <v>1599</v>
      </c>
      <c r="K4" s="183" t="s">
        <v>1600</v>
      </c>
      <c r="L4" s="7" t="s">
        <v>1159</v>
      </c>
    </row>
    <row r="5" spans="2:12">
      <c r="B5" s="222">
        <v>12</v>
      </c>
      <c r="C5" s="2">
        <v>433</v>
      </c>
      <c r="D5" s="205">
        <v>2</v>
      </c>
      <c r="E5" s="32" t="s">
        <v>1601</v>
      </c>
      <c r="F5" s="32" t="s">
        <v>1602</v>
      </c>
      <c r="G5" s="32" t="s">
        <v>746</v>
      </c>
      <c r="H5" s="32" t="s">
        <v>1603</v>
      </c>
      <c r="I5" s="205">
        <f t="shared" ref="I5:I35" si="0">IF(ISNUMBER(SEARCH("Unterhaltung",H5)),59,IF(ISNUMBER(SEARCH("Nachrichten · Aktuelles",H5)),60,IF(ISNUMBER(SEARCH("Wirtschaft · Finanzen",H5)),61,IF(ISNUMBER(SEARCH("Bildung · Selbstentwicklung",H5)),62,IF(ISNUMBER(SEARCH("Einblicke · Kultur",H5)),63,IF(ISNUMBER(SEARCH("Hörspiel",H5)),64,IF(ISNUMBER(SEARCH("Global",H5)),65,IF(ISNUMBER(SEARCH("Wellness (Religion · Philosophie)",H5)),66,""))))))))</f>
        <v>60</v>
      </c>
      <c r="J5" s="166" t="s">
        <v>1604</v>
      </c>
      <c r="K5" s="166" t="s">
        <v>1604</v>
      </c>
      <c r="L5" s="7" t="s">
        <v>1159</v>
      </c>
    </row>
    <row r="6" spans="2:12">
      <c r="B6" s="222">
        <v>5</v>
      </c>
      <c r="C6" s="2" t="s">
        <v>1605</v>
      </c>
      <c r="D6" s="205">
        <v>3</v>
      </c>
      <c r="E6" s="209" t="s">
        <v>34</v>
      </c>
      <c r="F6" s="32" t="s">
        <v>1606</v>
      </c>
      <c r="G6" s="32" t="s">
        <v>98</v>
      </c>
      <c r="H6" s="32" t="s">
        <v>1607</v>
      </c>
      <c r="I6" s="205">
        <f t="shared" si="0"/>
        <v>63</v>
      </c>
      <c r="J6" s="166" t="s">
        <v>1608</v>
      </c>
      <c r="K6" s="183" t="s">
        <v>1609</v>
      </c>
      <c r="L6" s="7" t="s">
        <v>1159</v>
      </c>
    </row>
    <row r="7" spans="2:12">
      <c r="B7" s="222">
        <v>3</v>
      </c>
      <c r="C7" s="2">
        <v>391</v>
      </c>
      <c r="D7" s="205">
        <v>4</v>
      </c>
      <c r="E7" s="209" t="s">
        <v>36</v>
      </c>
      <c r="F7" s="32" t="s">
        <v>1610</v>
      </c>
      <c r="G7" s="32" t="s">
        <v>65</v>
      </c>
      <c r="H7" s="32" t="s">
        <v>1611</v>
      </c>
      <c r="I7" s="205">
        <f t="shared" si="0"/>
        <v>59</v>
      </c>
      <c r="J7" s="166" t="s">
        <v>1612</v>
      </c>
      <c r="K7" s="188" t="s">
        <v>1613</v>
      </c>
      <c r="L7" s="7" t="s">
        <v>1159</v>
      </c>
    </row>
    <row r="8" spans="2:12">
      <c r="B8" s="222">
        <v>6</v>
      </c>
      <c r="C8" s="2" t="s">
        <v>1614</v>
      </c>
      <c r="D8" s="205">
        <v>5</v>
      </c>
      <c r="E8" s="209" t="s">
        <v>1615</v>
      </c>
      <c r="F8" s="32" t="s">
        <v>1616</v>
      </c>
      <c r="G8" s="32" t="s">
        <v>65</v>
      </c>
      <c r="H8" s="32" t="s">
        <v>1617</v>
      </c>
      <c r="I8" s="205">
        <f t="shared" si="0"/>
        <v>59</v>
      </c>
      <c r="J8" s="166" t="s">
        <v>1618</v>
      </c>
      <c r="K8" s="188" t="s">
        <v>1619</v>
      </c>
      <c r="L8" s="7" t="s">
        <v>1159</v>
      </c>
    </row>
    <row r="9" spans="2:12">
      <c r="B9" s="222">
        <v>13</v>
      </c>
      <c r="C9" s="2" t="s">
        <v>1620</v>
      </c>
      <c r="D9" s="205">
        <v>6</v>
      </c>
      <c r="E9" s="209" t="s">
        <v>1621</v>
      </c>
      <c r="F9" s="32" t="s">
        <v>1622</v>
      </c>
      <c r="G9" s="32" t="s">
        <v>1623</v>
      </c>
      <c r="H9" s="32" t="s">
        <v>1603</v>
      </c>
      <c r="I9" s="205">
        <f t="shared" si="0"/>
        <v>60</v>
      </c>
      <c r="J9" s="166" t="s">
        <v>1624</v>
      </c>
      <c r="K9" s="183" t="s">
        <v>1625</v>
      </c>
      <c r="L9" s="7" t="s">
        <v>1159</v>
      </c>
    </row>
    <row r="10" spans="2:12">
      <c r="B10" s="222">
        <v>14</v>
      </c>
      <c r="C10" s="2">
        <v>439</v>
      </c>
      <c r="D10" s="205">
        <v>7</v>
      </c>
      <c r="E10" s="32" t="s">
        <v>1626</v>
      </c>
      <c r="F10" s="32" t="s">
        <v>1627</v>
      </c>
      <c r="G10" s="32" t="s">
        <v>180</v>
      </c>
      <c r="H10" s="32" t="s">
        <v>1617</v>
      </c>
      <c r="I10" s="205">
        <f t="shared" si="0"/>
        <v>59</v>
      </c>
      <c r="J10" s="166" t="s">
        <v>1628</v>
      </c>
      <c r="K10" s="188" t="s">
        <v>1629</v>
      </c>
      <c r="L10" s="7" t="s">
        <v>1159</v>
      </c>
    </row>
    <row r="11" spans="2:12">
      <c r="B11" s="222">
        <v>15</v>
      </c>
      <c r="C11" s="207" t="s">
        <v>1630</v>
      </c>
      <c r="D11" s="205">
        <v>8</v>
      </c>
      <c r="E11" s="209" t="s">
        <v>1631</v>
      </c>
      <c r="F11" s="32" t="s">
        <v>1632</v>
      </c>
      <c r="G11" s="32" t="s">
        <v>1633</v>
      </c>
      <c r="H11" s="32" t="s">
        <v>1603</v>
      </c>
      <c r="I11" s="205">
        <f t="shared" si="0"/>
        <v>60</v>
      </c>
      <c r="J11" s="166" t="s">
        <v>1634</v>
      </c>
      <c r="K11" s="181" t="s">
        <v>1635</v>
      </c>
      <c r="L11" s="7" t="s">
        <v>1159</v>
      </c>
    </row>
    <row r="12" spans="2:12">
      <c r="B12" s="222">
        <v>16</v>
      </c>
      <c r="C12" s="207" t="s">
        <v>1636</v>
      </c>
      <c r="D12" s="205">
        <v>9</v>
      </c>
      <c r="E12" s="209" t="s">
        <v>1637</v>
      </c>
      <c r="F12" s="32" t="s">
        <v>1638</v>
      </c>
      <c r="G12" s="32" t="s">
        <v>55</v>
      </c>
      <c r="H12" s="32" t="s">
        <v>1603</v>
      </c>
      <c r="I12" s="205">
        <f t="shared" si="0"/>
        <v>60</v>
      </c>
      <c r="J12" s="166" t="s">
        <v>1639</v>
      </c>
      <c r="K12" s="181" t="s">
        <v>1640</v>
      </c>
      <c r="L12" s="7" t="s">
        <v>1159</v>
      </c>
    </row>
    <row r="13" spans="2:12">
      <c r="B13" s="222">
        <v>17</v>
      </c>
      <c r="C13" s="2">
        <v>442</v>
      </c>
      <c r="D13" s="205">
        <v>10</v>
      </c>
      <c r="E13" s="32" t="s">
        <v>1641</v>
      </c>
      <c r="F13" s="32" t="s">
        <v>1642</v>
      </c>
      <c r="G13" s="32" t="s">
        <v>60</v>
      </c>
      <c r="H13" s="32" t="s">
        <v>1643</v>
      </c>
      <c r="I13" s="205">
        <f t="shared" si="0"/>
        <v>62</v>
      </c>
      <c r="J13" s="166" t="s">
        <v>1644</v>
      </c>
      <c r="K13" s="188" t="s">
        <v>1645</v>
      </c>
      <c r="L13" s="7" t="s">
        <v>1159</v>
      </c>
    </row>
    <row r="14" spans="2:12">
      <c r="B14" s="222">
        <v>18</v>
      </c>
      <c r="C14" s="2">
        <v>443</v>
      </c>
      <c r="D14" s="205">
        <v>11</v>
      </c>
      <c r="E14" s="32" t="s">
        <v>1646</v>
      </c>
      <c r="F14" s="32" t="s">
        <v>1647</v>
      </c>
      <c r="G14" s="32" t="s">
        <v>93</v>
      </c>
      <c r="H14" s="32" t="s">
        <v>1648</v>
      </c>
      <c r="I14" s="205">
        <f t="shared" si="0"/>
        <v>61</v>
      </c>
      <c r="J14" s="166" t="s">
        <v>1649</v>
      </c>
      <c r="K14" s="188" t="s">
        <v>1650</v>
      </c>
      <c r="L14" s="7" t="s">
        <v>1159</v>
      </c>
    </row>
    <row r="15" spans="2:12">
      <c r="B15" s="222">
        <v>10</v>
      </c>
      <c r="C15" s="207" t="s">
        <v>1651</v>
      </c>
      <c r="D15" s="205">
        <v>12</v>
      </c>
      <c r="E15" s="209" t="s">
        <v>1652</v>
      </c>
      <c r="F15" s="32" t="s">
        <v>1653</v>
      </c>
      <c r="G15" s="32" t="s">
        <v>70</v>
      </c>
      <c r="H15" s="32" t="s">
        <v>1617</v>
      </c>
      <c r="I15" s="205">
        <f t="shared" si="0"/>
        <v>59</v>
      </c>
      <c r="J15" s="166" t="s">
        <v>1654</v>
      </c>
      <c r="K15" s="188" t="s">
        <v>1655</v>
      </c>
      <c r="L15" s="7" t="s">
        <v>1159</v>
      </c>
    </row>
    <row r="16" spans="2:12">
      <c r="B16" s="222">
        <v>19</v>
      </c>
      <c r="C16" s="2">
        <v>445</v>
      </c>
      <c r="D16" s="205">
        <v>13</v>
      </c>
      <c r="E16" s="32" t="s">
        <v>1656</v>
      </c>
      <c r="F16" s="32" t="s">
        <v>1657</v>
      </c>
      <c r="G16" s="32" t="s">
        <v>1658</v>
      </c>
      <c r="H16" s="32" t="s">
        <v>1659</v>
      </c>
      <c r="I16" s="205">
        <f t="shared" si="0"/>
        <v>63</v>
      </c>
      <c r="J16" s="166" t="s">
        <v>1660</v>
      </c>
      <c r="K16" s="183" t="s">
        <v>1661</v>
      </c>
      <c r="L16" s="7" t="s">
        <v>1662</v>
      </c>
    </row>
    <row r="17" spans="2:12">
      <c r="B17" s="222">
        <v>1</v>
      </c>
      <c r="C17" s="2">
        <v>390</v>
      </c>
      <c r="D17" s="205">
        <v>14</v>
      </c>
      <c r="E17" s="209" t="s">
        <v>30</v>
      </c>
      <c r="F17" s="32" t="s">
        <v>1663</v>
      </c>
      <c r="G17" s="32" t="s">
        <v>70</v>
      </c>
      <c r="H17" s="32" t="s">
        <v>1617</v>
      </c>
      <c r="I17" s="205">
        <f t="shared" si="0"/>
        <v>59</v>
      </c>
      <c r="J17" s="166" t="s">
        <v>1664</v>
      </c>
      <c r="K17" s="188" t="s">
        <v>1665</v>
      </c>
      <c r="L17" s="7" t="s">
        <v>1159</v>
      </c>
    </row>
    <row r="18" spans="2:12">
      <c r="B18" s="222">
        <v>4</v>
      </c>
      <c r="C18" s="2">
        <v>393</v>
      </c>
      <c r="D18" s="205">
        <v>15</v>
      </c>
      <c r="E18" s="209" t="s">
        <v>1666</v>
      </c>
      <c r="F18" s="32" t="s">
        <v>1667</v>
      </c>
      <c r="G18" s="32" t="s">
        <v>70</v>
      </c>
      <c r="H18" s="32" t="s">
        <v>1617</v>
      </c>
      <c r="I18" s="205">
        <f t="shared" si="0"/>
        <v>59</v>
      </c>
      <c r="J18" s="166" t="s">
        <v>1668</v>
      </c>
      <c r="K18" s="188" t="s">
        <v>1669</v>
      </c>
      <c r="L18" s="7" t="s">
        <v>1159</v>
      </c>
    </row>
    <row r="19" spans="2:12">
      <c r="B19" s="222">
        <v>2</v>
      </c>
      <c r="C19" s="207" t="s">
        <v>1670</v>
      </c>
      <c r="D19" s="205">
        <v>16</v>
      </c>
      <c r="E19" s="209" t="s">
        <v>1671</v>
      </c>
      <c r="F19" s="32" t="s">
        <v>1672</v>
      </c>
      <c r="G19" s="32" t="s">
        <v>65</v>
      </c>
      <c r="H19" s="32" t="s">
        <v>1617</v>
      </c>
      <c r="I19" s="205">
        <f t="shared" si="0"/>
        <v>59</v>
      </c>
      <c r="J19" s="166" t="s">
        <v>1673</v>
      </c>
      <c r="K19" s="188" t="s">
        <v>1674</v>
      </c>
      <c r="L19" s="7" t="s">
        <v>1159</v>
      </c>
    </row>
    <row r="20" spans="2:12">
      <c r="B20" s="222">
        <v>20</v>
      </c>
      <c r="C20" s="2">
        <v>449</v>
      </c>
      <c r="D20" s="205">
        <v>17</v>
      </c>
      <c r="E20" s="32" t="s">
        <v>1675</v>
      </c>
      <c r="F20" s="32" t="s">
        <v>1676</v>
      </c>
      <c r="G20" s="32" t="s">
        <v>60</v>
      </c>
      <c r="H20" s="32" t="s">
        <v>1677</v>
      </c>
      <c r="I20" s="205">
        <f t="shared" si="0"/>
        <v>62</v>
      </c>
      <c r="J20" s="166" t="s">
        <v>1678</v>
      </c>
      <c r="K20" s="188" t="s">
        <v>1679</v>
      </c>
      <c r="L20" s="7" t="s">
        <v>1159</v>
      </c>
    </row>
    <row r="21" spans="2:12">
      <c r="B21" s="222">
        <v>21</v>
      </c>
      <c r="C21" s="2">
        <v>450</v>
      </c>
      <c r="D21" s="205">
        <v>18</v>
      </c>
      <c r="E21" s="32" t="s">
        <v>1680</v>
      </c>
      <c r="F21" s="32" t="s">
        <v>1681</v>
      </c>
      <c r="G21" s="32" t="s">
        <v>997</v>
      </c>
      <c r="H21" s="32" t="s">
        <v>1603</v>
      </c>
      <c r="I21" s="205">
        <f t="shared" si="0"/>
        <v>60</v>
      </c>
      <c r="J21" s="166" t="s">
        <v>1682</v>
      </c>
      <c r="K21" s="183" t="s">
        <v>1683</v>
      </c>
      <c r="L21" s="7" t="s">
        <v>1159</v>
      </c>
    </row>
    <row r="22" spans="2:12">
      <c r="B22" s="222">
        <v>22</v>
      </c>
      <c r="C22" s="2">
        <v>451</v>
      </c>
      <c r="D22" s="205">
        <v>19</v>
      </c>
      <c r="E22" s="32" t="s">
        <v>1684</v>
      </c>
      <c r="F22" s="32" t="s">
        <v>1685</v>
      </c>
      <c r="G22" s="32" t="s">
        <v>303</v>
      </c>
      <c r="H22" s="32" t="s">
        <v>1677</v>
      </c>
      <c r="I22" s="205">
        <f t="shared" si="0"/>
        <v>62</v>
      </c>
      <c r="J22" s="166" t="s">
        <v>1686</v>
      </c>
      <c r="K22" s="188" t="s">
        <v>1687</v>
      </c>
      <c r="L22" s="7" t="s">
        <v>1159</v>
      </c>
    </row>
    <row r="23" spans="2:12">
      <c r="B23" s="222">
        <v>23</v>
      </c>
      <c r="C23" s="2">
        <v>452</v>
      </c>
      <c r="D23" s="205">
        <v>20</v>
      </c>
      <c r="E23" s="32" t="s">
        <v>1688</v>
      </c>
      <c r="F23" s="32" t="s">
        <v>1689</v>
      </c>
      <c r="G23" s="32" t="s">
        <v>75</v>
      </c>
      <c r="H23" s="212" t="s">
        <v>1690</v>
      </c>
      <c r="I23" s="205">
        <f t="shared" si="0"/>
        <v>64</v>
      </c>
      <c r="J23" s="166" t="s">
        <v>1691</v>
      </c>
      <c r="K23" s="188" t="s">
        <v>1692</v>
      </c>
      <c r="L23" s="7" t="s">
        <v>1159</v>
      </c>
    </row>
    <row r="24" spans="2:12">
      <c r="B24" s="222">
        <v>24</v>
      </c>
      <c r="C24" s="2">
        <v>453</v>
      </c>
      <c r="D24" s="205">
        <v>21</v>
      </c>
      <c r="E24" s="32" t="s">
        <v>1693</v>
      </c>
      <c r="F24" s="32" t="s">
        <v>1694</v>
      </c>
      <c r="G24" s="32" t="s">
        <v>799</v>
      </c>
      <c r="H24" s="32" t="s">
        <v>1659</v>
      </c>
      <c r="I24" s="205">
        <f t="shared" si="0"/>
        <v>63</v>
      </c>
      <c r="J24" s="166" t="s">
        <v>1695</v>
      </c>
      <c r="K24" s="188" t="s">
        <v>1696</v>
      </c>
      <c r="L24" s="7" t="s">
        <v>1159</v>
      </c>
    </row>
    <row r="25" spans="2:12">
      <c r="B25" s="222">
        <v>25</v>
      </c>
      <c r="C25" s="2">
        <v>454</v>
      </c>
      <c r="D25" s="205">
        <v>22</v>
      </c>
      <c r="E25" s="32" t="s">
        <v>1697</v>
      </c>
      <c r="F25" s="32" t="s">
        <v>1698</v>
      </c>
      <c r="G25" s="32" t="s">
        <v>997</v>
      </c>
      <c r="H25" s="32" t="s">
        <v>1598</v>
      </c>
      <c r="I25" s="205">
        <f t="shared" si="0"/>
        <v>60</v>
      </c>
      <c r="J25" s="166" t="s">
        <v>1699</v>
      </c>
      <c r="K25" s="188" t="s">
        <v>1700</v>
      </c>
      <c r="L25" s="7" t="s">
        <v>1159</v>
      </c>
    </row>
    <row r="26" spans="2:12">
      <c r="B26" s="222">
        <v>26</v>
      </c>
      <c r="C26" s="2">
        <v>455</v>
      </c>
      <c r="D26" s="220">
        <v>23</v>
      </c>
      <c r="E26" s="1" t="s">
        <v>1701</v>
      </c>
      <c r="F26" s="1" t="s">
        <v>1647</v>
      </c>
      <c r="G26" s="1" t="s">
        <v>189</v>
      </c>
      <c r="H26" s="1" t="s">
        <v>1677</v>
      </c>
      <c r="I26" s="220">
        <f t="shared" si="0"/>
        <v>62</v>
      </c>
      <c r="J26" s="32" t="s">
        <v>1702</v>
      </c>
      <c r="K26" s="11" t="s">
        <v>1703</v>
      </c>
      <c r="L26" s="7" t="s">
        <v>1159</v>
      </c>
    </row>
    <row r="27" spans="2:12">
      <c r="B27" s="222">
        <v>27</v>
      </c>
      <c r="C27" s="2">
        <v>456</v>
      </c>
      <c r="D27" s="205">
        <v>24</v>
      </c>
      <c r="E27" s="32" t="s">
        <v>1704</v>
      </c>
      <c r="F27" s="32" t="s">
        <v>1705</v>
      </c>
      <c r="G27" s="32" t="s">
        <v>1633</v>
      </c>
      <c r="H27" s="32" t="s">
        <v>1598</v>
      </c>
      <c r="I27" s="205">
        <f t="shared" si="0"/>
        <v>60</v>
      </c>
      <c r="J27" s="166" t="s">
        <v>1706</v>
      </c>
      <c r="K27" s="188" t="s">
        <v>1707</v>
      </c>
      <c r="L27" s="7" t="s">
        <v>1159</v>
      </c>
    </row>
    <row r="28" spans="2:12">
      <c r="B28" s="222">
        <v>28</v>
      </c>
      <c r="C28" s="2">
        <v>457</v>
      </c>
      <c r="D28" s="205">
        <v>25</v>
      </c>
      <c r="E28" s="32" t="s">
        <v>1708</v>
      </c>
      <c r="F28" s="32" t="s">
        <v>1709</v>
      </c>
      <c r="G28" s="32" t="s">
        <v>799</v>
      </c>
      <c r="H28" s="32" t="s">
        <v>1710</v>
      </c>
      <c r="I28" s="205">
        <f t="shared" si="0"/>
        <v>66</v>
      </c>
      <c r="J28" s="166" t="s">
        <v>1711</v>
      </c>
      <c r="K28" s="183" t="s">
        <v>1712</v>
      </c>
      <c r="L28" s="7" t="s">
        <v>1159</v>
      </c>
    </row>
    <row r="29" spans="2:12">
      <c r="B29" s="222">
        <v>29</v>
      </c>
      <c r="C29" s="2" t="s">
        <v>1713</v>
      </c>
      <c r="D29" s="171">
        <v>26</v>
      </c>
      <c r="E29" s="32" t="s">
        <v>1714</v>
      </c>
      <c r="F29" s="32" t="s">
        <v>1715</v>
      </c>
      <c r="G29" s="32" t="s">
        <v>303</v>
      </c>
      <c r="H29" s="32" t="s">
        <v>1710</v>
      </c>
      <c r="I29" s="171">
        <f t="shared" si="0"/>
        <v>66</v>
      </c>
      <c r="J29" s="166" t="s">
        <v>1716</v>
      </c>
      <c r="K29" s="188" t="s">
        <v>1717</v>
      </c>
      <c r="L29" s="1" t="s">
        <v>1234</v>
      </c>
    </row>
    <row r="30" spans="2:12">
      <c r="B30" s="222">
        <v>30</v>
      </c>
      <c r="C30" s="2" t="s">
        <v>1718</v>
      </c>
      <c r="D30" s="171">
        <v>27</v>
      </c>
      <c r="E30" s="32" t="s">
        <v>1719</v>
      </c>
      <c r="F30" s="32" t="s">
        <v>1720</v>
      </c>
      <c r="G30" s="32" t="s">
        <v>65</v>
      </c>
      <c r="H30" s="32" t="s">
        <v>1617</v>
      </c>
      <c r="I30" s="171">
        <f t="shared" si="0"/>
        <v>59</v>
      </c>
      <c r="J30" s="166" t="s">
        <v>1721</v>
      </c>
      <c r="K30" s="188" t="s">
        <v>1722</v>
      </c>
      <c r="L30" s="1" t="s">
        <v>1234</v>
      </c>
    </row>
    <row r="31" spans="2:12">
      <c r="B31" s="222">
        <v>31</v>
      </c>
      <c r="C31" s="2" t="s">
        <v>1723</v>
      </c>
      <c r="D31" s="171">
        <v>28</v>
      </c>
      <c r="E31" s="32" t="s">
        <v>1724</v>
      </c>
      <c r="F31" s="32" t="s">
        <v>1725</v>
      </c>
      <c r="G31" s="32" t="s">
        <v>98</v>
      </c>
      <c r="H31" s="32" t="s">
        <v>1659</v>
      </c>
      <c r="I31" s="171">
        <f t="shared" si="0"/>
        <v>63</v>
      </c>
      <c r="J31" s="166" t="s">
        <v>1726</v>
      </c>
      <c r="K31" s="181" t="s">
        <v>1727</v>
      </c>
      <c r="L31" s="1" t="s">
        <v>1234</v>
      </c>
    </row>
    <row r="32" spans="2:12">
      <c r="B32" s="222">
        <v>32</v>
      </c>
      <c r="C32" s="2" t="s">
        <v>1728</v>
      </c>
      <c r="D32" s="171">
        <v>29</v>
      </c>
      <c r="E32" s="32" t="s">
        <v>1729</v>
      </c>
      <c r="F32" s="32" t="s">
        <v>1730</v>
      </c>
      <c r="G32" s="32" t="s">
        <v>93</v>
      </c>
      <c r="H32" s="32" t="s">
        <v>1731</v>
      </c>
      <c r="I32" s="171">
        <f t="shared" si="0"/>
        <v>61</v>
      </c>
      <c r="J32" s="166" t="s">
        <v>1732</v>
      </c>
      <c r="K32" s="181" t="s">
        <v>1733</v>
      </c>
      <c r="L32" s="1" t="s">
        <v>1234</v>
      </c>
    </row>
    <row r="33" spans="2:12">
      <c r="B33" s="222">
        <v>33</v>
      </c>
      <c r="C33" s="2" t="s">
        <v>1734</v>
      </c>
      <c r="D33" s="171">
        <v>30</v>
      </c>
      <c r="E33" s="32" t="s">
        <v>1735</v>
      </c>
      <c r="F33" s="32" t="s">
        <v>1736</v>
      </c>
      <c r="G33" s="32" t="s">
        <v>65</v>
      </c>
      <c r="H33" s="32" t="s">
        <v>1617</v>
      </c>
      <c r="I33" s="171">
        <f t="shared" si="0"/>
        <v>59</v>
      </c>
      <c r="J33" s="166" t="s">
        <v>1737</v>
      </c>
      <c r="K33" s="181" t="s">
        <v>1738</v>
      </c>
      <c r="L33" s="1" t="s">
        <v>1234</v>
      </c>
    </row>
    <row r="34" spans="2:12">
      <c r="B34" s="222">
        <v>34</v>
      </c>
      <c r="C34" s="2" t="s">
        <v>1739</v>
      </c>
      <c r="D34" s="171">
        <v>31</v>
      </c>
      <c r="E34" s="32" t="s">
        <v>1740</v>
      </c>
      <c r="F34" s="32" t="s">
        <v>1741</v>
      </c>
      <c r="G34" s="32" t="s">
        <v>60</v>
      </c>
      <c r="H34" s="32" t="s">
        <v>1677</v>
      </c>
      <c r="I34" s="171">
        <f t="shared" si="0"/>
        <v>62</v>
      </c>
      <c r="J34" s="166" t="s">
        <v>1742</v>
      </c>
      <c r="K34" s="181" t="s">
        <v>1743</v>
      </c>
      <c r="L34" s="32" t="s">
        <v>1234</v>
      </c>
    </row>
    <row r="35" spans="2:12">
      <c r="B35" s="222">
        <v>35</v>
      </c>
      <c r="C35" s="2" t="s">
        <v>1744</v>
      </c>
      <c r="D35" s="171">
        <v>32</v>
      </c>
      <c r="E35" s="32" t="s">
        <v>1745</v>
      </c>
      <c r="F35" s="32" t="s">
        <v>1746</v>
      </c>
      <c r="G35" s="32" t="s">
        <v>65</v>
      </c>
      <c r="H35" s="32" t="s">
        <v>1617</v>
      </c>
      <c r="I35" s="171">
        <f t="shared" si="0"/>
        <v>59</v>
      </c>
      <c r="J35" s="166" t="s">
        <v>1747</v>
      </c>
      <c r="K35" s="181" t="s">
        <v>1748</v>
      </c>
      <c r="L35" s="32" t="s">
        <v>1234</v>
      </c>
    </row>
    <row r="36" spans="2:12">
      <c r="B36" s="222">
        <v>36</v>
      </c>
      <c r="C36" s="2" t="s">
        <v>1749</v>
      </c>
      <c r="D36" s="171">
        <v>33</v>
      </c>
      <c r="E36" s="32" t="s">
        <v>1750</v>
      </c>
      <c r="F36" s="32" t="s">
        <v>1751</v>
      </c>
      <c r="G36" s="32" t="s">
        <v>55</v>
      </c>
      <c r="H36" s="32" t="s">
        <v>1598</v>
      </c>
      <c r="I36" s="171">
        <f t="shared" ref="I36:I67" si="1">IF(ISNUMBER(SEARCH("Unterhaltung",H36)),59,IF(ISNUMBER(SEARCH("Nachrichten · Aktuelles",H36)),60,IF(ISNUMBER(SEARCH("Wirtschaft · Finanzen",H36)),61,IF(ISNUMBER(SEARCH("Bildung · Selbstentwicklung",H36)),62,IF(ISNUMBER(SEARCH("Einblicke · Kultur",H36)),63,IF(ISNUMBER(SEARCH("Hörspiel",H36)),64,IF(ISNUMBER(SEARCH("Global",H36)),65,IF(ISNUMBER(SEARCH("Wellness (Religion · Philosophie)",H36)),66,""))))))))</f>
        <v>60</v>
      </c>
      <c r="J36" s="166" t="s">
        <v>1752</v>
      </c>
      <c r="K36" s="181" t="s">
        <v>1753</v>
      </c>
      <c r="L36" s="32" t="s">
        <v>1234</v>
      </c>
    </row>
    <row r="37" spans="2:12">
      <c r="B37" s="222">
        <v>37</v>
      </c>
      <c r="C37" s="2" t="s">
        <v>1754</v>
      </c>
      <c r="D37" s="171">
        <v>34</v>
      </c>
      <c r="E37" s="32" t="s">
        <v>1755</v>
      </c>
      <c r="F37" s="32" t="s">
        <v>1756</v>
      </c>
      <c r="G37" s="32" t="s">
        <v>65</v>
      </c>
      <c r="H37" s="32" t="s">
        <v>1617</v>
      </c>
      <c r="I37" s="171">
        <f t="shared" si="1"/>
        <v>59</v>
      </c>
      <c r="J37" s="166" t="s">
        <v>1757</v>
      </c>
      <c r="K37" s="181" t="s">
        <v>1758</v>
      </c>
      <c r="L37" s="32" t="s">
        <v>1234</v>
      </c>
    </row>
    <row r="38" spans="2:12">
      <c r="B38" s="222">
        <v>38</v>
      </c>
      <c r="C38" s="2" t="s">
        <v>1759</v>
      </c>
      <c r="D38" s="171">
        <v>35</v>
      </c>
      <c r="E38" s="32" t="s">
        <v>1760</v>
      </c>
      <c r="F38" s="32" t="s">
        <v>1761</v>
      </c>
      <c r="G38" s="32" t="s">
        <v>60</v>
      </c>
      <c r="H38" s="32" t="s">
        <v>1677</v>
      </c>
      <c r="I38" s="171">
        <f t="shared" si="1"/>
        <v>62</v>
      </c>
      <c r="J38" s="166" t="s">
        <v>1762</v>
      </c>
      <c r="K38" s="181" t="s">
        <v>1763</v>
      </c>
      <c r="L38" s="32" t="s">
        <v>1234</v>
      </c>
    </row>
    <row r="39" spans="2:12">
      <c r="B39" s="222">
        <v>39</v>
      </c>
      <c r="C39" s="2" t="s">
        <v>1764</v>
      </c>
      <c r="D39" s="171">
        <v>36</v>
      </c>
      <c r="E39" s="32" t="s">
        <v>1765</v>
      </c>
      <c r="F39" s="32" t="s">
        <v>1766</v>
      </c>
      <c r="G39" s="32" t="s">
        <v>93</v>
      </c>
      <c r="H39" s="32" t="s">
        <v>1648</v>
      </c>
      <c r="I39" s="171">
        <f t="shared" si="1"/>
        <v>61</v>
      </c>
      <c r="J39" s="166" t="s">
        <v>1767</v>
      </c>
      <c r="K39" s="181" t="s">
        <v>1768</v>
      </c>
      <c r="L39" s="32" t="s">
        <v>1234</v>
      </c>
    </row>
    <row r="40" spans="2:12">
      <c r="B40" s="222">
        <v>40</v>
      </c>
      <c r="C40" s="2" t="s">
        <v>1769</v>
      </c>
      <c r="D40" s="171">
        <v>37</v>
      </c>
      <c r="E40" s="32" t="s">
        <v>1770</v>
      </c>
      <c r="F40" s="32" t="s">
        <v>1771</v>
      </c>
      <c r="G40" s="32" t="s">
        <v>70</v>
      </c>
      <c r="H40" s="32" t="s">
        <v>1617</v>
      </c>
      <c r="I40" s="171">
        <f t="shared" si="1"/>
        <v>59</v>
      </c>
      <c r="J40" s="166" t="s">
        <v>1772</v>
      </c>
      <c r="K40" s="181" t="s">
        <v>1773</v>
      </c>
      <c r="L40" s="32" t="s">
        <v>1234</v>
      </c>
    </row>
    <row r="41" spans="2:12">
      <c r="B41" s="222">
        <v>41</v>
      </c>
      <c r="C41" s="2" t="s">
        <v>1774</v>
      </c>
      <c r="D41" s="171">
        <v>38</v>
      </c>
      <c r="E41" s="32" t="s">
        <v>1775</v>
      </c>
      <c r="F41" s="32" t="s">
        <v>1751</v>
      </c>
      <c r="G41" s="32" t="s">
        <v>55</v>
      </c>
      <c r="H41" s="32" t="s">
        <v>1598</v>
      </c>
      <c r="I41" s="171">
        <f t="shared" si="1"/>
        <v>60</v>
      </c>
      <c r="J41" s="166" t="s">
        <v>1776</v>
      </c>
      <c r="K41" s="181" t="s">
        <v>1777</v>
      </c>
      <c r="L41" s="32" t="s">
        <v>1234</v>
      </c>
    </row>
    <row r="42" spans="2:12">
      <c r="B42" s="222">
        <v>42</v>
      </c>
      <c r="C42" s="2" t="s">
        <v>1778</v>
      </c>
      <c r="D42" s="171">
        <v>39</v>
      </c>
      <c r="E42" s="32" t="s">
        <v>1779</v>
      </c>
      <c r="F42" s="32" t="s">
        <v>1780</v>
      </c>
      <c r="G42" s="32" t="s">
        <v>60</v>
      </c>
      <c r="H42" s="32" t="s">
        <v>1677</v>
      </c>
      <c r="I42" s="171">
        <f t="shared" si="1"/>
        <v>62</v>
      </c>
      <c r="J42" s="166" t="s">
        <v>1781</v>
      </c>
      <c r="K42" s="188" t="s">
        <v>1782</v>
      </c>
      <c r="L42" s="32" t="s">
        <v>1234</v>
      </c>
    </row>
    <row r="43" spans="2:12">
      <c r="B43" s="222">
        <v>43</v>
      </c>
      <c r="C43" s="2" t="s">
        <v>1783</v>
      </c>
      <c r="D43" s="171">
        <v>40</v>
      </c>
      <c r="E43" s="32" t="s">
        <v>1784</v>
      </c>
      <c r="F43" s="32" t="s">
        <v>1785</v>
      </c>
      <c r="G43" s="32" t="s">
        <v>418</v>
      </c>
      <c r="H43" s="32" t="s">
        <v>1598</v>
      </c>
      <c r="I43" s="171">
        <f t="shared" si="1"/>
        <v>60</v>
      </c>
      <c r="J43" s="166" t="s">
        <v>1786</v>
      </c>
      <c r="K43" s="181" t="s">
        <v>1787</v>
      </c>
      <c r="L43" s="32" t="s">
        <v>1234</v>
      </c>
    </row>
    <row r="44" spans="2:12">
      <c r="B44" s="222">
        <v>44</v>
      </c>
      <c r="C44" s="2" t="s">
        <v>1788</v>
      </c>
      <c r="D44" s="171">
        <v>41</v>
      </c>
      <c r="E44" s="32" t="s">
        <v>1789</v>
      </c>
      <c r="F44" s="32" t="s">
        <v>1715</v>
      </c>
      <c r="G44" s="32" t="s">
        <v>418</v>
      </c>
      <c r="H44" s="32" t="s">
        <v>1598</v>
      </c>
      <c r="I44" s="171">
        <f t="shared" si="1"/>
        <v>60</v>
      </c>
      <c r="J44" s="166" t="s">
        <v>1790</v>
      </c>
      <c r="K44" s="181" t="s">
        <v>1791</v>
      </c>
      <c r="L44" s="32" t="s">
        <v>1234</v>
      </c>
    </row>
    <row r="45" spans="2:12">
      <c r="B45" s="222">
        <v>45</v>
      </c>
      <c r="C45" s="2" t="s">
        <v>1792</v>
      </c>
      <c r="D45" s="171">
        <v>42</v>
      </c>
      <c r="E45" s="32" t="s">
        <v>1793</v>
      </c>
      <c r="F45" s="32" t="s">
        <v>1794</v>
      </c>
      <c r="G45" s="32" t="s">
        <v>157</v>
      </c>
      <c r="H45" s="32" t="s">
        <v>1731</v>
      </c>
      <c r="I45" s="171">
        <f t="shared" si="1"/>
        <v>61</v>
      </c>
      <c r="J45" s="166" t="s">
        <v>1795</v>
      </c>
      <c r="K45" s="181" t="s">
        <v>1796</v>
      </c>
      <c r="L45" s="32" t="s">
        <v>1234</v>
      </c>
    </row>
    <row r="46" spans="2:12">
      <c r="B46" s="222">
        <v>46</v>
      </c>
      <c r="C46" s="2" t="s">
        <v>1797</v>
      </c>
      <c r="D46" s="171">
        <v>43</v>
      </c>
      <c r="E46" s="32" t="s">
        <v>1798</v>
      </c>
      <c r="F46" s="32" t="s">
        <v>1799</v>
      </c>
      <c r="G46" s="32" t="s">
        <v>75</v>
      </c>
      <c r="H46" s="32" t="s">
        <v>1617</v>
      </c>
      <c r="I46" s="171">
        <f t="shared" si="1"/>
        <v>59</v>
      </c>
      <c r="J46" s="166" t="s">
        <v>1800</v>
      </c>
      <c r="K46" s="181" t="s">
        <v>1801</v>
      </c>
      <c r="L46" s="32" t="s">
        <v>1234</v>
      </c>
    </row>
    <row r="47" spans="2:12">
      <c r="B47" s="222">
        <v>47</v>
      </c>
      <c r="C47" s="2" t="s">
        <v>1802</v>
      </c>
      <c r="D47" s="171">
        <v>44</v>
      </c>
      <c r="E47" s="32" t="s">
        <v>1803</v>
      </c>
      <c r="F47" s="32" t="s">
        <v>1804</v>
      </c>
      <c r="G47" s="32" t="s">
        <v>997</v>
      </c>
      <c r="H47" s="32" t="s">
        <v>1598</v>
      </c>
      <c r="I47" s="171">
        <f t="shared" si="1"/>
        <v>60</v>
      </c>
      <c r="J47" s="166" t="s">
        <v>1805</v>
      </c>
      <c r="K47" s="181" t="s">
        <v>1806</v>
      </c>
      <c r="L47" s="32" t="s">
        <v>1234</v>
      </c>
    </row>
    <row r="48" spans="2:12">
      <c r="B48" s="222">
        <v>48</v>
      </c>
      <c r="C48" s="2" t="s">
        <v>1807</v>
      </c>
      <c r="D48" s="171">
        <v>45</v>
      </c>
      <c r="E48" s="32" t="s">
        <v>1808</v>
      </c>
      <c r="F48" s="32" t="s">
        <v>1809</v>
      </c>
      <c r="G48" s="32" t="s">
        <v>55</v>
      </c>
      <c r="H48" s="32" t="s">
        <v>1598</v>
      </c>
      <c r="I48" s="171">
        <f t="shared" si="1"/>
        <v>60</v>
      </c>
      <c r="J48" s="166" t="s">
        <v>1810</v>
      </c>
      <c r="K48" s="181" t="s">
        <v>1811</v>
      </c>
      <c r="L48" s="32" t="s">
        <v>1234</v>
      </c>
    </row>
    <row r="49" spans="2:12">
      <c r="B49" s="222">
        <v>49</v>
      </c>
      <c r="C49" s="2" t="s">
        <v>1812</v>
      </c>
      <c r="D49" s="171">
        <v>46</v>
      </c>
      <c r="E49" s="32" t="s">
        <v>1813</v>
      </c>
      <c r="F49" s="32" t="s">
        <v>1814</v>
      </c>
      <c r="G49" s="32" t="s">
        <v>98</v>
      </c>
      <c r="H49" s="32" t="s">
        <v>1677</v>
      </c>
      <c r="I49" s="171">
        <f t="shared" si="1"/>
        <v>62</v>
      </c>
      <c r="J49" s="166" t="s">
        <v>1815</v>
      </c>
      <c r="K49" s="181" t="s">
        <v>1816</v>
      </c>
      <c r="L49" s="32" t="s">
        <v>1234</v>
      </c>
    </row>
    <row r="50" spans="2:12">
      <c r="B50" s="222">
        <v>50</v>
      </c>
      <c r="C50" s="2" t="s">
        <v>1817</v>
      </c>
      <c r="D50" s="171">
        <v>47</v>
      </c>
      <c r="E50" s="32" t="s">
        <v>1818</v>
      </c>
      <c r="F50" s="32" t="s">
        <v>1819</v>
      </c>
      <c r="G50" s="32" t="s">
        <v>997</v>
      </c>
      <c r="H50" s="32" t="s">
        <v>1598</v>
      </c>
      <c r="I50" s="171">
        <f t="shared" si="1"/>
        <v>60</v>
      </c>
      <c r="J50" s="166" t="s">
        <v>1820</v>
      </c>
      <c r="K50" s="181" t="s">
        <v>1821</v>
      </c>
      <c r="L50" s="32" t="s">
        <v>1234</v>
      </c>
    </row>
    <row r="51" spans="2:12">
      <c r="B51" s="222">
        <v>51</v>
      </c>
      <c r="C51" s="2" t="s">
        <v>1822</v>
      </c>
      <c r="D51" s="171">
        <v>48</v>
      </c>
      <c r="E51" s="32" t="s">
        <v>1823</v>
      </c>
      <c r="F51" s="32" t="s">
        <v>1824</v>
      </c>
      <c r="G51" s="32" t="s">
        <v>60</v>
      </c>
      <c r="H51" s="32" t="s">
        <v>1677</v>
      </c>
      <c r="I51" s="171">
        <f t="shared" si="1"/>
        <v>62</v>
      </c>
      <c r="J51" s="166" t="s">
        <v>1825</v>
      </c>
      <c r="K51" s="181" t="s">
        <v>1826</v>
      </c>
      <c r="L51" s="32" t="s">
        <v>1234</v>
      </c>
    </row>
    <row r="52" spans="2:12" s="227" customFormat="1">
      <c r="B52" s="221"/>
      <c r="C52" s="211" t="s">
        <v>1827</v>
      </c>
      <c r="D52" s="223">
        <v>49</v>
      </c>
      <c r="E52" s="221" t="s">
        <v>1828</v>
      </c>
      <c r="F52" s="221" t="s">
        <v>1829</v>
      </c>
      <c r="G52" s="221" t="s">
        <v>93</v>
      </c>
      <c r="H52" s="221"/>
      <c r="I52" s="221" t="str">
        <f t="shared" si="1"/>
        <v/>
      </c>
      <c r="J52" s="224" t="s">
        <v>1830</v>
      </c>
      <c r="K52" s="225"/>
      <c r="L52" s="226"/>
    </row>
    <row r="53" spans="2:12">
      <c r="B53" s="222">
        <v>52</v>
      </c>
      <c r="C53" s="2" t="s">
        <v>1831</v>
      </c>
      <c r="D53" s="171">
        <v>50</v>
      </c>
      <c r="E53" s="32" t="s">
        <v>1832</v>
      </c>
      <c r="F53" s="32" t="s">
        <v>1833</v>
      </c>
      <c r="G53" s="32" t="s">
        <v>70</v>
      </c>
      <c r="H53" s="32" t="s">
        <v>1617</v>
      </c>
      <c r="I53" s="171">
        <f t="shared" si="1"/>
        <v>59</v>
      </c>
      <c r="J53" s="166" t="s">
        <v>1834</v>
      </c>
      <c r="K53" s="181" t="s">
        <v>1835</v>
      </c>
      <c r="L53" s="32" t="s">
        <v>1234</v>
      </c>
    </row>
    <row r="54" spans="2:12">
      <c r="B54" s="222">
        <v>53</v>
      </c>
      <c r="C54" s="2">
        <v>424</v>
      </c>
      <c r="D54" s="206">
        <v>51</v>
      </c>
      <c r="E54" s="32" t="s">
        <v>1836</v>
      </c>
      <c r="F54" s="32" t="s">
        <v>1837</v>
      </c>
      <c r="G54" s="32" t="s">
        <v>189</v>
      </c>
      <c r="H54" s="32" t="s">
        <v>1659</v>
      </c>
      <c r="I54" s="160">
        <f t="shared" si="1"/>
        <v>63</v>
      </c>
      <c r="J54" s="166" t="s">
        <v>1838</v>
      </c>
      <c r="K54" s="183" t="s">
        <v>1839</v>
      </c>
      <c r="L54" s="7" t="s">
        <v>1159</v>
      </c>
    </row>
    <row r="55" spans="2:12">
      <c r="B55" s="222">
        <v>54</v>
      </c>
      <c r="C55" s="2">
        <v>428</v>
      </c>
      <c r="D55" s="206">
        <v>52</v>
      </c>
      <c r="E55" s="32" t="s">
        <v>1840</v>
      </c>
      <c r="F55" s="32" t="s">
        <v>1841</v>
      </c>
      <c r="G55" s="32" t="s">
        <v>65</v>
      </c>
      <c r="H55" s="32" t="s">
        <v>1617</v>
      </c>
      <c r="I55" s="160">
        <f t="shared" si="1"/>
        <v>59</v>
      </c>
      <c r="J55" s="166" t="s">
        <v>1842</v>
      </c>
      <c r="K55" s="183" t="s">
        <v>1843</v>
      </c>
      <c r="L55" s="7" t="s">
        <v>1159</v>
      </c>
    </row>
    <row r="56" spans="2:12">
      <c r="B56" s="222">
        <v>55</v>
      </c>
      <c r="C56" s="2">
        <v>429</v>
      </c>
      <c r="D56" s="206">
        <v>53</v>
      </c>
      <c r="E56" s="32" t="s">
        <v>1844</v>
      </c>
      <c r="F56" s="32" t="s">
        <v>1845</v>
      </c>
      <c r="G56" s="32" t="s">
        <v>189</v>
      </c>
      <c r="H56" s="32" t="s">
        <v>1677</v>
      </c>
      <c r="I56" s="160">
        <f t="shared" si="1"/>
        <v>62</v>
      </c>
      <c r="J56" s="166" t="s">
        <v>1846</v>
      </c>
      <c r="K56" s="183" t="s">
        <v>1847</v>
      </c>
      <c r="L56" s="7" t="s">
        <v>1159</v>
      </c>
    </row>
    <row r="57" spans="2:12">
      <c r="B57" s="222">
        <v>56</v>
      </c>
      <c r="C57" s="2">
        <v>430</v>
      </c>
      <c r="D57" s="206">
        <v>54</v>
      </c>
      <c r="E57" s="32" t="s">
        <v>1848</v>
      </c>
      <c r="F57" s="32" t="s">
        <v>1849</v>
      </c>
      <c r="G57" s="32" t="s">
        <v>1380</v>
      </c>
      <c r="H57" s="32" t="s">
        <v>1659</v>
      </c>
      <c r="I57" s="160">
        <f t="shared" si="1"/>
        <v>63</v>
      </c>
      <c r="J57" s="166" t="s">
        <v>1850</v>
      </c>
      <c r="K57" s="183" t="s">
        <v>1851</v>
      </c>
      <c r="L57" s="7" t="s">
        <v>1159</v>
      </c>
    </row>
    <row r="58" spans="2:12">
      <c r="B58" s="222">
        <v>57</v>
      </c>
      <c r="C58" s="2">
        <v>431</v>
      </c>
      <c r="D58" s="206">
        <v>55</v>
      </c>
      <c r="E58" s="32" t="s">
        <v>1852</v>
      </c>
      <c r="F58" s="32" t="s">
        <v>1853</v>
      </c>
      <c r="G58" s="32" t="s">
        <v>1854</v>
      </c>
      <c r="H58" s="32" t="s">
        <v>1598</v>
      </c>
      <c r="I58" s="160">
        <f t="shared" si="1"/>
        <v>60</v>
      </c>
      <c r="J58" s="166" t="s">
        <v>1855</v>
      </c>
      <c r="K58" s="183" t="s">
        <v>1856</v>
      </c>
      <c r="L58" s="7" t="s">
        <v>1159</v>
      </c>
    </row>
    <row r="59" spans="2:12">
      <c r="B59" s="222">
        <v>58</v>
      </c>
      <c r="C59" s="2">
        <v>436</v>
      </c>
      <c r="D59" s="206">
        <v>56</v>
      </c>
      <c r="E59" s="32" t="s">
        <v>1857</v>
      </c>
      <c r="F59" s="32" t="s">
        <v>1858</v>
      </c>
      <c r="G59" s="32" t="s">
        <v>303</v>
      </c>
      <c r="H59" s="32" t="s">
        <v>1677</v>
      </c>
      <c r="I59" s="160">
        <f t="shared" si="1"/>
        <v>62</v>
      </c>
      <c r="J59" s="166" t="s">
        <v>1859</v>
      </c>
      <c r="K59" s="183" t="s">
        <v>1860</v>
      </c>
      <c r="L59" s="7" t="s">
        <v>1159</v>
      </c>
    </row>
    <row r="60" spans="2:12">
      <c r="B60" s="222">
        <v>59</v>
      </c>
      <c r="C60" s="2">
        <v>458</v>
      </c>
      <c r="D60" s="206">
        <v>57</v>
      </c>
      <c r="E60" s="32" t="s">
        <v>1861</v>
      </c>
      <c r="F60" s="32" t="s">
        <v>1862</v>
      </c>
      <c r="G60" s="32" t="s">
        <v>180</v>
      </c>
      <c r="H60" s="32" t="s">
        <v>1617</v>
      </c>
      <c r="I60" s="160">
        <f t="shared" si="1"/>
        <v>59</v>
      </c>
      <c r="J60" s="166" t="s">
        <v>1863</v>
      </c>
      <c r="K60" s="183" t="s">
        <v>1864</v>
      </c>
      <c r="L60" s="7" t="s">
        <v>1159</v>
      </c>
    </row>
    <row r="61" spans="2:12">
      <c r="B61" s="222">
        <v>60</v>
      </c>
      <c r="C61" s="2">
        <v>459</v>
      </c>
      <c r="D61" s="206">
        <v>58</v>
      </c>
      <c r="E61" s="32" t="s">
        <v>1865</v>
      </c>
      <c r="F61" s="32" t="s">
        <v>1866</v>
      </c>
      <c r="G61" s="32" t="s">
        <v>70</v>
      </c>
      <c r="H61" s="32" t="s">
        <v>1617</v>
      </c>
      <c r="I61" s="160">
        <f t="shared" si="1"/>
        <v>59</v>
      </c>
      <c r="J61" s="166" t="s">
        <v>1867</v>
      </c>
      <c r="K61" s="183" t="s">
        <v>1868</v>
      </c>
      <c r="L61" s="7" t="s">
        <v>1159</v>
      </c>
    </row>
    <row r="62" spans="2:12">
      <c r="B62" s="222">
        <v>61</v>
      </c>
      <c r="C62" s="2">
        <v>396</v>
      </c>
      <c r="D62" s="206">
        <v>59</v>
      </c>
      <c r="E62" s="32" t="s">
        <v>1869</v>
      </c>
      <c r="F62" s="32" t="s">
        <v>1647</v>
      </c>
      <c r="G62" s="32" t="s">
        <v>93</v>
      </c>
      <c r="H62" s="32" t="s">
        <v>1731</v>
      </c>
      <c r="I62" s="160">
        <f t="shared" si="1"/>
        <v>61</v>
      </c>
      <c r="J62" s="166" t="s">
        <v>1870</v>
      </c>
      <c r="K62" s="183" t="s">
        <v>1871</v>
      </c>
      <c r="L62" s="7" t="s">
        <v>1159</v>
      </c>
    </row>
    <row r="63" spans="2:12">
      <c r="B63" s="222">
        <v>62</v>
      </c>
      <c r="C63" s="2">
        <v>460</v>
      </c>
      <c r="D63" s="206">
        <v>60</v>
      </c>
      <c r="E63" s="32" t="s">
        <v>1872</v>
      </c>
      <c r="F63" s="32" t="s">
        <v>1698</v>
      </c>
      <c r="G63" s="32" t="s">
        <v>1873</v>
      </c>
      <c r="H63" s="140" t="s">
        <v>1690</v>
      </c>
      <c r="I63" s="160">
        <f t="shared" si="1"/>
        <v>64</v>
      </c>
      <c r="J63" s="166" t="s">
        <v>1874</v>
      </c>
      <c r="K63" s="183" t="s">
        <v>1875</v>
      </c>
      <c r="L63" s="7" t="s">
        <v>1159</v>
      </c>
    </row>
    <row r="64" spans="2:12">
      <c r="B64" s="222">
        <v>63</v>
      </c>
      <c r="C64" s="2">
        <v>461</v>
      </c>
      <c r="D64" s="206">
        <v>61</v>
      </c>
      <c r="E64" s="32" t="s">
        <v>1876</v>
      </c>
      <c r="F64" s="32" t="s">
        <v>1877</v>
      </c>
      <c r="G64" s="32" t="s">
        <v>189</v>
      </c>
      <c r="H64" s="32" t="s">
        <v>1659</v>
      </c>
      <c r="I64" s="160">
        <f t="shared" si="1"/>
        <v>63</v>
      </c>
      <c r="J64" s="166" t="s">
        <v>1878</v>
      </c>
      <c r="K64" s="183" t="s">
        <v>1879</v>
      </c>
      <c r="L64" s="7" t="s">
        <v>1159</v>
      </c>
    </row>
    <row r="65" spans="2:12">
      <c r="B65" s="222">
        <v>64</v>
      </c>
      <c r="C65" s="2">
        <v>462</v>
      </c>
      <c r="D65" s="206">
        <v>62</v>
      </c>
      <c r="E65" s="32" t="s">
        <v>1880</v>
      </c>
      <c r="F65" s="32" t="s">
        <v>1881</v>
      </c>
      <c r="G65" s="32" t="s">
        <v>144</v>
      </c>
      <c r="H65" s="32" t="s">
        <v>1659</v>
      </c>
      <c r="I65" s="160">
        <f t="shared" si="1"/>
        <v>63</v>
      </c>
      <c r="J65" s="166" t="s">
        <v>1882</v>
      </c>
      <c r="K65" s="183" t="s">
        <v>1883</v>
      </c>
      <c r="L65" s="7" t="s">
        <v>1159</v>
      </c>
    </row>
    <row r="66" spans="2:12" ht="17.25" customHeight="1">
      <c r="B66" s="222">
        <v>65</v>
      </c>
      <c r="C66" s="2">
        <v>514</v>
      </c>
      <c r="D66" s="206">
        <v>63</v>
      </c>
      <c r="E66" s="32" t="s">
        <v>1884</v>
      </c>
      <c r="F66" s="140" t="s">
        <v>1885</v>
      </c>
      <c r="G66" s="32" t="s">
        <v>180</v>
      </c>
      <c r="H66" s="32" t="s">
        <v>1617</v>
      </c>
      <c r="I66" s="160">
        <f t="shared" si="1"/>
        <v>59</v>
      </c>
      <c r="J66" s="166" t="s">
        <v>1886</v>
      </c>
      <c r="K66" s="183" t="s">
        <v>1887</v>
      </c>
      <c r="L66" s="7" t="s">
        <v>1159</v>
      </c>
    </row>
    <row r="67" spans="2:12">
      <c r="B67" s="222">
        <v>66</v>
      </c>
      <c r="C67" s="2">
        <v>515</v>
      </c>
      <c r="D67" s="206">
        <v>64</v>
      </c>
      <c r="E67" s="32" t="s">
        <v>1888</v>
      </c>
      <c r="F67" s="32" t="s">
        <v>1889</v>
      </c>
      <c r="G67" s="32" t="s">
        <v>70</v>
      </c>
      <c r="H67" s="32" t="s">
        <v>1617</v>
      </c>
      <c r="I67" s="160">
        <f t="shared" si="1"/>
        <v>59</v>
      </c>
      <c r="J67" s="166" t="s">
        <v>1890</v>
      </c>
      <c r="K67" s="183" t="s">
        <v>1891</v>
      </c>
      <c r="L67" s="7" t="s">
        <v>1159</v>
      </c>
    </row>
    <row r="68" spans="2:12">
      <c r="B68" s="222">
        <v>67</v>
      </c>
      <c r="C68" s="2">
        <v>516</v>
      </c>
      <c r="D68" s="206">
        <v>65</v>
      </c>
      <c r="E68" s="32" t="s">
        <v>1892</v>
      </c>
      <c r="F68" s="32" t="s">
        <v>1893</v>
      </c>
      <c r="G68" s="32" t="s">
        <v>1894</v>
      </c>
      <c r="H68" s="32" t="s">
        <v>1659</v>
      </c>
      <c r="I68" s="160">
        <f t="shared" ref="I68:I99" si="2">IF(ISNUMBER(SEARCH("Unterhaltung",H68)),59,IF(ISNUMBER(SEARCH("Nachrichten · Aktuelles",H68)),60,IF(ISNUMBER(SEARCH("Wirtschaft · Finanzen",H68)),61,IF(ISNUMBER(SEARCH("Bildung · Selbstentwicklung",H68)),62,IF(ISNUMBER(SEARCH("Einblicke · Kultur",H68)),63,IF(ISNUMBER(SEARCH("Hörspiel",H68)),64,IF(ISNUMBER(SEARCH("Global",H68)),65,IF(ISNUMBER(SEARCH("Wellness (Religion · Philosophie)",H68)),66,""))))))))</f>
        <v>63</v>
      </c>
      <c r="J68" s="166" t="s">
        <v>1895</v>
      </c>
      <c r="K68" s="183" t="s">
        <v>1896</v>
      </c>
      <c r="L68" s="7" t="s">
        <v>1159</v>
      </c>
    </row>
    <row r="69" spans="2:12">
      <c r="B69" s="222">
        <v>68</v>
      </c>
      <c r="C69" s="2">
        <v>517</v>
      </c>
      <c r="D69" s="206">
        <v>66</v>
      </c>
      <c r="E69" s="32" t="s">
        <v>1897</v>
      </c>
      <c r="F69" s="32" t="s">
        <v>1898</v>
      </c>
      <c r="G69" s="32" t="s">
        <v>65</v>
      </c>
      <c r="H69" s="32" t="s">
        <v>1617</v>
      </c>
      <c r="I69" s="160">
        <f t="shared" si="2"/>
        <v>59</v>
      </c>
      <c r="J69" s="166" t="s">
        <v>1899</v>
      </c>
      <c r="K69" s="183" t="s">
        <v>1900</v>
      </c>
      <c r="L69" s="7" t="s">
        <v>1159</v>
      </c>
    </row>
    <row r="70" spans="2:12">
      <c r="B70" s="222">
        <v>69</v>
      </c>
      <c r="C70" s="2">
        <v>528</v>
      </c>
      <c r="D70" s="206">
        <v>67</v>
      </c>
      <c r="E70" s="32" t="s">
        <v>1901</v>
      </c>
      <c r="F70" s="32" t="s">
        <v>1902</v>
      </c>
      <c r="G70" s="32" t="s">
        <v>467</v>
      </c>
      <c r="H70" s="32" t="s">
        <v>1617</v>
      </c>
      <c r="I70" s="160">
        <f t="shared" si="2"/>
        <v>59</v>
      </c>
      <c r="J70" s="166" t="s">
        <v>1903</v>
      </c>
      <c r="K70" s="183" t="s">
        <v>1904</v>
      </c>
      <c r="L70" s="7" t="s">
        <v>1159</v>
      </c>
    </row>
    <row r="71" spans="2:12">
      <c r="B71" s="222">
        <v>70</v>
      </c>
      <c r="C71" s="2">
        <v>530</v>
      </c>
      <c r="D71" s="206">
        <v>68</v>
      </c>
      <c r="E71" s="32" t="s">
        <v>1905</v>
      </c>
      <c r="F71" s="32" t="s">
        <v>1906</v>
      </c>
      <c r="G71" s="32" t="s">
        <v>1495</v>
      </c>
      <c r="H71" s="32" t="s">
        <v>1677</v>
      </c>
      <c r="I71" s="160">
        <f t="shared" si="2"/>
        <v>62</v>
      </c>
      <c r="J71" s="166" t="s">
        <v>1907</v>
      </c>
      <c r="K71" s="183" t="s">
        <v>1908</v>
      </c>
      <c r="L71" s="7" t="s">
        <v>1159</v>
      </c>
    </row>
    <row r="72" spans="2:12">
      <c r="B72" s="222">
        <v>8</v>
      </c>
      <c r="C72" s="2">
        <v>394</v>
      </c>
      <c r="D72" s="206">
        <v>69</v>
      </c>
      <c r="E72" s="32" t="s">
        <v>1909</v>
      </c>
      <c r="F72" s="32" t="s">
        <v>1910</v>
      </c>
      <c r="G72" s="32" t="s">
        <v>70</v>
      </c>
      <c r="H72" s="32" t="s">
        <v>1617</v>
      </c>
      <c r="I72" s="160">
        <f t="shared" si="2"/>
        <v>59</v>
      </c>
      <c r="J72" s="166" t="s">
        <v>1911</v>
      </c>
      <c r="K72" s="183" t="s">
        <v>1912</v>
      </c>
      <c r="L72" s="7" t="s">
        <v>1159</v>
      </c>
    </row>
    <row r="73" spans="2:12">
      <c r="B73" s="222">
        <v>71</v>
      </c>
      <c r="C73" s="2">
        <v>534</v>
      </c>
      <c r="D73" s="206">
        <v>70</v>
      </c>
      <c r="E73" s="32" t="s">
        <v>1913</v>
      </c>
      <c r="F73" s="32" t="s">
        <v>1906</v>
      </c>
      <c r="G73" s="32" t="s">
        <v>189</v>
      </c>
      <c r="H73" s="32" t="s">
        <v>1659</v>
      </c>
      <c r="I73" s="160">
        <f t="shared" si="2"/>
        <v>63</v>
      </c>
      <c r="J73" s="166" t="s">
        <v>1914</v>
      </c>
      <c r="K73" s="183" t="s">
        <v>1915</v>
      </c>
      <c r="L73" s="7" t="s">
        <v>1159</v>
      </c>
    </row>
    <row r="74" spans="2:12">
      <c r="B74" s="222">
        <v>72</v>
      </c>
      <c r="C74" s="2">
        <v>536</v>
      </c>
      <c r="D74" s="206">
        <v>71</v>
      </c>
      <c r="E74" s="32" t="s">
        <v>1916</v>
      </c>
      <c r="F74" s="32" t="s">
        <v>1917</v>
      </c>
      <c r="G74" s="32" t="s">
        <v>144</v>
      </c>
      <c r="H74" s="32" t="s">
        <v>1659</v>
      </c>
      <c r="I74" s="160">
        <f t="shared" si="2"/>
        <v>63</v>
      </c>
      <c r="J74" s="166" t="s">
        <v>1918</v>
      </c>
      <c r="K74" s="183" t="s">
        <v>1919</v>
      </c>
      <c r="L74" s="7" t="s">
        <v>1159</v>
      </c>
    </row>
    <row r="75" spans="2:12">
      <c r="B75" s="222">
        <v>73</v>
      </c>
      <c r="C75" s="2">
        <v>537</v>
      </c>
      <c r="D75" s="206">
        <v>72</v>
      </c>
      <c r="E75" s="32" t="s">
        <v>1920</v>
      </c>
      <c r="F75" s="32" t="s">
        <v>1921</v>
      </c>
      <c r="G75" s="32" t="s">
        <v>997</v>
      </c>
      <c r="H75" s="32" t="s">
        <v>1659</v>
      </c>
      <c r="I75" s="160">
        <f t="shared" si="2"/>
        <v>63</v>
      </c>
      <c r="J75" s="166" t="s">
        <v>1922</v>
      </c>
      <c r="K75" s="183" t="s">
        <v>1923</v>
      </c>
      <c r="L75" s="7" t="s">
        <v>1159</v>
      </c>
    </row>
    <row r="76" spans="2:12">
      <c r="B76" s="222">
        <v>74</v>
      </c>
      <c r="C76" s="2">
        <v>538</v>
      </c>
      <c r="D76" s="206">
        <v>73</v>
      </c>
      <c r="E76" s="32" t="s">
        <v>1924</v>
      </c>
      <c r="F76" s="32" t="s">
        <v>1925</v>
      </c>
      <c r="G76" s="32" t="s">
        <v>75</v>
      </c>
      <c r="H76" s="32" t="s">
        <v>1731</v>
      </c>
      <c r="I76" s="160">
        <f t="shared" si="2"/>
        <v>61</v>
      </c>
      <c r="J76" s="166" t="s">
        <v>1926</v>
      </c>
      <c r="K76" s="183" t="s">
        <v>1927</v>
      </c>
      <c r="L76" s="7" t="s">
        <v>1159</v>
      </c>
    </row>
    <row r="77" spans="2:12">
      <c r="B77" s="222">
        <v>75</v>
      </c>
      <c r="C77" s="2">
        <v>539</v>
      </c>
      <c r="D77" s="206">
        <v>74</v>
      </c>
      <c r="E77" s="32" t="s">
        <v>1928</v>
      </c>
      <c r="F77" s="32" t="s">
        <v>1929</v>
      </c>
      <c r="G77" s="32" t="s">
        <v>418</v>
      </c>
      <c r="H77" s="32" t="s">
        <v>1603</v>
      </c>
      <c r="I77" s="160">
        <f t="shared" si="2"/>
        <v>60</v>
      </c>
      <c r="J77" s="166" t="s">
        <v>1930</v>
      </c>
      <c r="K77" s="183" t="s">
        <v>1931</v>
      </c>
      <c r="L77" s="7" t="s">
        <v>1159</v>
      </c>
    </row>
    <row r="78" spans="2:12">
      <c r="B78" s="222">
        <v>76</v>
      </c>
      <c r="C78" s="2">
        <v>540</v>
      </c>
      <c r="D78" s="206">
        <v>75</v>
      </c>
      <c r="E78" s="32" t="s">
        <v>1932</v>
      </c>
      <c r="F78" s="32" t="s">
        <v>1736</v>
      </c>
      <c r="G78" s="32" t="s">
        <v>997</v>
      </c>
      <c r="H78" s="32" t="s">
        <v>1603</v>
      </c>
      <c r="I78" s="160">
        <f t="shared" si="2"/>
        <v>60</v>
      </c>
      <c r="J78" s="166" t="s">
        <v>1933</v>
      </c>
      <c r="K78" s="183" t="s">
        <v>1934</v>
      </c>
      <c r="L78" s="7" t="s">
        <v>1159</v>
      </c>
    </row>
    <row r="79" spans="2:12">
      <c r="B79" s="222">
        <v>77</v>
      </c>
      <c r="C79" s="2" t="s">
        <v>1935</v>
      </c>
      <c r="D79" s="172">
        <v>76</v>
      </c>
      <c r="E79" s="32" t="s">
        <v>1936</v>
      </c>
      <c r="F79" s="32" t="s">
        <v>1937</v>
      </c>
      <c r="G79" s="32" t="s">
        <v>989</v>
      </c>
      <c r="H79" s="32" t="s">
        <v>1710</v>
      </c>
      <c r="I79" s="172">
        <f t="shared" si="2"/>
        <v>66</v>
      </c>
      <c r="J79" s="166" t="s">
        <v>1938</v>
      </c>
      <c r="K79" s="183" t="s">
        <v>1939</v>
      </c>
      <c r="L79" s="7" t="s">
        <v>1159</v>
      </c>
    </row>
    <row r="80" spans="2:12">
      <c r="B80" s="222">
        <v>78</v>
      </c>
      <c r="C80" s="2" t="s">
        <v>1940</v>
      </c>
      <c r="D80" s="172">
        <v>77</v>
      </c>
      <c r="E80" s="32" t="s">
        <v>1941</v>
      </c>
      <c r="F80" s="32" t="s">
        <v>1942</v>
      </c>
      <c r="G80" s="32" t="s">
        <v>180</v>
      </c>
      <c r="H80" s="32" t="s">
        <v>1617</v>
      </c>
      <c r="I80" s="172">
        <f t="shared" si="2"/>
        <v>59</v>
      </c>
      <c r="J80" s="166" t="s">
        <v>1943</v>
      </c>
      <c r="K80" s="188" t="s">
        <v>1944</v>
      </c>
      <c r="L80" s="7" t="s">
        <v>1159</v>
      </c>
    </row>
    <row r="81" spans="2:12">
      <c r="B81" s="222">
        <v>79</v>
      </c>
      <c r="C81" s="2" t="s">
        <v>1945</v>
      </c>
      <c r="D81" s="172">
        <v>78</v>
      </c>
      <c r="E81" s="32" t="s">
        <v>1946</v>
      </c>
      <c r="F81" s="32" t="s">
        <v>1947</v>
      </c>
      <c r="G81" s="32" t="s">
        <v>180</v>
      </c>
      <c r="H81" s="32" t="s">
        <v>1617</v>
      </c>
      <c r="I81" s="172">
        <f t="shared" si="2"/>
        <v>59</v>
      </c>
      <c r="J81" s="166" t="s">
        <v>1948</v>
      </c>
      <c r="K81" s="188" t="s">
        <v>1949</v>
      </c>
      <c r="L81" s="7" t="s">
        <v>1159</v>
      </c>
    </row>
    <row r="82" spans="2:12">
      <c r="B82" s="222">
        <v>80</v>
      </c>
      <c r="C82" s="2" t="s">
        <v>1950</v>
      </c>
      <c r="D82" s="172">
        <v>79</v>
      </c>
      <c r="E82" s="32" t="s">
        <v>1951</v>
      </c>
      <c r="F82" s="32" t="s">
        <v>1952</v>
      </c>
      <c r="G82" s="32" t="s">
        <v>93</v>
      </c>
      <c r="H82" s="32" t="s">
        <v>1731</v>
      </c>
      <c r="I82" s="172">
        <f t="shared" si="2"/>
        <v>61</v>
      </c>
      <c r="J82" s="166" t="s">
        <v>1953</v>
      </c>
      <c r="K82" s="188" t="s">
        <v>1954</v>
      </c>
      <c r="L82" s="7" t="s">
        <v>1159</v>
      </c>
    </row>
    <row r="83" spans="2:12">
      <c r="B83" s="222">
        <v>81</v>
      </c>
      <c r="C83" s="2" t="s">
        <v>1955</v>
      </c>
      <c r="D83" s="172">
        <v>80</v>
      </c>
      <c r="E83" s="32" t="s">
        <v>340</v>
      </c>
      <c r="F83" s="32" t="s">
        <v>341</v>
      </c>
      <c r="G83" s="32" t="s">
        <v>55</v>
      </c>
      <c r="H83" s="32" t="s">
        <v>1603</v>
      </c>
      <c r="I83" s="172">
        <f t="shared" si="2"/>
        <v>60</v>
      </c>
      <c r="J83" s="166" t="s">
        <v>342</v>
      </c>
      <c r="K83" s="188" t="s">
        <v>343</v>
      </c>
      <c r="L83" s="7" t="s">
        <v>1159</v>
      </c>
    </row>
    <row r="84" spans="2:12">
      <c r="B84" s="222">
        <v>82</v>
      </c>
      <c r="C84" s="2" t="s">
        <v>1956</v>
      </c>
      <c r="D84" s="172">
        <v>81</v>
      </c>
      <c r="E84" s="32" t="s">
        <v>1957</v>
      </c>
      <c r="F84" s="32" t="s">
        <v>1958</v>
      </c>
      <c r="G84" s="32" t="s">
        <v>75</v>
      </c>
      <c r="H84" s="32" t="s">
        <v>1690</v>
      </c>
      <c r="I84" s="172">
        <f t="shared" si="2"/>
        <v>64</v>
      </c>
      <c r="J84" s="166" t="s">
        <v>1959</v>
      </c>
      <c r="K84" s="188" t="s">
        <v>1960</v>
      </c>
      <c r="L84" s="7" t="s">
        <v>1159</v>
      </c>
    </row>
    <row r="85" spans="2:12">
      <c r="B85" s="222">
        <v>83</v>
      </c>
      <c r="C85" s="210" t="s">
        <v>1961</v>
      </c>
      <c r="D85" s="172">
        <v>82</v>
      </c>
      <c r="E85" s="32" t="s">
        <v>1962</v>
      </c>
      <c r="F85" s="32" t="s">
        <v>1881</v>
      </c>
      <c r="G85" s="32" t="s">
        <v>144</v>
      </c>
      <c r="H85" s="32" t="s">
        <v>1659</v>
      </c>
      <c r="I85" s="172">
        <f t="shared" si="2"/>
        <v>63</v>
      </c>
      <c r="J85" s="166" t="s">
        <v>1963</v>
      </c>
      <c r="K85" s="188" t="s">
        <v>1964</v>
      </c>
      <c r="L85" s="7" t="s">
        <v>1159</v>
      </c>
    </row>
    <row r="86" spans="2:12">
      <c r="B86" s="222">
        <v>84</v>
      </c>
      <c r="C86" s="2" t="s">
        <v>1965</v>
      </c>
      <c r="D86" s="172">
        <v>83</v>
      </c>
      <c r="E86" s="32" t="s">
        <v>1966</v>
      </c>
      <c r="F86" s="32" t="s">
        <v>1736</v>
      </c>
      <c r="G86" s="32" t="s">
        <v>997</v>
      </c>
      <c r="H86" s="32" t="s">
        <v>1603</v>
      </c>
      <c r="I86" s="172">
        <f t="shared" si="2"/>
        <v>60</v>
      </c>
      <c r="J86" s="166" t="s">
        <v>1967</v>
      </c>
      <c r="K86" s="188" t="s">
        <v>1968</v>
      </c>
      <c r="L86" s="7" t="s">
        <v>1159</v>
      </c>
    </row>
    <row r="87" spans="2:12">
      <c r="B87" s="222">
        <v>85</v>
      </c>
      <c r="C87" s="2" t="s">
        <v>1969</v>
      </c>
      <c r="D87" s="172">
        <v>84</v>
      </c>
      <c r="E87" s="32" t="s">
        <v>1970</v>
      </c>
      <c r="F87" s="32" t="s">
        <v>1971</v>
      </c>
      <c r="G87" s="32" t="s">
        <v>180</v>
      </c>
      <c r="H87" s="32" t="s">
        <v>1617</v>
      </c>
      <c r="I87" s="172">
        <f t="shared" si="2"/>
        <v>59</v>
      </c>
      <c r="J87" s="166" t="s">
        <v>1972</v>
      </c>
      <c r="K87" s="188" t="s">
        <v>1973</v>
      </c>
      <c r="L87" s="7" t="s">
        <v>1159</v>
      </c>
    </row>
    <row r="88" spans="2:12">
      <c r="B88" s="222">
        <v>86</v>
      </c>
      <c r="C88" s="2" t="s">
        <v>1974</v>
      </c>
      <c r="D88" s="172">
        <v>85</v>
      </c>
      <c r="E88" s="32" t="s">
        <v>1975</v>
      </c>
      <c r="F88" s="32" t="s">
        <v>1736</v>
      </c>
      <c r="G88" s="32" t="s">
        <v>557</v>
      </c>
      <c r="H88" s="32" t="s">
        <v>1659</v>
      </c>
      <c r="I88" s="172">
        <f t="shared" si="2"/>
        <v>63</v>
      </c>
      <c r="J88" s="166" t="s">
        <v>1976</v>
      </c>
      <c r="K88" s="188" t="s">
        <v>1977</v>
      </c>
      <c r="L88" s="7" t="s">
        <v>1159</v>
      </c>
    </row>
    <row r="89" spans="2:12">
      <c r="B89" s="222">
        <v>87</v>
      </c>
      <c r="C89" s="2" t="s">
        <v>1978</v>
      </c>
      <c r="D89" s="172">
        <v>86</v>
      </c>
      <c r="E89" s="32" t="s">
        <v>1979</v>
      </c>
      <c r="F89" s="32" t="s">
        <v>1906</v>
      </c>
      <c r="G89" s="32" t="s">
        <v>65</v>
      </c>
      <c r="H89" s="32" t="s">
        <v>1617</v>
      </c>
      <c r="I89" s="172">
        <f t="shared" si="2"/>
        <v>59</v>
      </c>
      <c r="J89" s="166" t="s">
        <v>1980</v>
      </c>
      <c r="K89" s="188" t="s">
        <v>1981</v>
      </c>
      <c r="L89" s="7" t="s">
        <v>1159</v>
      </c>
    </row>
    <row r="90" spans="2:12">
      <c r="B90" s="222">
        <v>88</v>
      </c>
      <c r="C90" s="2" t="s">
        <v>1982</v>
      </c>
      <c r="D90" s="172">
        <v>87</v>
      </c>
      <c r="E90" s="32" t="s">
        <v>1983</v>
      </c>
      <c r="F90" s="32" t="s">
        <v>1984</v>
      </c>
      <c r="G90" s="32" t="s">
        <v>1985</v>
      </c>
      <c r="H90" s="32" t="s">
        <v>1617</v>
      </c>
      <c r="I90" s="172">
        <f t="shared" si="2"/>
        <v>59</v>
      </c>
      <c r="J90" s="166" t="s">
        <v>1986</v>
      </c>
      <c r="K90" s="188" t="s">
        <v>1987</v>
      </c>
      <c r="L90" s="7" t="s">
        <v>1159</v>
      </c>
    </row>
    <row r="91" spans="2:12">
      <c r="B91" s="222">
        <v>89</v>
      </c>
      <c r="C91" s="2" t="s">
        <v>1988</v>
      </c>
      <c r="D91" s="172">
        <v>88</v>
      </c>
      <c r="E91" s="32" t="s">
        <v>1989</v>
      </c>
      <c r="F91" s="32" t="s">
        <v>1698</v>
      </c>
      <c r="G91" s="32" t="s">
        <v>60</v>
      </c>
      <c r="H91" s="32" t="s">
        <v>1643</v>
      </c>
      <c r="I91" s="172">
        <f t="shared" si="2"/>
        <v>62</v>
      </c>
      <c r="J91" s="166" t="s">
        <v>1990</v>
      </c>
      <c r="K91" s="188" t="s">
        <v>1991</v>
      </c>
      <c r="L91" s="7" t="s">
        <v>1159</v>
      </c>
    </row>
    <row r="92" spans="2:12">
      <c r="B92" s="222">
        <v>90</v>
      </c>
      <c r="C92" s="2" t="s">
        <v>1992</v>
      </c>
      <c r="D92" s="172">
        <v>89</v>
      </c>
      <c r="E92" s="32" t="s">
        <v>1993</v>
      </c>
      <c r="F92" s="32" t="s">
        <v>1736</v>
      </c>
      <c r="G92" s="32" t="s">
        <v>98</v>
      </c>
      <c r="H92" s="32" t="s">
        <v>1659</v>
      </c>
      <c r="I92" s="172">
        <f t="shared" si="2"/>
        <v>63</v>
      </c>
      <c r="J92" s="166" t="s">
        <v>1994</v>
      </c>
      <c r="K92" s="188" t="s">
        <v>1995</v>
      </c>
      <c r="L92" s="7" t="s">
        <v>1159</v>
      </c>
    </row>
    <row r="93" spans="2:12">
      <c r="B93" s="222">
        <v>91</v>
      </c>
      <c r="C93" s="2" t="s">
        <v>1996</v>
      </c>
      <c r="D93" s="172">
        <v>90</v>
      </c>
      <c r="E93" s="32" t="s">
        <v>1997</v>
      </c>
      <c r="F93" s="32" t="s">
        <v>1893</v>
      </c>
      <c r="G93" s="32" t="s">
        <v>65</v>
      </c>
      <c r="H93" s="32" t="s">
        <v>1617</v>
      </c>
      <c r="I93" s="172">
        <f t="shared" si="2"/>
        <v>59</v>
      </c>
      <c r="J93" s="166" t="s">
        <v>1998</v>
      </c>
      <c r="K93" s="183" t="s">
        <v>1999</v>
      </c>
      <c r="L93" s="7" t="s">
        <v>1159</v>
      </c>
    </row>
    <row r="94" spans="2:12">
      <c r="B94" s="222">
        <v>92</v>
      </c>
      <c r="C94" s="2" t="s">
        <v>2000</v>
      </c>
      <c r="D94" s="172">
        <v>91</v>
      </c>
      <c r="E94" s="32" t="s">
        <v>2001</v>
      </c>
      <c r="F94" s="32" t="s">
        <v>2002</v>
      </c>
      <c r="G94" s="32" t="s">
        <v>75</v>
      </c>
      <c r="H94" s="32" t="s">
        <v>1617</v>
      </c>
      <c r="I94" s="172">
        <f t="shared" si="2"/>
        <v>59</v>
      </c>
      <c r="J94" s="166" t="s">
        <v>2003</v>
      </c>
      <c r="K94" s="183" t="s">
        <v>2004</v>
      </c>
      <c r="L94" s="7" t="s">
        <v>1159</v>
      </c>
    </row>
    <row r="95" spans="2:12">
      <c r="B95" s="222">
        <v>93</v>
      </c>
      <c r="C95" s="210" t="s">
        <v>2005</v>
      </c>
      <c r="D95" s="172">
        <v>92</v>
      </c>
      <c r="E95" s="32" t="s">
        <v>2006</v>
      </c>
      <c r="F95" s="32" t="s">
        <v>2007</v>
      </c>
      <c r="G95" s="32" t="s">
        <v>70</v>
      </c>
      <c r="H95" s="32" t="s">
        <v>1617</v>
      </c>
      <c r="I95" s="172">
        <f t="shared" si="2"/>
        <v>59</v>
      </c>
      <c r="J95" s="166" t="s">
        <v>2008</v>
      </c>
      <c r="K95" s="188" t="s">
        <v>2009</v>
      </c>
      <c r="L95" s="7" t="s">
        <v>1159</v>
      </c>
    </row>
    <row r="96" spans="2:12">
      <c r="B96" s="222">
        <v>94</v>
      </c>
      <c r="C96" s="2" t="s">
        <v>2010</v>
      </c>
      <c r="D96" s="172">
        <v>93</v>
      </c>
      <c r="E96" s="32" t="s">
        <v>2011</v>
      </c>
      <c r="F96" s="32" t="s">
        <v>1893</v>
      </c>
      <c r="G96" s="32" t="s">
        <v>60</v>
      </c>
      <c r="H96" s="32" t="s">
        <v>1643</v>
      </c>
      <c r="I96" s="172">
        <f t="shared" si="2"/>
        <v>62</v>
      </c>
      <c r="J96" s="166" t="s">
        <v>2012</v>
      </c>
      <c r="K96" s="188" t="s">
        <v>2013</v>
      </c>
      <c r="L96" s="7" t="s">
        <v>1159</v>
      </c>
    </row>
    <row r="97" spans="2:12">
      <c r="B97" s="222">
        <v>95</v>
      </c>
      <c r="C97" s="2" t="s">
        <v>2014</v>
      </c>
      <c r="D97" s="172">
        <v>94</v>
      </c>
      <c r="E97" s="32" t="s">
        <v>2015</v>
      </c>
      <c r="F97" s="32" t="s">
        <v>2016</v>
      </c>
      <c r="G97" s="32" t="s">
        <v>65</v>
      </c>
      <c r="H97" s="32" t="s">
        <v>1617</v>
      </c>
      <c r="I97" s="172">
        <f t="shared" si="2"/>
        <v>59</v>
      </c>
      <c r="J97" s="166" t="s">
        <v>2017</v>
      </c>
      <c r="K97" s="188" t="s">
        <v>2018</v>
      </c>
      <c r="L97" s="7" t="s">
        <v>1159</v>
      </c>
    </row>
    <row r="98" spans="2:12">
      <c r="B98" s="222">
        <v>96</v>
      </c>
      <c r="C98" s="2" t="s">
        <v>2019</v>
      </c>
      <c r="D98" s="172">
        <v>95</v>
      </c>
      <c r="E98" s="32" t="s">
        <v>2020</v>
      </c>
      <c r="F98" s="32" t="s">
        <v>2021</v>
      </c>
      <c r="G98" s="32" t="s">
        <v>799</v>
      </c>
      <c r="H98" s="32" t="s">
        <v>1710</v>
      </c>
      <c r="I98" s="172">
        <f t="shared" si="2"/>
        <v>66</v>
      </c>
      <c r="J98" s="166" t="s">
        <v>2022</v>
      </c>
      <c r="K98" s="188" t="s">
        <v>2023</v>
      </c>
      <c r="L98" s="7" t="s">
        <v>1159</v>
      </c>
    </row>
    <row r="99" spans="2:12">
      <c r="B99" s="222">
        <v>97</v>
      </c>
      <c r="C99" s="2" t="s">
        <v>2024</v>
      </c>
      <c r="D99" s="172">
        <v>96</v>
      </c>
      <c r="E99" s="32" t="s">
        <v>2025</v>
      </c>
      <c r="F99" s="32" t="s">
        <v>2026</v>
      </c>
      <c r="G99" s="32" t="s">
        <v>997</v>
      </c>
      <c r="H99" s="32" t="s">
        <v>1603</v>
      </c>
      <c r="I99" s="172">
        <f t="shared" si="2"/>
        <v>60</v>
      </c>
      <c r="J99" s="166" t="s">
        <v>2027</v>
      </c>
      <c r="K99" s="188" t="s">
        <v>2028</v>
      </c>
      <c r="L99" s="7" t="s">
        <v>1159</v>
      </c>
    </row>
    <row r="100" spans="2:12">
      <c r="B100" s="222">
        <v>98</v>
      </c>
      <c r="C100" s="2" t="s">
        <v>2029</v>
      </c>
      <c r="D100" s="172">
        <v>97</v>
      </c>
      <c r="E100" s="32" t="s">
        <v>2030</v>
      </c>
      <c r="F100" s="32" t="s">
        <v>1736</v>
      </c>
      <c r="G100" s="32" t="s">
        <v>60</v>
      </c>
      <c r="H100" s="32" t="s">
        <v>1643</v>
      </c>
      <c r="I100" s="172">
        <f t="shared" ref="I100:I118" si="3">IF(ISNUMBER(SEARCH("Unterhaltung",H100)),59,IF(ISNUMBER(SEARCH("Nachrichten · Aktuelles",H100)),60,IF(ISNUMBER(SEARCH("Wirtschaft · Finanzen",H100)),61,IF(ISNUMBER(SEARCH("Bildung · Selbstentwicklung",H100)),62,IF(ISNUMBER(SEARCH("Einblicke · Kultur",H100)),63,IF(ISNUMBER(SEARCH("Hörspiel",H100)),64,IF(ISNUMBER(SEARCH("Global",H100)),65,IF(ISNUMBER(SEARCH("Wellness (Religion · Philosophie)",H100)),66,""))))))))</f>
        <v>62</v>
      </c>
      <c r="J100" s="166" t="s">
        <v>2031</v>
      </c>
      <c r="K100" s="188" t="s">
        <v>2032</v>
      </c>
      <c r="L100" s="7" t="s">
        <v>1159</v>
      </c>
    </row>
    <row r="101" spans="2:12">
      <c r="B101" s="222">
        <v>99</v>
      </c>
      <c r="C101" s="2" t="s">
        <v>2033</v>
      </c>
      <c r="D101" s="172">
        <v>98</v>
      </c>
      <c r="E101" s="32" t="s">
        <v>2034</v>
      </c>
      <c r="F101" s="32" t="s">
        <v>2035</v>
      </c>
      <c r="G101" s="32" t="s">
        <v>1190</v>
      </c>
      <c r="H101" s="32" t="s">
        <v>1603</v>
      </c>
      <c r="I101" s="172">
        <f t="shared" si="3"/>
        <v>60</v>
      </c>
      <c r="J101" s="166" t="s">
        <v>2036</v>
      </c>
      <c r="K101" s="188" t="s">
        <v>2037</v>
      </c>
      <c r="L101" s="7" t="s">
        <v>1159</v>
      </c>
    </row>
    <row r="102" spans="2:12">
      <c r="B102" s="222">
        <v>100</v>
      </c>
      <c r="C102" s="210" t="s">
        <v>2038</v>
      </c>
      <c r="D102" s="172">
        <v>99</v>
      </c>
      <c r="E102" s="32" t="s">
        <v>2039</v>
      </c>
      <c r="F102" s="32" t="s">
        <v>2040</v>
      </c>
      <c r="G102" s="32" t="s">
        <v>997</v>
      </c>
      <c r="H102" s="32" t="s">
        <v>1603</v>
      </c>
      <c r="I102" s="172">
        <f t="shared" si="3"/>
        <v>60</v>
      </c>
      <c r="J102" s="166" t="s">
        <v>2041</v>
      </c>
      <c r="K102" s="188" t="s">
        <v>2042</v>
      </c>
      <c r="L102" s="7" t="s">
        <v>1159</v>
      </c>
    </row>
    <row r="103" spans="2:12">
      <c r="B103" s="222">
        <v>101</v>
      </c>
      <c r="C103" s="2" t="s">
        <v>2043</v>
      </c>
      <c r="D103" s="172">
        <v>100</v>
      </c>
      <c r="E103" s="32" t="s">
        <v>2044</v>
      </c>
      <c r="F103" s="32" t="s">
        <v>2045</v>
      </c>
      <c r="G103" s="32" t="s">
        <v>2046</v>
      </c>
      <c r="H103" s="32" t="s">
        <v>1617</v>
      </c>
      <c r="I103" s="172">
        <f t="shared" si="3"/>
        <v>59</v>
      </c>
      <c r="J103" s="166" t="s">
        <v>2047</v>
      </c>
      <c r="K103" s="183" t="s">
        <v>2048</v>
      </c>
      <c r="L103" s="7" t="s">
        <v>1159</v>
      </c>
    </row>
    <row r="104" spans="2:12">
      <c r="D104" s="32"/>
      <c r="E104" s="32"/>
      <c r="F104" s="32"/>
      <c r="G104" s="32"/>
      <c r="H104" s="32"/>
      <c r="I104" s="32" t="str">
        <f t="shared" si="3"/>
        <v/>
      </c>
    </row>
    <row r="105" spans="2:12">
      <c r="D105" s="32"/>
      <c r="E105" s="32"/>
      <c r="F105" s="32"/>
      <c r="G105" s="32"/>
      <c r="H105" s="32"/>
      <c r="I105" s="32" t="str">
        <f t="shared" si="3"/>
        <v/>
      </c>
    </row>
    <row r="106" spans="2:12">
      <c r="E106" s="208" t="s">
        <v>1527</v>
      </c>
      <c r="G106" s="32"/>
      <c r="H106" s="32"/>
      <c r="I106" s="32" t="str">
        <f t="shared" si="3"/>
        <v/>
      </c>
    </row>
    <row r="107" spans="2:12">
      <c r="B107" s="222">
        <v>4</v>
      </c>
      <c r="C107" s="2" t="s">
        <v>2049</v>
      </c>
      <c r="D107" s="32"/>
      <c r="E107" s="204" t="s">
        <v>2050</v>
      </c>
      <c r="F107" s="32"/>
      <c r="G107" s="32" t="s">
        <v>2051</v>
      </c>
      <c r="H107" s="32" t="s">
        <v>1603</v>
      </c>
      <c r="I107" s="219">
        <f t="shared" si="3"/>
        <v>60</v>
      </c>
      <c r="K107" s="181" t="s">
        <v>2052</v>
      </c>
      <c r="L107" s="7" t="s">
        <v>1234</v>
      </c>
    </row>
    <row r="108" spans="2:12">
      <c r="C108" s="2" t="s">
        <v>2053</v>
      </c>
      <c r="D108" s="32"/>
      <c r="E108" s="32" t="s">
        <v>2054</v>
      </c>
      <c r="F108" s="32"/>
      <c r="G108" s="32" t="s">
        <v>2055</v>
      </c>
      <c r="H108" s="32" t="s">
        <v>2056</v>
      </c>
      <c r="I108" s="219">
        <f t="shared" si="3"/>
        <v>66</v>
      </c>
      <c r="K108" s="181" t="s">
        <v>2057</v>
      </c>
      <c r="L108" s="7" t="s">
        <v>1234</v>
      </c>
    </row>
    <row r="109" spans="2:12">
      <c r="C109" s="2" t="s">
        <v>2058</v>
      </c>
      <c r="D109" s="32"/>
      <c r="E109" s="32" t="s">
        <v>2059</v>
      </c>
      <c r="F109" s="32"/>
      <c r="G109" s="32" t="s">
        <v>2060</v>
      </c>
      <c r="H109" s="32" t="s">
        <v>1603</v>
      </c>
      <c r="I109" s="219">
        <f t="shared" si="3"/>
        <v>60</v>
      </c>
      <c r="K109" s="181" t="s">
        <v>2061</v>
      </c>
      <c r="L109" s="7" t="s">
        <v>1234</v>
      </c>
    </row>
    <row r="110" spans="2:12">
      <c r="C110" s="2" t="s">
        <v>2062</v>
      </c>
      <c r="D110" s="32"/>
      <c r="E110" s="32" t="s">
        <v>2063</v>
      </c>
      <c r="F110" s="32"/>
      <c r="G110" s="32" t="s">
        <v>2064</v>
      </c>
      <c r="H110" s="32" t="s">
        <v>1659</v>
      </c>
      <c r="I110" s="219">
        <f t="shared" si="3"/>
        <v>63</v>
      </c>
      <c r="K110" s="183" t="s">
        <v>2065</v>
      </c>
      <c r="L110" s="7" t="s">
        <v>1234</v>
      </c>
    </row>
    <row r="111" spans="2:12">
      <c r="C111" s="2" t="s">
        <v>2066</v>
      </c>
      <c r="D111" s="32"/>
      <c r="E111" s="32" t="s">
        <v>2067</v>
      </c>
      <c r="F111" s="32" t="s">
        <v>2068</v>
      </c>
      <c r="G111" s="32" t="s">
        <v>2069</v>
      </c>
      <c r="H111" s="32" t="s">
        <v>1659</v>
      </c>
      <c r="I111" s="219">
        <f t="shared" si="3"/>
        <v>63</v>
      </c>
      <c r="K111" s="182" t="s">
        <v>2070</v>
      </c>
      <c r="L111" s="7" t="s">
        <v>1234</v>
      </c>
    </row>
    <row r="112" spans="2:12">
      <c r="C112" s="2" t="s">
        <v>2071</v>
      </c>
      <c r="D112" s="32"/>
      <c r="E112" s="32" t="s">
        <v>2072</v>
      </c>
      <c r="F112" s="32"/>
      <c r="G112" s="32" t="s">
        <v>2073</v>
      </c>
      <c r="H112" s="32" t="s">
        <v>1677</v>
      </c>
      <c r="I112" s="219">
        <f t="shared" si="3"/>
        <v>62</v>
      </c>
      <c r="K112" s="181" t="s">
        <v>2074</v>
      </c>
      <c r="L112" s="7" t="s">
        <v>1234</v>
      </c>
    </row>
    <row r="113" spans="3:12">
      <c r="C113" s="2" t="s">
        <v>2075</v>
      </c>
      <c r="D113" s="32"/>
      <c r="E113" s="32" t="s">
        <v>2076</v>
      </c>
      <c r="F113" s="218" t="s">
        <v>2077</v>
      </c>
      <c r="G113" s="32" t="s">
        <v>2060</v>
      </c>
      <c r="H113" s="32" t="s">
        <v>2078</v>
      </c>
      <c r="I113" s="219">
        <f t="shared" si="3"/>
        <v>65</v>
      </c>
      <c r="K113" s="181" t="s">
        <v>2079</v>
      </c>
      <c r="L113" s="7" t="s">
        <v>1234</v>
      </c>
    </row>
    <row r="114" spans="3:12">
      <c r="C114" s="2" t="s">
        <v>2080</v>
      </c>
      <c r="D114" s="32"/>
      <c r="E114" s="32" t="s">
        <v>2081</v>
      </c>
      <c r="G114" s="32" t="s">
        <v>2082</v>
      </c>
      <c r="H114" s="32" t="s">
        <v>1617</v>
      </c>
      <c r="I114" s="219">
        <f t="shared" si="3"/>
        <v>59</v>
      </c>
      <c r="K114" s="183" t="s">
        <v>2083</v>
      </c>
      <c r="L114" s="7" t="s">
        <v>1234</v>
      </c>
    </row>
    <row r="115" spans="3:12">
      <c r="C115" s="2" t="s">
        <v>2084</v>
      </c>
      <c r="D115" s="32"/>
      <c r="E115" s="32" t="s">
        <v>2085</v>
      </c>
      <c r="F115" s="32"/>
      <c r="G115" s="32" t="s">
        <v>2060</v>
      </c>
      <c r="H115" s="32" t="s">
        <v>1603</v>
      </c>
      <c r="I115" s="219">
        <f t="shared" si="3"/>
        <v>60</v>
      </c>
      <c r="K115" s="183" t="s">
        <v>2086</v>
      </c>
      <c r="L115" s="7" t="s">
        <v>1234</v>
      </c>
    </row>
    <row r="116" spans="3:12">
      <c r="C116" s="2" t="s">
        <v>2087</v>
      </c>
      <c r="D116" s="32"/>
      <c r="E116" s="32" t="s">
        <v>2088</v>
      </c>
      <c r="F116" s="32"/>
      <c r="G116" s="32" t="s">
        <v>2089</v>
      </c>
      <c r="H116" s="32" t="s">
        <v>1659</v>
      </c>
      <c r="I116" s="219">
        <f t="shared" si="3"/>
        <v>63</v>
      </c>
      <c r="K116" s="183" t="s">
        <v>2090</v>
      </c>
      <c r="L116" s="7" t="s">
        <v>1234</v>
      </c>
    </row>
    <row r="117" spans="3:12">
      <c r="C117" s="2" t="s">
        <v>2091</v>
      </c>
      <c r="D117" s="32"/>
      <c r="E117" s="32" t="s">
        <v>2092</v>
      </c>
      <c r="F117" s="32"/>
      <c r="G117" s="32" t="s">
        <v>2093</v>
      </c>
      <c r="H117" s="32" t="s">
        <v>1659</v>
      </c>
      <c r="I117" s="219">
        <f t="shared" si="3"/>
        <v>63</v>
      </c>
      <c r="K117" s="183" t="s">
        <v>2094</v>
      </c>
      <c r="L117" s="7" t="s">
        <v>1234</v>
      </c>
    </row>
    <row r="118" spans="3:12">
      <c r="C118" s="2" t="s">
        <v>2095</v>
      </c>
      <c r="D118" s="32"/>
      <c r="E118" s="32" t="s">
        <v>2096</v>
      </c>
      <c r="F118" s="32"/>
      <c r="G118" s="32" t="s">
        <v>65</v>
      </c>
      <c r="H118" s="32" t="s">
        <v>1617</v>
      </c>
      <c r="I118" s="219">
        <f t="shared" si="3"/>
        <v>59</v>
      </c>
      <c r="K118" s="183" t="s">
        <v>2097</v>
      </c>
      <c r="L118" s="7" t="s">
        <v>1234</v>
      </c>
    </row>
    <row r="119" spans="3:12">
      <c r="D119" s="32"/>
      <c r="E119" s="221" t="s">
        <v>2098</v>
      </c>
      <c r="F119" s="32"/>
      <c r="G119" s="32"/>
      <c r="H119" s="32"/>
      <c r="I119" s="32" t="str">
        <f>IF(ISNUMBER(SEARCH("Unterhaltung",H119)),59,IF(ISNUMBER(SEARCH("Nachrichten · Aktuelles",H119)),60,IF(ISNUMBER(SEARCH("Wirtschaft・Finanzen",H119)),61,IF(ISNUMBER(SEARCH("Bildung · Selbstentwicklung",H119)),62,IF(ISNUMBER(SEARCH("Einblicke · Kultur",H119)),63,IF(ISNUMBER(SEARCH("Hörspiel",H119)),64,IF(ISNUMBER(SEARCH("Global",H119)),65,IF(ISNUMBER(SEARCH("Wellness (Religion &amp; Philosophy)",H119)),66,""))))))))</f>
        <v/>
      </c>
      <c r="K119" s="213" t="s">
        <v>2099</v>
      </c>
    </row>
    <row r="120" spans="3:12">
      <c r="C120" s="2">
        <v>363</v>
      </c>
      <c r="D120" s="32"/>
      <c r="E120" s="32" t="s">
        <v>2100</v>
      </c>
      <c r="F120" s="32"/>
      <c r="G120" s="32"/>
      <c r="H120" s="32" t="s">
        <v>1659</v>
      </c>
      <c r="I120" s="32"/>
      <c r="K120" s="183" t="s">
        <v>2101</v>
      </c>
      <c r="L120" s="7" t="s">
        <v>1159</v>
      </c>
    </row>
    <row r="121" spans="3:12">
      <c r="C121" s="2">
        <v>365</v>
      </c>
      <c r="D121" s="32"/>
      <c r="E121" s="32" t="s">
        <v>2102</v>
      </c>
      <c r="F121" s="32"/>
      <c r="G121" s="32"/>
      <c r="H121" s="32"/>
      <c r="I121" s="32"/>
      <c r="K121" s="183" t="s">
        <v>2103</v>
      </c>
      <c r="L121" s="7" t="s">
        <v>1159</v>
      </c>
    </row>
    <row r="122" spans="3:12">
      <c r="C122" s="2">
        <v>366</v>
      </c>
      <c r="D122" s="32"/>
      <c r="E122" s="32" t="s">
        <v>2104</v>
      </c>
      <c r="F122" s="32"/>
      <c r="G122" s="32"/>
      <c r="H122" s="32"/>
      <c r="I122" s="32"/>
      <c r="K122" s="183" t="s">
        <v>2105</v>
      </c>
      <c r="L122" s="7" t="s">
        <v>1159</v>
      </c>
    </row>
    <row r="123" spans="3:12">
      <c r="C123" s="2">
        <v>367</v>
      </c>
      <c r="D123" s="32"/>
      <c r="E123" s="32" t="s">
        <v>2106</v>
      </c>
      <c r="F123" s="32"/>
      <c r="G123" s="32"/>
      <c r="H123" s="32"/>
      <c r="I123" s="32"/>
      <c r="K123" s="183" t="s">
        <v>2107</v>
      </c>
      <c r="L123" s="7" t="s">
        <v>1159</v>
      </c>
    </row>
    <row r="124" spans="3:12">
      <c r="C124" s="2">
        <v>368</v>
      </c>
      <c r="D124" s="32"/>
      <c r="E124" s="32" t="s">
        <v>2108</v>
      </c>
      <c r="F124" s="32"/>
      <c r="G124" s="32"/>
      <c r="H124" s="32"/>
      <c r="I124" s="32"/>
      <c r="K124" s="183" t="s">
        <v>2109</v>
      </c>
      <c r="L124" s="7" t="s">
        <v>1159</v>
      </c>
    </row>
    <row r="125" spans="3:12">
      <c r="D125" s="32"/>
      <c r="E125" s="32"/>
      <c r="F125" s="32"/>
      <c r="G125" s="32"/>
      <c r="H125" s="32"/>
      <c r="I125" s="32"/>
      <c r="K125" s="213"/>
    </row>
    <row r="126" spans="3:12">
      <c r="D126" s="32"/>
      <c r="E126" s="208" t="s">
        <v>1541</v>
      </c>
      <c r="F126" s="32"/>
      <c r="G126" s="32"/>
      <c r="H126" s="32"/>
      <c r="I126" s="32"/>
      <c r="K126" s="210"/>
    </row>
    <row r="127" spans="3:12">
      <c r="D127" s="32">
        <v>73</v>
      </c>
      <c r="E127" s="32" t="s">
        <v>2110</v>
      </c>
      <c r="F127" s="32"/>
      <c r="G127" s="32" t="s">
        <v>2111</v>
      </c>
      <c r="H127" s="32" t="s">
        <v>2112</v>
      </c>
      <c r="I127" s="32"/>
      <c r="J127" s="210"/>
      <c r="K127" s="214"/>
    </row>
    <row r="128" spans="3:12">
      <c r="D128" s="32">
        <v>74</v>
      </c>
      <c r="E128" s="32" t="s">
        <v>2113</v>
      </c>
      <c r="F128" s="32"/>
      <c r="G128" s="32" t="s">
        <v>2114</v>
      </c>
      <c r="H128" s="32" t="s">
        <v>2112</v>
      </c>
      <c r="I128" s="32"/>
      <c r="K128" s="210"/>
    </row>
    <row r="129" spans="2:12">
      <c r="D129" s="32">
        <v>75</v>
      </c>
      <c r="E129" s="32" t="s">
        <v>2115</v>
      </c>
      <c r="F129" s="32"/>
      <c r="G129" s="32" t="s">
        <v>2116</v>
      </c>
      <c r="H129" s="32" t="s">
        <v>2112</v>
      </c>
      <c r="I129" s="32"/>
      <c r="K129" s="213"/>
    </row>
    <row r="130" spans="2:12">
      <c r="D130" s="32">
        <v>76</v>
      </c>
      <c r="E130" s="32" t="s">
        <v>2117</v>
      </c>
      <c r="F130" s="32"/>
      <c r="G130" s="32" t="s">
        <v>2118</v>
      </c>
      <c r="H130" s="32"/>
      <c r="I130" s="32"/>
      <c r="K130" s="213"/>
    </row>
    <row r="131" spans="2:12">
      <c r="D131" s="32">
        <v>62</v>
      </c>
      <c r="E131" s="32" t="s">
        <v>2119</v>
      </c>
      <c r="F131" s="32"/>
      <c r="G131" s="32" t="s">
        <v>2120</v>
      </c>
      <c r="H131" s="32" t="s">
        <v>2112</v>
      </c>
      <c r="I131" s="32"/>
      <c r="K131" s="213"/>
    </row>
    <row r="132" spans="2:12">
      <c r="D132" s="32">
        <v>63</v>
      </c>
      <c r="E132" s="32" t="s">
        <v>2121</v>
      </c>
      <c r="F132" s="32"/>
      <c r="G132" s="32" t="s">
        <v>2122</v>
      </c>
      <c r="H132" s="32" t="s">
        <v>2112</v>
      </c>
      <c r="I132" s="32"/>
      <c r="K132" s="213"/>
    </row>
    <row r="133" spans="2:12">
      <c r="D133" s="32">
        <v>69</v>
      </c>
      <c r="E133" s="32" t="s">
        <v>2123</v>
      </c>
      <c r="F133" s="32"/>
      <c r="G133" s="32" t="s">
        <v>2124</v>
      </c>
      <c r="H133" s="140" t="s">
        <v>2125</v>
      </c>
      <c r="I133" s="32"/>
    </row>
    <row r="134" spans="2:12">
      <c r="D134" s="32">
        <v>68</v>
      </c>
      <c r="E134" s="32" t="s">
        <v>2126</v>
      </c>
      <c r="F134" s="32"/>
      <c r="G134" s="32" t="s">
        <v>2127</v>
      </c>
      <c r="H134" s="32" t="s">
        <v>2112</v>
      </c>
      <c r="I134" s="32"/>
    </row>
    <row r="135" spans="2:12">
      <c r="D135" s="32">
        <v>70</v>
      </c>
      <c r="E135" s="32" t="s">
        <v>2128</v>
      </c>
      <c r="F135" s="32"/>
      <c r="G135" s="32" t="s">
        <v>2129</v>
      </c>
      <c r="H135" s="32" t="s">
        <v>2112</v>
      </c>
      <c r="I135" s="32"/>
    </row>
    <row r="136" spans="2:12">
      <c r="D136" s="32">
        <v>64</v>
      </c>
      <c r="E136" s="32" t="s">
        <v>2130</v>
      </c>
      <c r="F136" s="32"/>
      <c r="G136" s="32" t="s">
        <v>2131</v>
      </c>
      <c r="H136" s="32"/>
      <c r="I136" s="32"/>
    </row>
    <row r="137" spans="2:12">
      <c r="D137" s="32">
        <v>65</v>
      </c>
      <c r="E137" s="32" t="s">
        <v>2132</v>
      </c>
      <c r="F137" s="32"/>
      <c r="G137" s="32" t="s">
        <v>2133</v>
      </c>
      <c r="H137" s="32"/>
      <c r="I137" s="32"/>
    </row>
    <row r="138" spans="2:12">
      <c r="D138" s="32">
        <v>66</v>
      </c>
      <c r="E138" s="32" t="s">
        <v>2134</v>
      </c>
      <c r="F138" s="32"/>
      <c r="G138" s="32" t="s">
        <v>2135</v>
      </c>
      <c r="H138" s="32"/>
      <c r="I138" s="32"/>
    </row>
    <row r="139" spans="2:12">
      <c r="D139" s="32">
        <v>67</v>
      </c>
      <c r="E139" s="32" t="s">
        <v>2136</v>
      </c>
      <c r="F139" s="32"/>
      <c r="G139" s="32" t="s">
        <v>2137</v>
      </c>
      <c r="H139" s="32"/>
      <c r="I139" s="32"/>
    </row>
    <row r="140" spans="2:12">
      <c r="D140" s="32"/>
      <c r="E140" s="32"/>
      <c r="F140" s="32"/>
      <c r="G140" s="32"/>
      <c r="H140" s="32"/>
      <c r="I140" s="32"/>
    </row>
    <row r="141" spans="2:12">
      <c r="B141" s="217"/>
      <c r="C141" s="217"/>
      <c r="D141" s="32">
        <v>751</v>
      </c>
      <c r="E141" s="237" t="s">
        <v>1562</v>
      </c>
      <c r="F141" s="212" t="s">
        <v>2138</v>
      </c>
      <c r="G141" s="140"/>
      <c r="H141" s="32"/>
      <c r="I141" s="32"/>
      <c r="J141" s="32" t="s">
        <v>2139</v>
      </c>
      <c r="K141" s="183" t="s">
        <v>2140</v>
      </c>
      <c r="L141" s="7" t="s">
        <v>1234</v>
      </c>
    </row>
    <row r="142" spans="2:12">
      <c r="B142" s="212"/>
      <c r="C142" s="212"/>
      <c r="D142" s="32">
        <v>752</v>
      </c>
      <c r="E142" s="32" t="s">
        <v>2141</v>
      </c>
      <c r="F142" s="212" t="s">
        <v>2138</v>
      </c>
      <c r="G142" s="212"/>
      <c r="H142" s="32"/>
      <c r="I142" s="32"/>
      <c r="J142" s="32" t="s">
        <v>1016</v>
      </c>
      <c r="K142" s="183" t="s">
        <v>1017</v>
      </c>
      <c r="L142" s="7" t="s">
        <v>1234</v>
      </c>
    </row>
    <row r="143" spans="2:12">
      <c r="B143" s="32"/>
      <c r="C143" s="32"/>
      <c r="D143" s="32">
        <v>758</v>
      </c>
      <c r="E143" s="32" t="s">
        <v>2142</v>
      </c>
      <c r="F143" s="212" t="s">
        <v>2138</v>
      </c>
      <c r="G143" s="32"/>
      <c r="H143" s="32"/>
      <c r="I143" s="32"/>
      <c r="J143" s="32" t="s">
        <v>1125</v>
      </c>
      <c r="K143" s="232" t="s">
        <v>2143</v>
      </c>
      <c r="L143" s="7" t="s">
        <v>1159</v>
      </c>
    </row>
    <row r="144" spans="2:12">
      <c r="D144" s="32">
        <v>759</v>
      </c>
      <c r="E144" s="32" t="s">
        <v>2144</v>
      </c>
      <c r="F144" s="212" t="s">
        <v>2138</v>
      </c>
      <c r="G144" s="32"/>
      <c r="H144" s="32"/>
      <c r="I144" s="32"/>
      <c r="J144" s="32" t="s">
        <v>2145</v>
      </c>
      <c r="K144" s="183" t="s">
        <v>2146</v>
      </c>
      <c r="L144" s="7" t="s">
        <v>1159</v>
      </c>
    </row>
    <row r="145" spans="3:12">
      <c r="D145" s="32">
        <v>760</v>
      </c>
      <c r="E145" s="32" t="s">
        <v>2147</v>
      </c>
      <c r="F145" s="212" t="s">
        <v>2148</v>
      </c>
      <c r="G145" s="32"/>
      <c r="H145" s="32"/>
      <c r="I145" s="32"/>
      <c r="J145" s="32" t="s">
        <v>2149</v>
      </c>
      <c r="K145" s="183" t="s">
        <v>2150</v>
      </c>
      <c r="L145" s="7" t="s">
        <v>1159</v>
      </c>
    </row>
    <row r="146" spans="3:12">
      <c r="D146" s="32">
        <v>780</v>
      </c>
      <c r="E146" s="32" t="s">
        <v>2151</v>
      </c>
      <c r="F146" s="32" t="s">
        <v>2152</v>
      </c>
      <c r="G146" s="32"/>
      <c r="H146" s="32"/>
      <c r="I146" s="32"/>
      <c r="J146" s="32" t="s">
        <v>2153</v>
      </c>
      <c r="K146" s="183" t="s">
        <v>2154</v>
      </c>
      <c r="L146" s="7" t="s">
        <v>1159</v>
      </c>
    </row>
    <row r="147" spans="3:12">
      <c r="D147" s="32">
        <v>787</v>
      </c>
      <c r="E147" s="32" t="s">
        <v>2155</v>
      </c>
      <c r="F147" s="32" t="s">
        <v>2152</v>
      </c>
      <c r="G147" s="32"/>
      <c r="H147" s="32"/>
      <c r="I147" s="32"/>
      <c r="J147" s="32" t="s">
        <v>2156</v>
      </c>
      <c r="K147" s="183" t="s">
        <v>2157</v>
      </c>
      <c r="L147" s="7" t="s">
        <v>1159</v>
      </c>
    </row>
    <row r="148" spans="3:12">
      <c r="D148" s="32">
        <v>788</v>
      </c>
      <c r="E148" s="32" t="s">
        <v>2158</v>
      </c>
      <c r="F148" s="32" t="s">
        <v>2152</v>
      </c>
      <c r="G148" s="32"/>
      <c r="H148" s="32"/>
      <c r="I148" s="32"/>
      <c r="J148" s="32" t="s">
        <v>2159</v>
      </c>
      <c r="K148" s="183" t="s">
        <v>2160</v>
      </c>
      <c r="L148" s="7" t="s">
        <v>1159</v>
      </c>
    </row>
    <row r="149" spans="3:12">
      <c r="D149" s="32">
        <v>789</v>
      </c>
      <c r="E149" s="32" t="s">
        <v>2161</v>
      </c>
      <c r="F149" s="32" t="s">
        <v>2152</v>
      </c>
      <c r="G149" s="32"/>
      <c r="H149" s="32"/>
      <c r="I149" s="32"/>
      <c r="J149" s="32" t="s">
        <v>2162</v>
      </c>
      <c r="K149" s="183" t="s">
        <v>2163</v>
      </c>
      <c r="L149" s="7" t="s">
        <v>1159</v>
      </c>
    </row>
    <row r="150" spans="3:12">
      <c r="D150" s="32">
        <v>790</v>
      </c>
      <c r="E150" s="32" t="s">
        <v>2164</v>
      </c>
      <c r="F150" s="32" t="s">
        <v>2077</v>
      </c>
      <c r="G150" s="138"/>
      <c r="H150" s="32"/>
      <c r="I150" s="32"/>
      <c r="J150" s="32" t="s">
        <v>2165</v>
      </c>
      <c r="K150" s="183" t="s">
        <v>2166</v>
      </c>
      <c r="L150" s="7" t="s">
        <v>1159</v>
      </c>
    </row>
    <row r="151" spans="3:12">
      <c r="D151" s="32"/>
      <c r="E151" s="32" t="s">
        <v>2167</v>
      </c>
      <c r="F151" s="32" t="s">
        <v>2168</v>
      </c>
      <c r="G151" s="32"/>
      <c r="H151" s="32"/>
      <c r="I151" s="32"/>
      <c r="J151" s="32"/>
      <c r="K151" s="6"/>
      <c r="L151" s="7" t="s">
        <v>1234</v>
      </c>
    </row>
    <row r="152" spans="3:12">
      <c r="D152" s="32"/>
      <c r="E152" s="32" t="s">
        <v>2169</v>
      </c>
      <c r="F152" s="32" t="s">
        <v>2168</v>
      </c>
      <c r="G152" s="32"/>
      <c r="H152" s="32"/>
      <c r="I152" s="32"/>
      <c r="J152" s="32"/>
    </row>
    <row r="153" spans="3:12">
      <c r="C153" s="2">
        <v>894</v>
      </c>
      <c r="D153" s="32">
        <v>101</v>
      </c>
      <c r="E153" s="32" t="s">
        <v>2170</v>
      </c>
      <c r="F153" s="32" t="s">
        <v>2171</v>
      </c>
      <c r="G153" s="32"/>
      <c r="H153" s="32" t="s">
        <v>1659</v>
      </c>
      <c r="I153" s="32">
        <v>63</v>
      </c>
      <c r="J153" s="32" t="s">
        <v>2172</v>
      </c>
      <c r="K153" s="6" t="s">
        <v>2173</v>
      </c>
      <c r="L153" s="7" t="s">
        <v>1159</v>
      </c>
    </row>
    <row r="154" spans="3:12">
      <c r="C154" s="2">
        <v>895</v>
      </c>
      <c r="D154" s="32">
        <v>102</v>
      </c>
      <c r="E154" s="32" t="s">
        <v>2174</v>
      </c>
      <c r="F154" s="32" t="s">
        <v>2171</v>
      </c>
      <c r="G154" s="32"/>
      <c r="H154" s="32" t="s">
        <v>1659</v>
      </c>
      <c r="I154" s="32">
        <v>63</v>
      </c>
      <c r="J154" s="32" t="s">
        <v>2175</v>
      </c>
      <c r="K154" s="6" t="s">
        <v>2176</v>
      </c>
      <c r="L154" s="7" t="s">
        <v>1159</v>
      </c>
    </row>
    <row r="155" spans="3:12">
      <c r="C155" s="2">
        <v>896</v>
      </c>
      <c r="D155" s="32">
        <v>103</v>
      </c>
      <c r="E155" s="32" t="s">
        <v>2177</v>
      </c>
      <c r="F155" s="32" t="s">
        <v>2171</v>
      </c>
      <c r="G155" s="32"/>
      <c r="H155" s="32" t="s">
        <v>1659</v>
      </c>
      <c r="I155" s="32">
        <v>63</v>
      </c>
      <c r="J155" s="32" t="s">
        <v>2178</v>
      </c>
      <c r="K155" s="6" t="s">
        <v>2179</v>
      </c>
      <c r="L155" s="7" t="s">
        <v>1159</v>
      </c>
    </row>
    <row r="156" spans="3:12">
      <c r="C156" s="2">
        <v>897</v>
      </c>
      <c r="D156" s="32">
        <v>104</v>
      </c>
      <c r="E156" s="32" t="s">
        <v>2180</v>
      </c>
      <c r="F156" s="32" t="s">
        <v>2171</v>
      </c>
      <c r="G156" s="32"/>
      <c r="H156" s="32" t="s">
        <v>1603</v>
      </c>
      <c r="I156" s="32">
        <v>60</v>
      </c>
      <c r="J156" s="32" t="s">
        <v>2181</v>
      </c>
      <c r="K156" s="6" t="s">
        <v>2182</v>
      </c>
      <c r="L156" s="7" t="s">
        <v>1159</v>
      </c>
    </row>
    <row r="157" spans="3:12">
      <c r="C157" s="2">
        <v>898</v>
      </c>
      <c r="D157" s="32">
        <v>105</v>
      </c>
      <c r="E157" s="32" t="s">
        <v>2183</v>
      </c>
      <c r="F157" s="32" t="s">
        <v>2184</v>
      </c>
      <c r="G157" s="32"/>
      <c r="H157" s="32" t="s">
        <v>1617</v>
      </c>
      <c r="I157" s="32">
        <v>63</v>
      </c>
      <c r="J157" s="32" t="s">
        <v>2185</v>
      </c>
      <c r="K157" s="6" t="s">
        <v>2186</v>
      </c>
      <c r="L157" s="7" t="s">
        <v>1159</v>
      </c>
    </row>
    <row r="158" spans="3:12">
      <c r="C158" s="2">
        <v>899</v>
      </c>
      <c r="D158" s="32">
        <v>106</v>
      </c>
      <c r="E158" s="32" t="s">
        <v>2187</v>
      </c>
      <c r="F158" s="32" t="s">
        <v>2184</v>
      </c>
      <c r="G158" s="32"/>
      <c r="H158" s="32" t="s">
        <v>1677</v>
      </c>
      <c r="I158" s="32">
        <v>59</v>
      </c>
      <c r="J158" s="32" t="s">
        <v>2188</v>
      </c>
      <c r="K158" s="6" t="s">
        <v>2189</v>
      </c>
      <c r="L158" s="7" t="s">
        <v>1159</v>
      </c>
    </row>
    <row r="159" spans="3:12">
      <c r="C159" s="2">
        <v>375</v>
      </c>
      <c r="D159" s="32">
        <v>107</v>
      </c>
      <c r="E159" s="32" t="s">
        <v>2063</v>
      </c>
      <c r="F159" s="32" t="s">
        <v>2184</v>
      </c>
      <c r="G159" s="32"/>
      <c r="H159" s="32" t="s">
        <v>1659</v>
      </c>
      <c r="I159" s="32">
        <v>63</v>
      </c>
      <c r="J159" s="32" t="s">
        <v>2190</v>
      </c>
      <c r="K159" s="6" t="s">
        <v>2065</v>
      </c>
      <c r="L159" s="7" t="s">
        <v>2191</v>
      </c>
    </row>
    <row r="160" spans="3:12">
      <c r="D160" s="32"/>
      <c r="E160" s="32" t="s">
        <v>2192</v>
      </c>
      <c r="F160" s="32" t="s">
        <v>1893</v>
      </c>
      <c r="G160" s="32"/>
      <c r="H160" s="32"/>
      <c r="I160" s="32"/>
      <c r="J160" s="32"/>
      <c r="L160" s="7" t="s">
        <v>1234</v>
      </c>
    </row>
    <row r="161" spans="4:10">
      <c r="D161" s="32"/>
      <c r="E161" s="32"/>
      <c r="F161" s="32"/>
      <c r="G161" s="32"/>
      <c r="H161" s="32"/>
      <c r="I161" s="32"/>
      <c r="J161" s="32"/>
    </row>
    <row r="162" spans="4:10">
      <c r="D162" s="32"/>
      <c r="E162" s="32"/>
      <c r="F162" s="32"/>
      <c r="G162" s="32"/>
      <c r="H162" s="32"/>
      <c r="I162" s="32"/>
      <c r="J162" s="32"/>
    </row>
    <row r="163" spans="4:10">
      <c r="D163" s="32"/>
      <c r="E163" s="32"/>
      <c r="F163" s="32"/>
      <c r="G163" s="32"/>
      <c r="H163" s="32"/>
      <c r="I163" s="32"/>
      <c r="J163" s="32"/>
    </row>
    <row r="164" spans="4:10">
      <c r="D164" s="32"/>
      <c r="E164" s="32"/>
      <c r="F164" s="32"/>
      <c r="G164" s="32"/>
      <c r="H164" s="32"/>
      <c r="I164" s="32"/>
      <c r="J164" s="32"/>
    </row>
    <row r="165" spans="4:10">
      <c r="D165" s="32"/>
      <c r="E165" s="32"/>
      <c r="F165" s="32"/>
      <c r="G165" s="32"/>
      <c r="H165" s="32"/>
      <c r="I165" s="32"/>
    </row>
    <row r="166" spans="4:10">
      <c r="D166" s="32"/>
      <c r="E166" s="32"/>
      <c r="F166" s="32"/>
      <c r="G166" s="32"/>
      <c r="H166" s="32"/>
      <c r="I166" s="32"/>
    </row>
    <row r="167" spans="4:10">
      <c r="D167" s="32"/>
      <c r="E167" s="32"/>
      <c r="F167" s="32"/>
      <c r="G167" s="32"/>
      <c r="H167" s="32"/>
      <c r="I167" s="32"/>
    </row>
    <row r="168" spans="4:10">
      <c r="D168" s="32"/>
      <c r="E168" s="32"/>
      <c r="F168" s="32"/>
      <c r="G168" s="32"/>
      <c r="H168" s="32"/>
      <c r="I168" s="32"/>
    </row>
    <row r="169" spans="4:10">
      <c r="D169" s="32"/>
      <c r="E169" s="32"/>
      <c r="F169" s="32"/>
      <c r="G169" s="32"/>
      <c r="H169" s="32"/>
      <c r="I169" s="32"/>
    </row>
    <row r="170" spans="4:10">
      <c r="D170" s="32"/>
      <c r="E170" s="236"/>
      <c r="F170" s="32"/>
      <c r="G170" s="32"/>
      <c r="H170" s="32"/>
      <c r="I170" s="32"/>
    </row>
    <row r="171" spans="4:10">
      <c r="D171" s="32"/>
      <c r="E171" s="236"/>
      <c r="F171" s="32"/>
      <c r="G171" s="32"/>
      <c r="H171" s="32"/>
      <c r="I171" s="32"/>
    </row>
    <row r="172" spans="4:10">
      <c r="D172" s="32"/>
      <c r="E172" s="32"/>
      <c r="F172" s="32"/>
      <c r="G172" s="32"/>
      <c r="H172" s="32"/>
      <c r="I172" s="32"/>
    </row>
    <row r="173" spans="4:10">
      <c r="D173" s="32"/>
      <c r="E173" s="32"/>
      <c r="F173" s="32"/>
      <c r="G173" s="32"/>
      <c r="H173" s="32"/>
      <c r="I173" s="32"/>
    </row>
    <row r="174" spans="4:10">
      <c r="D174" s="32"/>
      <c r="E174" s="32"/>
      <c r="F174" s="32"/>
      <c r="G174" s="32"/>
      <c r="H174" s="32"/>
      <c r="I174" s="32"/>
    </row>
    <row r="175" spans="4:10">
      <c r="D175" s="32"/>
      <c r="E175" s="32"/>
      <c r="F175" s="32"/>
      <c r="G175" s="32"/>
      <c r="H175" s="32"/>
      <c r="I175" s="32"/>
    </row>
    <row r="176" spans="4:10">
      <c r="D176" s="32"/>
      <c r="E176" s="32"/>
      <c r="F176" s="32"/>
      <c r="G176" s="32"/>
      <c r="H176" s="32"/>
      <c r="I176" s="32"/>
    </row>
    <row r="177" spans="4:9">
      <c r="D177" s="32"/>
      <c r="E177" s="32"/>
      <c r="F177" s="32"/>
      <c r="G177" s="32"/>
      <c r="H177" s="32"/>
      <c r="I177" s="32"/>
    </row>
    <row r="178" spans="4:9">
      <c r="D178" s="32"/>
      <c r="E178" s="32"/>
      <c r="F178" s="32"/>
      <c r="G178" s="32"/>
      <c r="H178" s="32"/>
      <c r="I178" s="32"/>
    </row>
    <row r="179" spans="4:9">
      <c r="D179" s="32"/>
      <c r="E179" s="32"/>
      <c r="F179" s="32"/>
      <c r="G179" s="32"/>
      <c r="H179" s="32"/>
      <c r="I179" s="32"/>
    </row>
    <row r="180" spans="4:9">
      <c r="D180" s="32"/>
      <c r="E180" s="32"/>
      <c r="F180" s="32"/>
      <c r="G180" s="32"/>
      <c r="H180" s="32"/>
      <c r="I180" s="32"/>
    </row>
    <row r="181" spans="4:9">
      <c r="D181" s="32"/>
      <c r="E181" s="32"/>
      <c r="F181" s="32"/>
      <c r="G181" s="32"/>
      <c r="H181" s="32"/>
      <c r="I181" s="32"/>
    </row>
    <row r="182" spans="4:9">
      <c r="D182" s="32"/>
      <c r="E182" s="32"/>
      <c r="F182" s="32"/>
      <c r="G182" s="32"/>
      <c r="H182" s="32"/>
      <c r="I182" s="32"/>
    </row>
    <row r="183" spans="4:9">
      <c r="D183" s="32"/>
      <c r="E183" s="32"/>
      <c r="F183" s="32"/>
      <c r="G183" s="32"/>
      <c r="H183" s="32"/>
      <c r="I183" s="32"/>
    </row>
    <row r="184" spans="4:9">
      <c r="D184" s="32"/>
      <c r="E184" s="32"/>
      <c r="F184" s="32"/>
      <c r="G184" s="32"/>
      <c r="H184" s="32"/>
      <c r="I184" s="32"/>
    </row>
    <row r="185" spans="4:9">
      <c r="D185" s="32"/>
      <c r="E185" s="32"/>
      <c r="F185" s="32"/>
      <c r="G185" s="32"/>
      <c r="H185" s="32"/>
      <c r="I185" s="32"/>
    </row>
    <row r="186" spans="4:9">
      <c r="D186" s="32"/>
      <c r="E186" s="32"/>
      <c r="F186" s="32"/>
      <c r="G186" s="32"/>
      <c r="H186" s="32"/>
      <c r="I186" s="32"/>
    </row>
    <row r="187" spans="4:9">
      <c r="D187" s="32"/>
      <c r="E187" s="32"/>
      <c r="F187" s="32"/>
      <c r="G187" s="32"/>
      <c r="H187" s="32"/>
      <c r="I187" s="32"/>
    </row>
    <row r="188" spans="4:9">
      <c r="D188" s="32"/>
      <c r="E188" s="32"/>
      <c r="F188" s="32"/>
      <c r="G188" s="32"/>
      <c r="H188" s="32"/>
      <c r="I188" s="32"/>
    </row>
    <row r="189" spans="4:9">
      <c r="D189" s="32"/>
      <c r="E189" s="32"/>
      <c r="F189" s="32"/>
      <c r="G189" s="32"/>
      <c r="H189" s="32"/>
      <c r="I189" s="32"/>
    </row>
    <row r="190" spans="4:9">
      <c r="D190" s="32"/>
      <c r="E190" s="32"/>
      <c r="F190" s="32"/>
      <c r="G190" s="32"/>
      <c r="H190" s="32"/>
      <c r="I190" s="32"/>
    </row>
    <row r="191" spans="4:9">
      <c r="D191" s="32"/>
      <c r="E191" s="32"/>
      <c r="F191" s="32"/>
      <c r="G191" s="32"/>
      <c r="H191" s="32"/>
      <c r="I191" s="32"/>
    </row>
    <row r="192" spans="4:9">
      <c r="D192" s="32"/>
      <c r="E192" s="32"/>
      <c r="F192" s="32"/>
      <c r="G192" s="32"/>
      <c r="H192" s="32"/>
      <c r="I192" s="32"/>
    </row>
    <row r="193" spans="4:9">
      <c r="D193" s="32"/>
      <c r="E193" s="32"/>
      <c r="F193" s="32"/>
      <c r="G193" s="32"/>
      <c r="H193" s="32"/>
      <c r="I193" s="32"/>
    </row>
    <row r="194" spans="4:9">
      <c r="D194" s="32"/>
      <c r="E194" s="32"/>
      <c r="F194" s="32"/>
      <c r="G194" s="32"/>
      <c r="H194" s="32"/>
      <c r="I194" s="32"/>
    </row>
    <row r="195" spans="4:9">
      <c r="D195" s="32"/>
      <c r="E195" s="32"/>
      <c r="F195" s="32"/>
      <c r="G195" s="32"/>
      <c r="H195" s="32"/>
      <c r="I195" s="32"/>
    </row>
    <row r="196" spans="4:9">
      <c r="D196" s="32"/>
      <c r="E196" s="32"/>
      <c r="F196" s="32"/>
      <c r="G196" s="32"/>
      <c r="H196" s="32"/>
      <c r="I196" s="32"/>
    </row>
    <row r="197" spans="4:9">
      <c r="D197" s="32"/>
      <c r="E197" s="32"/>
      <c r="F197" s="32"/>
      <c r="G197" s="32"/>
      <c r="H197" s="32"/>
      <c r="I197" s="32"/>
    </row>
    <row r="198" spans="4:9">
      <c r="D198" s="32"/>
      <c r="E198" s="32"/>
      <c r="F198" s="32"/>
      <c r="G198" s="32"/>
      <c r="H198" s="32"/>
      <c r="I198" s="32"/>
    </row>
    <row r="199" spans="4:9">
      <c r="D199" s="32"/>
      <c r="E199" s="32"/>
      <c r="F199" s="32"/>
      <c r="G199" s="32"/>
      <c r="H199" s="32"/>
      <c r="I199" s="32"/>
    </row>
    <row r="200" spans="4:9">
      <c r="D200" s="32"/>
      <c r="E200" s="32"/>
      <c r="F200" s="32"/>
      <c r="G200" s="32"/>
      <c r="H200" s="32"/>
      <c r="I200" s="32"/>
    </row>
    <row r="201" spans="4:9">
      <c r="D201" s="32"/>
      <c r="E201" s="32"/>
      <c r="F201" s="32"/>
      <c r="G201" s="32"/>
      <c r="H201" s="32"/>
      <c r="I201" s="32"/>
    </row>
    <row r="202" spans="4:9">
      <c r="D202" s="32"/>
      <c r="E202" s="32"/>
      <c r="F202" s="32"/>
      <c r="G202" s="32"/>
      <c r="H202" s="32"/>
      <c r="I202" s="32"/>
    </row>
    <row r="203" spans="4:9">
      <c r="D203" s="32"/>
      <c r="E203" s="32"/>
      <c r="F203" s="32"/>
      <c r="G203" s="32"/>
      <c r="H203" s="32"/>
      <c r="I203" s="32"/>
    </row>
    <row r="204" spans="4:9">
      <c r="D204" s="32"/>
      <c r="E204" s="32"/>
      <c r="F204" s="32"/>
      <c r="G204" s="32"/>
      <c r="H204" s="32"/>
      <c r="I204" s="32"/>
    </row>
    <row r="205" spans="4:9">
      <c r="D205" s="32"/>
      <c r="E205" s="32"/>
      <c r="F205" s="32"/>
      <c r="G205" s="32"/>
      <c r="H205" s="32"/>
      <c r="I205" s="32"/>
    </row>
    <row r="206" spans="4:9">
      <c r="D206" s="32"/>
      <c r="E206" s="32"/>
      <c r="F206" s="32"/>
      <c r="G206" s="32"/>
      <c r="H206" s="32"/>
      <c r="I206" s="32"/>
    </row>
    <row r="207" spans="4:9">
      <c r="D207" s="32"/>
      <c r="E207" s="32"/>
      <c r="F207" s="32"/>
      <c r="G207" s="32"/>
      <c r="H207" s="32"/>
      <c r="I207" s="32"/>
    </row>
    <row r="208" spans="4:9">
      <c r="D208" s="32"/>
      <c r="E208" s="32"/>
      <c r="F208" s="32"/>
      <c r="G208" s="32"/>
      <c r="H208" s="32"/>
      <c r="I208" s="32"/>
    </row>
    <row r="209" spans="4:9">
      <c r="D209" s="32"/>
      <c r="E209" s="32"/>
      <c r="F209" s="32"/>
      <c r="G209" s="32"/>
      <c r="H209" s="32"/>
      <c r="I209" s="32"/>
    </row>
    <row r="210" spans="4:9">
      <c r="D210" s="32"/>
      <c r="E210" s="32"/>
      <c r="F210" s="32"/>
      <c r="G210" s="32"/>
      <c r="H210" s="32"/>
      <c r="I210" s="32"/>
    </row>
    <row r="211" spans="4:9">
      <c r="D211" s="32"/>
      <c r="E211" s="32"/>
      <c r="F211" s="32"/>
      <c r="G211" s="32"/>
      <c r="H211" s="32"/>
      <c r="I211" s="32"/>
    </row>
    <row r="212" spans="4:9">
      <c r="D212" s="32"/>
      <c r="E212" s="32"/>
      <c r="F212" s="32"/>
      <c r="G212" s="32"/>
      <c r="H212" s="32"/>
      <c r="I212" s="32"/>
    </row>
    <row r="213" spans="4:9">
      <c r="D213" s="32"/>
      <c r="E213" s="32"/>
      <c r="F213" s="32"/>
      <c r="G213" s="32"/>
      <c r="H213" s="32"/>
      <c r="I213" s="32"/>
    </row>
    <row r="214" spans="4:9">
      <c r="D214" s="32"/>
      <c r="E214" s="32"/>
      <c r="F214" s="32"/>
      <c r="G214" s="32"/>
      <c r="H214" s="32"/>
      <c r="I214" s="32"/>
    </row>
    <row r="215" spans="4:9">
      <c r="D215" s="32"/>
      <c r="E215" s="32"/>
      <c r="F215" s="32"/>
      <c r="G215" s="32"/>
      <c r="H215" s="32"/>
      <c r="I215" s="32"/>
    </row>
    <row r="216" spans="4:9">
      <c r="D216" s="32"/>
      <c r="E216" s="32"/>
      <c r="F216" s="32"/>
      <c r="G216" s="32"/>
      <c r="H216" s="32"/>
      <c r="I216" s="32"/>
    </row>
    <row r="217" spans="4:9">
      <c r="D217" s="32"/>
      <c r="E217" s="32"/>
      <c r="F217" s="32"/>
      <c r="G217" s="32"/>
      <c r="H217" s="32"/>
      <c r="I217" s="32"/>
    </row>
    <row r="218" spans="4:9">
      <c r="D218" s="32"/>
      <c r="E218" s="32"/>
      <c r="F218" s="32"/>
      <c r="G218" s="32"/>
      <c r="H218" s="32"/>
      <c r="I218" s="32"/>
    </row>
    <row r="219" spans="4:9">
      <c r="D219" s="32"/>
      <c r="E219" s="32"/>
      <c r="F219" s="32"/>
      <c r="G219" s="32"/>
      <c r="H219" s="32"/>
      <c r="I219" s="32"/>
    </row>
    <row r="220" spans="4:9">
      <c r="D220" s="32"/>
      <c r="E220" s="32"/>
      <c r="F220" s="32"/>
      <c r="G220" s="32"/>
      <c r="H220" s="32"/>
      <c r="I220" s="32"/>
    </row>
    <row r="221" spans="4:9">
      <c r="D221" s="32"/>
      <c r="E221" s="32"/>
      <c r="F221" s="32"/>
      <c r="G221" s="32"/>
      <c r="H221" s="32"/>
      <c r="I221" s="32"/>
    </row>
    <row r="222" spans="4:9">
      <c r="D222" s="32"/>
      <c r="E222" s="32"/>
      <c r="F222" s="32"/>
      <c r="G222" s="32"/>
      <c r="H222" s="32"/>
      <c r="I222" s="32"/>
    </row>
    <row r="223" spans="4:9">
      <c r="D223" s="32"/>
      <c r="E223" s="32"/>
      <c r="F223" s="32"/>
      <c r="G223" s="32"/>
      <c r="H223" s="32"/>
      <c r="I223" s="32"/>
    </row>
    <row r="224" spans="4:9">
      <c r="D224" s="32"/>
      <c r="E224" s="32"/>
      <c r="F224" s="32"/>
      <c r="G224" s="32"/>
      <c r="H224" s="32"/>
      <c r="I224" s="32"/>
    </row>
    <row r="225" spans="4:9">
      <c r="D225" s="32"/>
      <c r="E225" s="32"/>
      <c r="F225" s="32"/>
      <c r="G225" s="32"/>
      <c r="H225" s="32"/>
      <c r="I225" s="32"/>
    </row>
    <row r="226" spans="4:9">
      <c r="D226" s="32"/>
      <c r="E226" s="32"/>
      <c r="F226" s="32"/>
      <c r="G226" s="32"/>
      <c r="H226" s="32"/>
      <c r="I226" s="32"/>
    </row>
    <row r="227" spans="4:9">
      <c r="D227" s="32"/>
      <c r="E227" s="32"/>
      <c r="F227" s="32"/>
      <c r="G227" s="32"/>
      <c r="H227" s="32"/>
      <c r="I227" s="32"/>
    </row>
    <row r="228" spans="4:9">
      <c r="D228" s="32"/>
      <c r="E228" s="32"/>
      <c r="F228" s="32"/>
      <c r="G228" s="32"/>
      <c r="H228" s="32"/>
      <c r="I228" s="32"/>
    </row>
    <row r="229" spans="4:9">
      <c r="D229" s="32"/>
      <c r="E229" s="32"/>
      <c r="F229" s="32"/>
      <c r="G229" s="32"/>
      <c r="H229" s="32"/>
      <c r="I229" s="32"/>
    </row>
    <row r="230" spans="4:9">
      <c r="D230" s="32"/>
      <c r="E230" s="32"/>
      <c r="F230" s="32"/>
      <c r="G230" s="32"/>
      <c r="H230" s="32"/>
      <c r="I230" s="32"/>
    </row>
    <row r="231" spans="4:9">
      <c r="D231" s="32"/>
      <c r="E231" s="32"/>
      <c r="F231" s="32"/>
      <c r="G231" s="32"/>
      <c r="H231" s="32"/>
      <c r="I231" s="32"/>
    </row>
    <row r="232" spans="4:9">
      <c r="D232" s="32"/>
      <c r="E232" s="32"/>
      <c r="F232" s="32"/>
      <c r="G232" s="32"/>
      <c r="H232" s="32"/>
      <c r="I232" s="32"/>
    </row>
    <row r="233" spans="4:9">
      <c r="D233" s="32"/>
      <c r="E233" s="32"/>
      <c r="F233" s="32"/>
      <c r="G233" s="32"/>
      <c r="H233" s="32"/>
      <c r="I233" s="32"/>
    </row>
    <row r="234" spans="4:9">
      <c r="D234" s="32"/>
      <c r="E234" s="32"/>
      <c r="F234" s="32"/>
      <c r="G234" s="32"/>
      <c r="H234" s="32"/>
      <c r="I234" s="32"/>
    </row>
    <row r="235" spans="4:9">
      <c r="D235" s="32"/>
      <c r="E235" s="32"/>
      <c r="F235" s="32"/>
      <c r="G235" s="32"/>
      <c r="H235" s="32"/>
      <c r="I235" s="32"/>
    </row>
    <row r="236" spans="4:9">
      <c r="D236" s="32"/>
      <c r="E236" s="32"/>
      <c r="F236" s="32"/>
      <c r="G236" s="32"/>
      <c r="H236" s="32"/>
      <c r="I236" s="32"/>
    </row>
    <row r="237" spans="4:9">
      <c r="D237" s="32"/>
      <c r="E237" s="32"/>
      <c r="F237" s="32"/>
      <c r="G237" s="32"/>
      <c r="H237" s="32"/>
      <c r="I237" s="32"/>
    </row>
    <row r="238" spans="4:9">
      <c r="D238" s="32"/>
      <c r="E238" s="32"/>
      <c r="F238" s="32"/>
      <c r="G238" s="32"/>
      <c r="H238" s="32"/>
      <c r="I238" s="32"/>
    </row>
    <row r="239" spans="4:9">
      <c r="D239" s="32"/>
      <c r="E239" s="32"/>
      <c r="F239" s="32"/>
      <c r="G239" s="32"/>
      <c r="H239" s="32"/>
      <c r="I239" s="32"/>
    </row>
    <row r="240" spans="4:9">
      <c r="D240" s="32"/>
      <c r="E240" s="32"/>
      <c r="F240" s="32"/>
      <c r="G240" s="32"/>
      <c r="H240" s="32"/>
      <c r="I240" s="32"/>
    </row>
    <row r="241" spans="4:9">
      <c r="D241" s="32"/>
      <c r="E241" s="32"/>
      <c r="F241" s="32"/>
      <c r="G241" s="32"/>
      <c r="H241" s="32"/>
      <c r="I241" s="32"/>
    </row>
    <row r="242" spans="4:9">
      <c r="D242" s="32"/>
      <c r="E242" s="32"/>
      <c r="F242" s="32"/>
      <c r="G242" s="32"/>
      <c r="H242" s="32"/>
      <c r="I242" s="32"/>
    </row>
    <row r="243" spans="4:9">
      <c r="D243" s="32"/>
      <c r="E243" s="32"/>
      <c r="F243" s="32"/>
      <c r="G243" s="32"/>
      <c r="H243" s="32"/>
      <c r="I243" s="32"/>
    </row>
    <row r="244" spans="4:9">
      <c r="D244" s="32"/>
      <c r="E244" s="32"/>
      <c r="F244" s="32"/>
      <c r="G244" s="32"/>
      <c r="H244" s="32"/>
      <c r="I244" s="32"/>
    </row>
    <row r="245" spans="4:9">
      <c r="D245" s="32"/>
      <c r="E245" s="32"/>
      <c r="F245" s="32"/>
      <c r="G245" s="32"/>
      <c r="H245" s="32"/>
      <c r="I245" s="32"/>
    </row>
    <row r="246" spans="4:9">
      <c r="D246" s="32"/>
      <c r="E246" s="32"/>
      <c r="F246" s="32"/>
      <c r="G246" s="32"/>
      <c r="H246" s="32"/>
      <c r="I246" s="32"/>
    </row>
    <row r="247" spans="4:9">
      <c r="D247" s="32"/>
      <c r="E247" s="32"/>
      <c r="F247" s="32"/>
      <c r="G247" s="32"/>
      <c r="H247" s="32"/>
      <c r="I247" s="32"/>
    </row>
    <row r="248" spans="4:9">
      <c r="D248" s="32"/>
      <c r="E248" s="32"/>
      <c r="F248" s="32"/>
      <c r="G248" s="32"/>
      <c r="H248" s="32"/>
      <c r="I248" s="32"/>
    </row>
    <row r="249" spans="4:9">
      <c r="D249" s="32"/>
      <c r="E249" s="32"/>
      <c r="F249" s="32"/>
      <c r="G249" s="32"/>
      <c r="H249" s="32"/>
      <c r="I249" s="32"/>
    </row>
    <row r="250" spans="4:9">
      <c r="D250" s="32"/>
      <c r="E250" s="32"/>
      <c r="F250" s="32"/>
      <c r="G250" s="32"/>
      <c r="H250" s="32"/>
      <c r="I250" s="32"/>
    </row>
    <row r="251" spans="4:9">
      <c r="D251" s="32"/>
      <c r="E251" s="32"/>
      <c r="F251" s="32"/>
      <c r="G251" s="32"/>
      <c r="H251" s="32"/>
      <c r="I251" s="32"/>
    </row>
    <row r="252" spans="4:9">
      <c r="D252" s="32"/>
      <c r="E252" s="32"/>
      <c r="F252" s="32"/>
      <c r="G252" s="32"/>
      <c r="H252" s="32"/>
      <c r="I252" s="32"/>
    </row>
    <row r="253" spans="4:9">
      <c r="D253" s="32"/>
      <c r="E253" s="32"/>
      <c r="F253" s="32"/>
      <c r="G253" s="32"/>
      <c r="H253" s="32"/>
      <c r="I253" s="32"/>
    </row>
    <row r="254" spans="4:9">
      <c r="D254" s="32"/>
      <c r="E254" s="32"/>
      <c r="F254" s="32"/>
      <c r="G254" s="32"/>
      <c r="H254" s="32"/>
      <c r="I254" s="32"/>
    </row>
    <row r="255" spans="4:9">
      <c r="D255" s="32"/>
      <c r="E255" s="32"/>
      <c r="F255" s="32"/>
      <c r="G255" s="32"/>
      <c r="H255" s="32"/>
      <c r="I255" s="32"/>
    </row>
    <row r="256" spans="4:9">
      <c r="D256" s="32"/>
      <c r="E256" s="32"/>
      <c r="F256" s="32"/>
      <c r="G256" s="32"/>
      <c r="H256" s="32"/>
      <c r="I256" s="32"/>
    </row>
    <row r="257" spans="4:9">
      <c r="D257" s="32"/>
      <c r="E257" s="32"/>
      <c r="F257" s="32"/>
      <c r="G257" s="32"/>
      <c r="H257" s="32"/>
      <c r="I257" s="32"/>
    </row>
    <row r="258" spans="4:9">
      <c r="D258" s="32"/>
      <c r="E258" s="32"/>
      <c r="F258" s="32"/>
      <c r="G258" s="32"/>
      <c r="H258" s="32"/>
      <c r="I258" s="32"/>
    </row>
    <row r="259" spans="4:9">
      <c r="D259" s="32"/>
      <c r="E259" s="32"/>
      <c r="F259" s="32"/>
      <c r="G259" s="32"/>
      <c r="H259" s="32"/>
      <c r="I259" s="32"/>
    </row>
    <row r="260" spans="4:9">
      <c r="D260" s="32"/>
      <c r="E260" s="32"/>
      <c r="F260" s="32"/>
      <c r="G260" s="32"/>
      <c r="H260" s="32"/>
      <c r="I260" s="32"/>
    </row>
    <row r="261" spans="4:9">
      <c r="D261" s="32"/>
      <c r="E261" s="32"/>
      <c r="F261" s="32"/>
      <c r="G261" s="32"/>
      <c r="H261" s="32"/>
      <c r="I261" s="32"/>
    </row>
    <row r="262" spans="4:9">
      <c r="D262" s="32"/>
      <c r="E262" s="32"/>
      <c r="F262" s="32"/>
      <c r="G262" s="32"/>
      <c r="H262" s="32"/>
      <c r="I262" s="32"/>
    </row>
    <row r="263" spans="4:9">
      <c r="D263" s="32"/>
      <c r="E263" s="32"/>
      <c r="F263" s="32"/>
      <c r="G263" s="32"/>
      <c r="H263" s="32"/>
      <c r="I263" s="32"/>
    </row>
    <row r="264" spans="4:9">
      <c r="D264" s="32"/>
      <c r="E264" s="32"/>
      <c r="F264" s="32"/>
      <c r="G264" s="32"/>
      <c r="H264" s="32"/>
      <c r="I264" s="32"/>
    </row>
    <row r="265" spans="4:9">
      <c r="D265" s="32"/>
      <c r="E265" s="32"/>
      <c r="F265" s="32"/>
      <c r="G265" s="32"/>
      <c r="H265" s="32"/>
      <c r="I265" s="32"/>
    </row>
    <row r="266" spans="4:9">
      <c r="D266" s="32"/>
      <c r="E266" s="32"/>
      <c r="F266" s="32"/>
      <c r="G266" s="32"/>
      <c r="H266" s="32"/>
      <c r="I266" s="32"/>
    </row>
    <row r="267" spans="4:9">
      <c r="D267" s="32"/>
      <c r="E267" s="32"/>
      <c r="F267" s="32"/>
      <c r="G267" s="32"/>
      <c r="H267" s="32"/>
      <c r="I267" s="32"/>
    </row>
    <row r="268" spans="4:9">
      <c r="D268" s="32"/>
      <c r="E268" s="32"/>
      <c r="F268" s="32"/>
      <c r="G268" s="32"/>
      <c r="H268" s="32"/>
      <c r="I268" s="32"/>
    </row>
    <row r="269" spans="4:9">
      <c r="D269" s="32"/>
      <c r="E269" s="32"/>
      <c r="F269" s="32"/>
      <c r="G269" s="32"/>
      <c r="H269" s="32"/>
      <c r="I269" s="32"/>
    </row>
    <row r="270" spans="4:9">
      <c r="D270" s="32"/>
      <c r="E270" s="32"/>
      <c r="F270" s="32"/>
      <c r="G270" s="32"/>
      <c r="H270" s="32"/>
      <c r="I270" s="32"/>
    </row>
    <row r="271" spans="4:9">
      <c r="D271" s="32"/>
      <c r="E271" s="32"/>
      <c r="F271" s="32"/>
      <c r="G271" s="32"/>
      <c r="H271" s="32"/>
      <c r="I271" s="32"/>
    </row>
    <row r="272" spans="4:9">
      <c r="D272" s="32"/>
      <c r="E272" s="32"/>
      <c r="F272" s="32"/>
      <c r="G272" s="32"/>
      <c r="H272" s="32"/>
      <c r="I272" s="32"/>
    </row>
    <row r="273" spans="4:9">
      <c r="D273" s="32"/>
      <c r="E273" s="32"/>
      <c r="F273" s="32"/>
      <c r="G273" s="32"/>
      <c r="H273" s="32"/>
      <c r="I273" s="32"/>
    </row>
    <row r="274" spans="4:9">
      <c r="D274" s="32"/>
      <c r="E274" s="32"/>
      <c r="F274" s="32"/>
      <c r="G274" s="32"/>
      <c r="H274" s="32"/>
      <c r="I274" s="32"/>
    </row>
    <row r="275" spans="4:9">
      <c r="D275" s="32"/>
      <c r="E275" s="32"/>
      <c r="F275" s="32"/>
      <c r="G275" s="32"/>
      <c r="H275" s="32"/>
      <c r="I275" s="32"/>
    </row>
    <row r="276" spans="4:9">
      <c r="D276" s="32"/>
      <c r="E276" s="32"/>
      <c r="F276" s="32"/>
      <c r="G276" s="32"/>
      <c r="H276" s="32"/>
      <c r="I276" s="32"/>
    </row>
    <row r="277" spans="4:9">
      <c r="D277" s="32"/>
      <c r="E277" s="32"/>
      <c r="F277" s="32"/>
      <c r="G277" s="32"/>
      <c r="H277" s="32"/>
      <c r="I277" s="32"/>
    </row>
    <row r="278" spans="4:9">
      <c r="D278" s="32"/>
      <c r="E278" s="32"/>
      <c r="F278" s="32"/>
      <c r="G278" s="32"/>
      <c r="H278" s="32"/>
      <c r="I278" s="32"/>
    </row>
    <row r="279" spans="4:9">
      <c r="D279" s="32"/>
      <c r="E279" s="32"/>
      <c r="F279" s="32"/>
      <c r="G279" s="32"/>
      <c r="H279" s="32"/>
      <c r="I279" s="32"/>
    </row>
    <row r="280" spans="4:9">
      <c r="D280" s="32"/>
      <c r="E280" s="32"/>
      <c r="F280" s="32"/>
      <c r="G280" s="32"/>
      <c r="H280" s="32"/>
      <c r="I280" s="32"/>
    </row>
    <row r="281" spans="4:9">
      <c r="D281" s="32"/>
      <c r="E281" s="32"/>
      <c r="F281" s="32"/>
      <c r="G281" s="32"/>
      <c r="H281" s="32"/>
      <c r="I281" s="32"/>
    </row>
    <row r="282" spans="4:9">
      <c r="D282" s="32"/>
      <c r="E282" s="32"/>
      <c r="F282" s="32"/>
      <c r="G282" s="32"/>
      <c r="H282" s="32"/>
      <c r="I282" s="32"/>
    </row>
    <row r="283" spans="4:9">
      <c r="D283" s="32"/>
      <c r="E283" s="32"/>
      <c r="F283" s="32"/>
      <c r="G283" s="32"/>
      <c r="H283" s="32"/>
      <c r="I283" s="32"/>
    </row>
    <row r="284" spans="4:9">
      <c r="D284" s="32"/>
      <c r="E284" s="32"/>
      <c r="F284" s="32"/>
      <c r="G284" s="32"/>
      <c r="H284" s="32"/>
      <c r="I284" s="32"/>
    </row>
    <row r="285" spans="4:9">
      <c r="D285" s="32"/>
      <c r="E285" s="32"/>
      <c r="F285" s="32"/>
      <c r="G285" s="32"/>
      <c r="H285" s="32"/>
      <c r="I285" s="32"/>
    </row>
    <row r="286" spans="4:9">
      <c r="D286" s="32"/>
      <c r="E286" s="32"/>
      <c r="F286" s="32"/>
      <c r="G286" s="32"/>
      <c r="H286" s="32"/>
      <c r="I286" s="32"/>
    </row>
    <row r="287" spans="4:9">
      <c r="D287" s="32"/>
      <c r="E287" s="32"/>
      <c r="F287" s="32"/>
      <c r="G287" s="32"/>
      <c r="H287" s="32"/>
      <c r="I287" s="32"/>
    </row>
    <row r="288" spans="4:9">
      <c r="D288" s="32"/>
      <c r="E288" s="32"/>
      <c r="F288" s="32"/>
      <c r="G288" s="32"/>
      <c r="H288" s="32"/>
      <c r="I288" s="32"/>
    </row>
    <row r="289" spans="4:9">
      <c r="D289" s="32"/>
      <c r="E289" s="32"/>
      <c r="F289" s="32"/>
      <c r="G289" s="32"/>
      <c r="H289" s="32"/>
      <c r="I289" s="32"/>
    </row>
    <row r="290" spans="4:9">
      <c r="D290" s="32"/>
      <c r="E290" s="32"/>
      <c r="F290" s="32"/>
      <c r="G290" s="32"/>
      <c r="H290" s="32"/>
      <c r="I290" s="32"/>
    </row>
    <row r="291" spans="4:9">
      <c r="D291" s="32"/>
      <c r="E291" s="32"/>
      <c r="F291" s="32"/>
      <c r="G291" s="32"/>
      <c r="H291" s="32"/>
      <c r="I291" s="32"/>
    </row>
    <row r="292" spans="4:9">
      <c r="D292" s="32"/>
      <c r="E292" s="32"/>
      <c r="F292" s="32"/>
      <c r="G292" s="32"/>
      <c r="H292" s="32"/>
      <c r="I292" s="32"/>
    </row>
    <row r="293" spans="4:9">
      <c r="D293" s="32"/>
      <c r="E293" s="32"/>
      <c r="F293" s="32"/>
      <c r="G293" s="32"/>
      <c r="H293" s="32"/>
      <c r="I293" s="32"/>
    </row>
    <row r="294" spans="4:9">
      <c r="D294" s="32"/>
      <c r="E294" s="32"/>
      <c r="F294" s="32"/>
      <c r="G294" s="32"/>
      <c r="H294" s="32"/>
      <c r="I294" s="32"/>
    </row>
    <row r="295" spans="4:9">
      <c r="D295" s="32"/>
      <c r="E295" s="32"/>
      <c r="F295" s="32"/>
      <c r="G295" s="32"/>
      <c r="H295" s="32"/>
      <c r="I295" s="32"/>
    </row>
    <row r="296" spans="4:9">
      <c r="D296" s="32"/>
      <c r="E296" s="32"/>
      <c r="F296" s="32"/>
      <c r="G296" s="32"/>
      <c r="H296" s="32"/>
      <c r="I296" s="32"/>
    </row>
    <row r="297" spans="4:9">
      <c r="D297" s="32"/>
      <c r="E297" s="32"/>
      <c r="F297" s="32"/>
      <c r="G297" s="32"/>
      <c r="H297" s="32"/>
      <c r="I297" s="32"/>
    </row>
    <row r="298" spans="4:9">
      <c r="D298" s="32"/>
      <c r="E298" s="32"/>
      <c r="F298" s="32"/>
      <c r="G298" s="32"/>
      <c r="H298" s="32"/>
      <c r="I298" s="32"/>
    </row>
    <row r="299" spans="4:9">
      <c r="D299" s="32"/>
      <c r="E299" s="32"/>
      <c r="F299" s="32"/>
      <c r="G299" s="32"/>
      <c r="H299" s="32"/>
      <c r="I299" s="32"/>
    </row>
    <row r="300" spans="4:9">
      <c r="D300" s="32"/>
      <c r="E300" s="32"/>
      <c r="F300" s="32"/>
      <c r="G300" s="32"/>
      <c r="H300" s="32"/>
      <c r="I300" s="32"/>
    </row>
    <row r="301" spans="4:9">
      <c r="D301" s="32"/>
      <c r="E301" s="32"/>
      <c r="F301" s="32"/>
      <c r="G301" s="32"/>
      <c r="H301" s="32"/>
      <c r="I301" s="32"/>
    </row>
    <row r="302" spans="4:9">
      <c r="D302" s="32"/>
      <c r="E302" s="32"/>
      <c r="F302" s="32"/>
      <c r="G302" s="32"/>
      <c r="H302" s="32"/>
      <c r="I302" s="32"/>
    </row>
    <row r="303" spans="4:9">
      <c r="D303" s="32"/>
      <c r="E303" s="32"/>
      <c r="F303" s="32"/>
      <c r="G303" s="32"/>
      <c r="H303" s="32"/>
      <c r="I303" s="32"/>
    </row>
    <row r="304" spans="4:9">
      <c r="D304" s="32"/>
      <c r="E304" s="32"/>
      <c r="F304" s="32"/>
      <c r="G304" s="32"/>
      <c r="H304" s="32"/>
      <c r="I304" s="32"/>
    </row>
    <row r="305" spans="4:9">
      <c r="D305" s="32"/>
      <c r="E305" s="32"/>
      <c r="F305" s="32"/>
      <c r="G305" s="32"/>
      <c r="H305" s="32"/>
      <c r="I305" s="32"/>
    </row>
    <row r="306" spans="4:9">
      <c r="D306" s="32"/>
      <c r="E306" s="32"/>
      <c r="F306" s="32"/>
      <c r="G306" s="32"/>
      <c r="H306" s="32"/>
      <c r="I306" s="32"/>
    </row>
    <row r="307" spans="4:9">
      <c r="D307" s="32"/>
      <c r="E307" s="32"/>
      <c r="F307" s="32"/>
      <c r="G307" s="32"/>
      <c r="H307" s="32"/>
      <c r="I307" s="32"/>
    </row>
    <row r="308" spans="4:9">
      <c r="D308" s="32"/>
      <c r="E308" s="32"/>
      <c r="F308" s="32"/>
      <c r="G308" s="32"/>
      <c r="H308" s="32"/>
      <c r="I308" s="32"/>
    </row>
    <row r="309" spans="4:9">
      <c r="D309" s="32"/>
      <c r="E309" s="32"/>
      <c r="F309" s="32"/>
      <c r="G309" s="32"/>
      <c r="H309" s="32"/>
      <c r="I309" s="32"/>
    </row>
    <row r="310" spans="4:9">
      <c r="D310" s="32"/>
      <c r="E310" s="32"/>
      <c r="F310" s="32"/>
      <c r="G310" s="32"/>
      <c r="H310" s="32"/>
      <c r="I310" s="32"/>
    </row>
    <row r="311" spans="4:9">
      <c r="D311" s="32"/>
      <c r="E311" s="32"/>
      <c r="F311" s="32"/>
      <c r="G311" s="32"/>
      <c r="H311" s="32"/>
      <c r="I311" s="32"/>
    </row>
    <row r="312" spans="4:9">
      <c r="D312" s="32"/>
      <c r="E312" s="32"/>
      <c r="F312" s="32"/>
      <c r="G312" s="32"/>
      <c r="H312" s="32"/>
      <c r="I312" s="32"/>
    </row>
    <row r="313" spans="4:9">
      <c r="D313" s="32"/>
      <c r="E313" s="32"/>
      <c r="F313" s="32"/>
      <c r="G313" s="32"/>
      <c r="H313" s="32"/>
      <c r="I313" s="32"/>
    </row>
    <row r="314" spans="4:9">
      <c r="D314" s="32"/>
      <c r="E314" s="32"/>
      <c r="F314" s="32"/>
      <c r="G314" s="32"/>
      <c r="H314" s="32"/>
      <c r="I314" s="32"/>
    </row>
    <row r="315" spans="4:9">
      <c r="D315" s="32"/>
      <c r="E315" s="32"/>
      <c r="F315" s="32"/>
      <c r="G315" s="32"/>
      <c r="H315" s="32"/>
      <c r="I315" s="32"/>
    </row>
    <row r="316" spans="4:9">
      <c r="D316" s="32"/>
      <c r="E316" s="32"/>
      <c r="F316" s="32"/>
      <c r="G316" s="32"/>
      <c r="H316" s="32"/>
      <c r="I316" s="32"/>
    </row>
    <row r="317" spans="4:9">
      <c r="D317" s="32"/>
      <c r="E317" s="32"/>
      <c r="F317" s="32"/>
      <c r="G317" s="32"/>
      <c r="H317" s="32"/>
      <c r="I317" s="32"/>
    </row>
    <row r="318" spans="4:9">
      <c r="D318" s="32"/>
      <c r="E318" s="32"/>
      <c r="F318" s="32"/>
      <c r="G318" s="32"/>
      <c r="H318" s="32"/>
      <c r="I318" s="32"/>
    </row>
    <row r="319" spans="4:9">
      <c r="D319" s="32"/>
      <c r="E319" s="32"/>
      <c r="F319" s="32"/>
      <c r="G319" s="32"/>
      <c r="H319" s="32"/>
      <c r="I319" s="32"/>
    </row>
    <row r="320" spans="4:9">
      <c r="D320" s="32"/>
      <c r="E320" s="32"/>
      <c r="F320" s="32"/>
      <c r="G320" s="32"/>
      <c r="H320" s="32"/>
      <c r="I320" s="32"/>
    </row>
    <row r="321" spans="4:9">
      <c r="D321" s="32"/>
      <c r="E321" s="32"/>
      <c r="F321" s="32"/>
      <c r="G321" s="32"/>
      <c r="H321" s="32"/>
      <c r="I321" s="32"/>
    </row>
    <row r="322" spans="4:9">
      <c r="D322" s="32"/>
      <c r="E322" s="32"/>
      <c r="F322" s="32"/>
      <c r="G322" s="32"/>
      <c r="H322" s="32"/>
      <c r="I322" s="32"/>
    </row>
    <row r="323" spans="4:9">
      <c r="D323" s="32"/>
      <c r="E323" s="32"/>
      <c r="F323" s="32"/>
      <c r="G323" s="32"/>
      <c r="H323" s="32"/>
      <c r="I323" s="32"/>
    </row>
    <row r="324" spans="4:9">
      <c r="D324" s="32"/>
      <c r="E324" s="32"/>
      <c r="F324" s="32"/>
      <c r="G324" s="32"/>
      <c r="H324" s="32"/>
      <c r="I324" s="32"/>
    </row>
    <row r="325" spans="4:9">
      <c r="D325" s="32"/>
      <c r="E325" s="32"/>
      <c r="F325" s="32"/>
      <c r="G325" s="32"/>
      <c r="H325" s="32"/>
      <c r="I325" s="32"/>
    </row>
    <row r="326" spans="4:9">
      <c r="D326" s="32"/>
      <c r="E326" s="32"/>
      <c r="F326" s="32"/>
      <c r="G326" s="32"/>
      <c r="H326" s="32"/>
      <c r="I326" s="32"/>
    </row>
    <row r="327" spans="4:9">
      <c r="D327" s="32"/>
      <c r="E327" s="32"/>
      <c r="F327" s="32"/>
      <c r="G327" s="32"/>
      <c r="H327" s="32"/>
      <c r="I327" s="32"/>
    </row>
    <row r="328" spans="4:9">
      <c r="D328" s="32"/>
      <c r="E328" s="32"/>
      <c r="F328" s="32"/>
      <c r="G328" s="32"/>
      <c r="H328" s="32"/>
      <c r="I328" s="32"/>
    </row>
    <row r="329" spans="4:9">
      <c r="D329" s="32"/>
      <c r="E329" s="32"/>
      <c r="F329" s="32"/>
      <c r="G329" s="32"/>
      <c r="H329" s="32"/>
      <c r="I329" s="32"/>
    </row>
    <row r="330" spans="4:9">
      <c r="D330" s="32"/>
      <c r="E330" s="32"/>
      <c r="F330" s="32"/>
      <c r="G330" s="32"/>
      <c r="H330" s="32"/>
      <c r="I330" s="32"/>
    </row>
    <row r="331" spans="4:9">
      <c r="D331" s="32"/>
      <c r="E331" s="32"/>
      <c r="F331" s="32"/>
      <c r="G331" s="32"/>
      <c r="H331" s="32"/>
      <c r="I331" s="32"/>
    </row>
    <row r="332" spans="4:9">
      <c r="D332" s="32"/>
      <c r="E332" s="32"/>
      <c r="F332" s="32"/>
      <c r="G332" s="32"/>
      <c r="H332" s="32"/>
      <c r="I332" s="32"/>
    </row>
    <row r="333" spans="4:9">
      <c r="D333" s="32"/>
      <c r="E333" s="32"/>
      <c r="F333" s="32"/>
      <c r="G333" s="32"/>
      <c r="H333" s="32"/>
      <c r="I333" s="32"/>
    </row>
    <row r="334" spans="4:9">
      <c r="D334" s="32"/>
      <c r="E334" s="32"/>
      <c r="F334" s="32"/>
      <c r="G334" s="32"/>
      <c r="H334" s="32"/>
      <c r="I334" s="32"/>
    </row>
    <row r="335" spans="4:9">
      <c r="D335" s="32"/>
      <c r="E335" s="32"/>
      <c r="F335" s="32"/>
      <c r="G335" s="32"/>
      <c r="H335" s="32"/>
      <c r="I335" s="32"/>
    </row>
    <row r="336" spans="4:9">
      <c r="D336" s="32"/>
      <c r="E336" s="32"/>
      <c r="F336" s="32"/>
      <c r="G336" s="32"/>
      <c r="H336" s="32"/>
      <c r="I336" s="32"/>
    </row>
    <row r="337" spans="4:9">
      <c r="D337" s="32"/>
      <c r="E337" s="32"/>
      <c r="F337" s="32"/>
      <c r="G337" s="32"/>
      <c r="H337" s="32"/>
      <c r="I337" s="32"/>
    </row>
    <row r="338" spans="4:9">
      <c r="D338" s="32"/>
      <c r="E338" s="32"/>
      <c r="F338" s="32"/>
      <c r="G338" s="32"/>
      <c r="H338" s="32"/>
      <c r="I338" s="32"/>
    </row>
    <row r="339" spans="4:9">
      <c r="D339" s="32"/>
      <c r="E339" s="32"/>
      <c r="F339" s="32"/>
      <c r="G339" s="32"/>
      <c r="H339" s="32"/>
      <c r="I339" s="32"/>
    </row>
    <row r="340" spans="4:9">
      <c r="D340" s="32"/>
      <c r="E340" s="32"/>
      <c r="F340" s="32"/>
      <c r="G340" s="32"/>
      <c r="H340" s="32"/>
      <c r="I340" s="32"/>
    </row>
    <row r="341" spans="4:9">
      <c r="D341" s="32"/>
      <c r="E341" s="32"/>
      <c r="F341" s="32"/>
      <c r="G341" s="32"/>
      <c r="H341" s="32"/>
      <c r="I341" s="32"/>
    </row>
    <row r="342" spans="4:9">
      <c r="D342" s="32"/>
      <c r="E342" s="32"/>
      <c r="F342" s="32"/>
      <c r="G342" s="32"/>
      <c r="H342" s="32"/>
      <c r="I342" s="32"/>
    </row>
    <row r="343" spans="4:9">
      <c r="D343" s="32"/>
      <c r="E343" s="32"/>
      <c r="F343" s="32"/>
      <c r="G343" s="32"/>
      <c r="H343" s="32"/>
      <c r="I343" s="32"/>
    </row>
    <row r="344" spans="4:9">
      <c r="D344" s="32"/>
      <c r="E344" s="32"/>
      <c r="F344" s="32"/>
      <c r="G344" s="32"/>
      <c r="H344" s="32"/>
      <c r="I344" s="32"/>
    </row>
    <row r="345" spans="4:9">
      <c r="D345" s="32"/>
      <c r="E345" s="32"/>
      <c r="F345" s="32"/>
      <c r="G345" s="32"/>
      <c r="H345" s="32"/>
      <c r="I345" s="32"/>
    </row>
    <row r="346" spans="4:9">
      <c r="D346" s="32"/>
      <c r="E346" s="32"/>
      <c r="F346" s="32"/>
      <c r="G346" s="32"/>
      <c r="H346" s="32"/>
      <c r="I346" s="32"/>
    </row>
    <row r="347" spans="4:9">
      <c r="D347" s="32"/>
      <c r="E347" s="32"/>
      <c r="F347" s="32"/>
      <c r="G347" s="32"/>
      <c r="H347" s="32"/>
      <c r="I347" s="32"/>
    </row>
    <row r="348" spans="4:9">
      <c r="D348" s="32"/>
      <c r="E348" s="32"/>
      <c r="F348" s="32"/>
      <c r="G348" s="32"/>
      <c r="H348" s="32"/>
      <c r="I348" s="32"/>
    </row>
    <row r="349" spans="4:9">
      <c r="D349" s="32"/>
      <c r="E349" s="32"/>
      <c r="F349" s="32"/>
      <c r="G349" s="32"/>
      <c r="H349" s="32"/>
      <c r="I349" s="32"/>
    </row>
    <row r="350" spans="4:9">
      <c r="D350" s="32"/>
      <c r="E350" s="32"/>
      <c r="F350" s="32"/>
      <c r="G350" s="32"/>
      <c r="H350" s="32"/>
      <c r="I350" s="32"/>
    </row>
    <row r="351" spans="4:9">
      <c r="D351" s="32"/>
      <c r="E351" s="32"/>
      <c r="F351" s="32"/>
      <c r="G351" s="32"/>
      <c r="H351" s="32"/>
      <c r="I351" s="32"/>
    </row>
    <row r="352" spans="4:9">
      <c r="D352" s="32"/>
      <c r="E352" s="32"/>
      <c r="F352" s="32"/>
      <c r="G352" s="32"/>
      <c r="H352" s="32"/>
      <c r="I352" s="32"/>
    </row>
    <row r="353" spans="4:9">
      <c r="D353" s="32"/>
      <c r="E353" s="32"/>
      <c r="F353" s="32"/>
      <c r="G353" s="32"/>
      <c r="H353" s="32"/>
      <c r="I353" s="32"/>
    </row>
    <row r="354" spans="4:9">
      <c r="D354" s="32"/>
      <c r="E354" s="32"/>
      <c r="F354" s="32"/>
      <c r="G354" s="32"/>
      <c r="H354" s="32"/>
      <c r="I354" s="32"/>
    </row>
    <row r="355" spans="4:9">
      <c r="D355" s="32"/>
      <c r="E355" s="32"/>
      <c r="F355" s="32"/>
      <c r="G355" s="32"/>
      <c r="H355" s="32"/>
      <c r="I355" s="32"/>
    </row>
    <row r="356" spans="4:9">
      <c r="D356" s="32"/>
      <c r="E356" s="32"/>
      <c r="F356" s="32"/>
      <c r="G356" s="32"/>
      <c r="H356" s="32"/>
      <c r="I356" s="32"/>
    </row>
    <row r="357" spans="4:9">
      <c r="D357" s="32"/>
      <c r="E357" s="32"/>
      <c r="F357" s="32"/>
      <c r="G357" s="32"/>
      <c r="H357" s="32"/>
      <c r="I357" s="32"/>
    </row>
    <row r="358" spans="4:9">
      <c r="D358" s="32"/>
      <c r="E358" s="32"/>
      <c r="F358" s="32"/>
      <c r="G358" s="32"/>
      <c r="H358" s="32"/>
      <c r="I358" s="32"/>
    </row>
    <row r="359" spans="4:9">
      <c r="D359" s="32"/>
      <c r="E359" s="32"/>
      <c r="F359" s="32"/>
      <c r="G359" s="32"/>
      <c r="H359" s="32"/>
      <c r="I359" s="32"/>
    </row>
    <row r="360" spans="4:9">
      <c r="D360" s="32"/>
      <c r="E360" s="32"/>
      <c r="F360" s="32"/>
      <c r="G360" s="32"/>
      <c r="H360" s="32"/>
      <c r="I360" s="32"/>
    </row>
    <row r="361" spans="4:9">
      <c r="D361" s="32"/>
      <c r="E361" s="32"/>
      <c r="F361" s="32"/>
      <c r="G361" s="32"/>
      <c r="H361" s="32"/>
      <c r="I361" s="32"/>
    </row>
    <row r="362" spans="4:9">
      <c r="D362" s="32"/>
      <c r="E362" s="32"/>
      <c r="F362" s="32"/>
      <c r="G362" s="32"/>
      <c r="H362" s="32"/>
      <c r="I362" s="32"/>
    </row>
    <row r="363" spans="4:9">
      <c r="D363" s="32"/>
      <c r="E363" s="32"/>
      <c r="F363" s="32"/>
      <c r="G363" s="32"/>
      <c r="H363" s="32"/>
      <c r="I363" s="32"/>
    </row>
    <row r="364" spans="4:9">
      <c r="D364" s="32"/>
      <c r="E364" s="32"/>
      <c r="F364" s="32"/>
      <c r="G364" s="32"/>
      <c r="H364" s="32"/>
      <c r="I364" s="32"/>
    </row>
    <row r="365" spans="4:9">
      <c r="D365" s="32"/>
      <c r="E365" s="32"/>
      <c r="F365" s="32"/>
      <c r="G365" s="32"/>
      <c r="H365" s="32"/>
      <c r="I365" s="32"/>
    </row>
    <row r="366" spans="4:9">
      <c r="D366" s="32"/>
      <c r="E366" s="32"/>
      <c r="F366" s="32"/>
      <c r="G366" s="32"/>
      <c r="H366" s="32"/>
      <c r="I366" s="32"/>
    </row>
    <row r="367" spans="4:9">
      <c r="D367" s="32"/>
      <c r="E367" s="32"/>
      <c r="F367" s="32"/>
      <c r="G367" s="32"/>
      <c r="H367" s="32"/>
      <c r="I367" s="32"/>
    </row>
    <row r="368" spans="4:9">
      <c r="D368" s="32"/>
      <c r="E368" s="32"/>
      <c r="F368" s="32"/>
      <c r="G368" s="32"/>
      <c r="H368" s="32"/>
      <c r="I368" s="32"/>
    </row>
    <row r="369" spans="4:9">
      <c r="D369" s="32"/>
      <c r="E369" s="32"/>
      <c r="F369" s="32"/>
      <c r="G369" s="32"/>
      <c r="H369" s="32"/>
      <c r="I369" s="32"/>
    </row>
    <row r="370" spans="4:9">
      <c r="D370" s="32"/>
      <c r="E370" s="32"/>
      <c r="F370" s="32"/>
      <c r="G370" s="32"/>
      <c r="H370" s="32"/>
      <c r="I370" s="32"/>
    </row>
    <row r="371" spans="4:9">
      <c r="D371" s="32"/>
      <c r="E371" s="32"/>
      <c r="F371" s="32"/>
      <c r="G371" s="32"/>
      <c r="H371" s="32"/>
      <c r="I371" s="32"/>
    </row>
    <row r="372" spans="4:9">
      <c r="D372" s="32"/>
      <c r="E372" s="32"/>
      <c r="F372" s="32"/>
      <c r="G372" s="32"/>
      <c r="H372" s="32"/>
      <c r="I372" s="32"/>
    </row>
    <row r="373" spans="4:9">
      <c r="D373" s="32"/>
      <c r="E373" s="32"/>
      <c r="F373" s="32"/>
      <c r="G373" s="32"/>
      <c r="H373" s="32"/>
      <c r="I373" s="32"/>
    </row>
    <row r="374" spans="4:9">
      <c r="D374" s="32"/>
      <c r="E374" s="32"/>
      <c r="F374" s="32"/>
      <c r="G374" s="32"/>
      <c r="H374" s="32"/>
      <c r="I374" s="32"/>
    </row>
    <row r="375" spans="4:9">
      <c r="D375" s="32"/>
      <c r="E375" s="32"/>
      <c r="F375" s="32"/>
      <c r="G375" s="32"/>
      <c r="H375" s="32"/>
      <c r="I375" s="32"/>
    </row>
    <row r="376" spans="4:9">
      <c r="D376" s="32"/>
      <c r="E376" s="32"/>
      <c r="F376" s="32"/>
      <c r="G376" s="32"/>
      <c r="H376" s="32"/>
      <c r="I376" s="32"/>
    </row>
    <row r="377" spans="4:9">
      <c r="D377" s="32"/>
      <c r="E377" s="32"/>
      <c r="F377" s="32"/>
      <c r="G377" s="32"/>
      <c r="H377" s="32"/>
      <c r="I377" s="32"/>
    </row>
    <row r="378" spans="4:9">
      <c r="D378" s="32"/>
      <c r="E378" s="32"/>
      <c r="F378" s="32"/>
      <c r="G378" s="32"/>
      <c r="H378" s="32"/>
      <c r="I378" s="32"/>
    </row>
    <row r="379" spans="4:9">
      <c r="D379" s="32"/>
      <c r="E379" s="32"/>
      <c r="F379" s="32"/>
      <c r="G379" s="32"/>
      <c r="H379" s="32"/>
      <c r="I379" s="32"/>
    </row>
    <row r="380" spans="4:9">
      <c r="D380" s="32"/>
      <c r="E380" s="32"/>
      <c r="F380" s="32"/>
      <c r="G380" s="32"/>
      <c r="H380" s="32"/>
      <c r="I380" s="32"/>
    </row>
    <row r="381" spans="4:9">
      <c r="D381" s="32"/>
      <c r="E381" s="32"/>
      <c r="F381" s="32"/>
      <c r="G381" s="32"/>
      <c r="H381" s="32"/>
      <c r="I381" s="32"/>
    </row>
    <row r="382" spans="4:9">
      <c r="D382" s="32"/>
      <c r="E382" s="32"/>
      <c r="F382" s="32"/>
      <c r="G382" s="32"/>
      <c r="H382" s="32"/>
      <c r="I382" s="32"/>
    </row>
    <row r="383" spans="4:9">
      <c r="D383" s="32"/>
      <c r="E383" s="32"/>
      <c r="F383" s="32"/>
      <c r="G383" s="32"/>
      <c r="H383" s="32"/>
      <c r="I383" s="32"/>
    </row>
    <row r="384" spans="4:9">
      <c r="D384" s="32"/>
      <c r="E384" s="32"/>
      <c r="F384" s="32"/>
      <c r="G384" s="32"/>
      <c r="H384" s="32"/>
      <c r="I384" s="32"/>
    </row>
    <row r="385" spans="4:9">
      <c r="D385" s="32"/>
      <c r="E385" s="32"/>
      <c r="F385" s="32"/>
      <c r="G385" s="32"/>
      <c r="H385" s="32"/>
      <c r="I385" s="32"/>
    </row>
    <row r="386" spans="4:9">
      <c r="D386" s="32"/>
      <c r="E386" s="32"/>
      <c r="F386" s="32"/>
      <c r="G386" s="32"/>
      <c r="H386" s="32"/>
      <c r="I386" s="32"/>
    </row>
    <row r="387" spans="4:9">
      <c r="D387" s="32"/>
      <c r="E387" s="32"/>
      <c r="F387" s="32"/>
      <c r="G387" s="32"/>
      <c r="H387" s="32"/>
      <c r="I387" s="32"/>
    </row>
    <row r="388" spans="4:9">
      <c r="D388" s="32"/>
      <c r="E388" s="32"/>
      <c r="F388" s="32"/>
      <c r="G388" s="32"/>
      <c r="H388" s="32"/>
      <c r="I388" s="32"/>
    </row>
    <row r="389" spans="4:9">
      <c r="D389" s="32"/>
      <c r="E389" s="32"/>
      <c r="F389" s="32"/>
      <c r="G389" s="32"/>
      <c r="H389" s="32"/>
      <c r="I389" s="32"/>
    </row>
    <row r="390" spans="4:9">
      <c r="D390" s="32"/>
      <c r="E390" s="32"/>
      <c r="F390" s="32"/>
      <c r="G390" s="32"/>
      <c r="H390" s="32"/>
      <c r="I390" s="32"/>
    </row>
    <row r="391" spans="4:9">
      <c r="D391" s="32"/>
      <c r="E391" s="32"/>
      <c r="F391" s="32"/>
      <c r="G391" s="32"/>
      <c r="H391" s="32"/>
      <c r="I391" s="32"/>
    </row>
    <row r="392" spans="4:9">
      <c r="D392" s="32"/>
      <c r="E392" s="32"/>
      <c r="F392" s="32"/>
      <c r="G392" s="32"/>
      <c r="H392" s="32"/>
      <c r="I392" s="32"/>
    </row>
    <row r="393" spans="4:9">
      <c r="D393" s="32"/>
      <c r="E393" s="32"/>
      <c r="F393" s="32"/>
      <c r="G393" s="32"/>
      <c r="H393" s="32"/>
      <c r="I393" s="32"/>
    </row>
    <row r="394" spans="4:9">
      <c r="D394" s="32"/>
      <c r="E394" s="32"/>
      <c r="F394" s="32"/>
      <c r="G394" s="32"/>
      <c r="H394" s="32"/>
      <c r="I394" s="32"/>
    </row>
    <row r="395" spans="4:9">
      <c r="D395" s="32"/>
      <c r="E395" s="32"/>
      <c r="F395" s="32"/>
      <c r="G395" s="32"/>
      <c r="H395" s="32"/>
      <c r="I395" s="32"/>
    </row>
    <row r="396" spans="4:9">
      <c r="D396" s="32"/>
      <c r="E396" s="32"/>
      <c r="F396" s="32"/>
      <c r="G396" s="32"/>
      <c r="H396" s="32"/>
      <c r="I396" s="32"/>
    </row>
    <row r="397" spans="4:9">
      <c r="D397" s="32"/>
      <c r="E397" s="32"/>
      <c r="F397" s="32"/>
      <c r="G397" s="32"/>
      <c r="H397" s="32"/>
      <c r="I397" s="32"/>
    </row>
    <row r="398" spans="4:9">
      <c r="D398" s="32"/>
      <c r="E398" s="32"/>
      <c r="F398" s="32"/>
      <c r="G398" s="32"/>
      <c r="H398" s="32"/>
      <c r="I398" s="32"/>
    </row>
    <row r="399" spans="4:9">
      <c r="D399" s="32"/>
      <c r="E399" s="32"/>
      <c r="F399" s="32"/>
      <c r="G399" s="32"/>
      <c r="H399" s="32"/>
      <c r="I399" s="32"/>
    </row>
    <row r="400" spans="4:9">
      <c r="D400" s="32"/>
      <c r="E400" s="32"/>
      <c r="F400" s="32"/>
      <c r="G400" s="32"/>
      <c r="H400" s="32"/>
      <c r="I400" s="32"/>
    </row>
    <row r="401" spans="4:9">
      <c r="D401" s="32"/>
      <c r="E401" s="32"/>
      <c r="F401" s="32"/>
      <c r="G401" s="32"/>
      <c r="H401" s="32"/>
      <c r="I401" s="32"/>
    </row>
    <row r="402" spans="4:9">
      <c r="D402" s="32"/>
      <c r="E402" s="32"/>
      <c r="F402" s="32"/>
      <c r="G402" s="32"/>
      <c r="H402" s="32"/>
      <c r="I402" s="32"/>
    </row>
    <row r="403" spans="4:9">
      <c r="D403" s="32"/>
      <c r="E403" s="32"/>
      <c r="F403" s="32"/>
      <c r="G403" s="32"/>
      <c r="H403" s="32"/>
      <c r="I403" s="32"/>
    </row>
    <row r="404" spans="4:9">
      <c r="D404" s="32"/>
      <c r="E404" s="32"/>
      <c r="F404" s="32"/>
      <c r="G404" s="32"/>
      <c r="H404" s="32"/>
      <c r="I404" s="32"/>
    </row>
    <row r="405" spans="4:9">
      <c r="D405" s="32"/>
      <c r="E405" s="32"/>
      <c r="F405" s="32"/>
      <c r="G405" s="32"/>
      <c r="H405" s="32"/>
      <c r="I405" s="32"/>
    </row>
    <row r="406" spans="4:9">
      <c r="D406" s="32"/>
      <c r="E406" s="32"/>
      <c r="F406" s="32"/>
      <c r="G406" s="32"/>
      <c r="H406" s="32"/>
      <c r="I406" s="32"/>
    </row>
    <row r="407" spans="4:9">
      <c r="D407" s="32"/>
      <c r="E407" s="32"/>
      <c r="F407" s="32"/>
      <c r="G407" s="32"/>
      <c r="H407" s="32"/>
      <c r="I407" s="32"/>
    </row>
    <row r="408" spans="4:9">
      <c r="D408" s="32"/>
      <c r="E408" s="32"/>
      <c r="F408" s="32"/>
      <c r="G408" s="32"/>
      <c r="H408" s="32"/>
      <c r="I408" s="32"/>
    </row>
    <row r="409" spans="4:9">
      <c r="D409" s="32"/>
      <c r="E409" s="32"/>
      <c r="F409" s="32"/>
      <c r="G409" s="32"/>
      <c r="H409" s="32"/>
      <c r="I409" s="32"/>
    </row>
    <row r="410" spans="4:9">
      <c r="D410" s="32"/>
      <c r="E410" s="32"/>
      <c r="F410" s="32"/>
      <c r="G410" s="32"/>
      <c r="H410" s="32"/>
      <c r="I410" s="32"/>
    </row>
    <row r="411" spans="4:9">
      <c r="D411" s="32"/>
      <c r="E411" s="32"/>
      <c r="F411" s="32"/>
      <c r="G411" s="32"/>
      <c r="H411" s="32"/>
      <c r="I411" s="32"/>
    </row>
    <row r="412" spans="4:9">
      <c r="D412" s="32"/>
      <c r="E412" s="32"/>
      <c r="F412" s="32"/>
      <c r="G412" s="32"/>
      <c r="H412" s="32"/>
      <c r="I412" s="32"/>
    </row>
    <row r="413" spans="4:9">
      <c r="D413" s="32"/>
      <c r="E413" s="32"/>
      <c r="F413" s="32"/>
      <c r="G413" s="32"/>
      <c r="H413" s="32"/>
      <c r="I413" s="32"/>
    </row>
    <row r="414" spans="4:9">
      <c r="D414" s="32"/>
      <c r="E414" s="32"/>
      <c r="F414" s="32"/>
      <c r="G414" s="32"/>
      <c r="H414" s="32"/>
      <c r="I414" s="32"/>
    </row>
    <row r="415" spans="4:9">
      <c r="D415" s="32"/>
      <c r="E415" s="32"/>
      <c r="F415" s="32"/>
      <c r="G415" s="32"/>
      <c r="H415" s="32"/>
      <c r="I415" s="32"/>
    </row>
    <row r="416" spans="4:9">
      <c r="D416" s="32"/>
      <c r="E416" s="32"/>
      <c r="F416" s="32"/>
      <c r="G416" s="32"/>
      <c r="H416" s="32"/>
      <c r="I416" s="32"/>
    </row>
    <row r="417" spans="4:9">
      <c r="D417" s="32"/>
      <c r="E417" s="32"/>
      <c r="F417" s="32"/>
      <c r="G417" s="32"/>
      <c r="H417" s="32"/>
      <c r="I417" s="32"/>
    </row>
    <row r="418" spans="4:9">
      <c r="D418" s="32"/>
      <c r="E418" s="32"/>
      <c r="F418" s="32"/>
      <c r="G418" s="32"/>
      <c r="H418" s="32"/>
      <c r="I418" s="32"/>
    </row>
    <row r="419" spans="4:9">
      <c r="D419" s="32"/>
      <c r="E419" s="32"/>
      <c r="F419" s="32"/>
      <c r="G419" s="32"/>
      <c r="H419" s="32"/>
      <c r="I419" s="32"/>
    </row>
    <row r="420" spans="4:9">
      <c r="D420" s="32"/>
      <c r="E420" s="32"/>
      <c r="F420" s="32"/>
      <c r="G420" s="32"/>
      <c r="H420" s="32"/>
      <c r="I420" s="32"/>
    </row>
    <row r="421" spans="4:9">
      <c r="D421" s="32"/>
      <c r="E421" s="32"/>
      <c r="F421" s="32"/>
      <c r="G421" s="32"/>
      <c r="H421" s="32"/>
      <c r="I421" s="32"/>
    </row>
    <row r="422" spans="4:9">
      <c r="D422" s="32"/>
      <c r="E422" s="32"/>
      <c r="F422" s="32"/>
      <c r="G422" s="32"/>
      <c r="H422" s="32"/>
      <c r="I422" s="32"/>
    </row>
    <row r="423" spans="4:9">
      <c r="D423" s="32"/>
      <c r="E423" s="32"/>
      <c r="F423" s="32"/>
      <c r="G423" s="32"/>
      <c r="H423" s="32"/>
      <c r="I423" s="32"/>
    </row>
    <row r="424" spans="4:9">
      <c r="D424" s="32"/>
      <c r="E424" s="32"/>
      <c r="F424" s="32"/>
      <c r="G424" s="32"/>
      <c r="H424" s="32"/>
      <c r="I424" s="32"/>
    </row>
    <row r="425" spans="4:9">
      <c r="D425" s="32"/>
      <c r="E425" s="32"/>
      <c r="F425" s="32"/>
      <c r="G425" s="32"/>
      <c r="H425" s="32"/>
      <c r="I425" s="32"/>
    </row>
    <row r="426" spans="4:9">
      <c r="D426" s="32"/>
      <c r="E426" s="32"/>
      <c r="F426" s="32"/>
      <c r="G426" s="32"/>
      <c r="H426" s="32"/>
      <c r="I426" s="32"/>
    </row>
    <row r="427" spans="4:9">
      <c r="D427" s="32"/>
      <c r="E427" s="32"/>
      <c r="F427" s="32"/>
      <c r="G427" s="32"/>
      <c r="H427" s="32"/>
      <c r="I427" s="32"/>
    </row>
    <row r="428" spans="4:9">
      <c r="D428" s="32"/>
      <c r="E428" s="32"/>
      <c r="F428" s="32"/>
      <c r="G428" s="32"/>
      <c r="H428" s="32"/>
      <c r="I428" s="32"/>
    </row>
    <row r="429" spans="4:9">
      <c r="D429" s="32"/>
      <c r="E429" s="32"/>
      <c r="F429" s="32"/>
      <c r="G429" s="32"/>
      <c r="H429" s="32"/>
      <c r="I429" s="32"/>
    </row>
    <row r="430" spans="4:9">
      <c r="D430" s="32"/>
      <c r="E430" s="32"/>
      <c r="F430" s="32"/>
      <c r="G430" s="32"/>
      <c r="H430" s="32"/>
      <c r="I430" s="32"/>
    </row>
    <row r="431" spans="4:9">
      <c r="D431" s="32"/>
      <c r="E431" s="32"/>
      <c r="F431" s="32"/>
      <c r="G431" s="32"/>
      <c r="H431" s="32"/>
      <c r="I431" s="32"/>
    </row>
    <row r="432" spans="4:9">
      <c r="D432" s="32"/>
      <c r="E432" s="32"/>
      <c r="F432" s="32"/>
      <c r="G432" s="32"/>
      <c r="H432" s="32"/>
      <c r="I432" s="32"/>
    </row>
    <row r="433" spans="4:9">
      <c r="D433" s="32"/>
      <c r="E433" s="32"/>
      <c r="F433" s="32"/>
      <c r="G433" s="32"/>
      <c r="H433" s="32"/>
      <c r="I433" s="32"/>
    </row>
    <row r="434" spans="4:9">
      <c r="D434" s="32"/>
      <c r="E434" s="32"/>
      <c r="F434" s="32"/>
      <c r="G434" s="32"/>
      <c r="H434" s="32"/>
      <c r="I434" s="32"/>
    </row>
    <row r="435" spans="4:9">
      <c r="D435" s="32"/>
      <c r="E435" s="32"/>
      <c r="F435" s="32"/>
      <c r="G435" s="32"/>
      <c r="H435" s="32"/>
      <c r="I435" s="32"/>
    </row>
    <row r="436" spans="4:9">
      <c r="D436" s="32"/>
      <c r="E436" s="32"/>
      <c r="F436" s="32"/>
      <c r="G436" s="32"/>
      <c r="H436" s="32"/>
      <c r="I436" s="32"/>
    </row>
    <row r="437" spans="4:9">
      <c r="D437" s="32"/>
      <c r="E437" s="32"/>
      <c r="F437" s="32"/>
      <c r="G437" s="32"/>
      <c r="H437" s="32"/>
      <c r="I437" s="32"/>
    </row>
    <row r="438" spans="4:9">
      <c r="D438" s="32"/>
      <c r="E438" s="32"/>
      <c r="F438" s="32"/>
      <c r="G438" s="32"/>
      <c r="H438" s="32"/>
      <c r="I438" s="32"/>
    </row>
    <row r="439" spans="4:9">
      <c r="D439" s="32"/>
      <c r="E439" s="32"/>
      <c r="F439" s="32"/>
      <c r="G439" s="32"/>
      <c r="H439" s="32"/>
      <c r="I439" s="32"/>
    </row>
    <row r="440" spans="4:9">
      <c r="D440" s="32"/>
      <c r="E440" s="32"/>
      <c r="F440" s="32"/>
      <c r="G440" s="32"/>
      <c r="H440" s="32"/>
      <c r="I440" s="32"/>
    </row>
    <row r="441" spans="4:9">
      <c r="D441" s="32"/>
      <c r="E441" s="32"/>
      <c r="F441" s="32"/>
      <c r="G441" s="32"/>
      <c r="H441" s="32"/>
      <c r="I441" s="32"/>
    </row>
    <row r="442" spans="4:9">
      <c r="D442" s="32"/>
      <c r="E442" s="32"/>
      <c r="F442" s="32"/>
      <c r="G442" s="32"/>
      <c r="H442" s="32"/>
      <c r="I442" s="32"/>
    </row>
    <row r="443" spans="4:9">
      <c r="D443" s="32"/>
      <c r="E443" s="32"/>
      <c r="F443" s="32"/>
      <c r="G443" s="32"/>
      <c r="H443" s="32"/>
      <c r="I443" s="32"/>
    </row>
    <row r="444" spans="4:9">
      <c r="D444" s="32"/>
      <c r="E444" s="32"/>
      <c r="F444" s="32"/>
      <c r="G444" s="32"/>
      <c r="H444" s="32"/>
      <c r="I444" s="32"/>
    </row>
    <row r="445" spans="4:9">
      <c r="D445" s="32"/>
      <c r="E445" s="32"/>
      <c r="F445" s="32"/>
      <c r="G445" s="32"/>
      <c r="H445" s="32"/>
      <c r="I445" s="32"/>
    </row>
    <row r="446" spans="4:9">
      <c r="D446" s="32"/>
      <c r="E446" s="32"/>
      <c r="F446" s="32"/>
      <c r="G446" s="32"/>
      <c r="H446" s="32"/>
      <c r="I446" s="32"/>
    </row>
    <row r="447" spans="4:9">
      <c r="D447" s="32"/>
      <c r="E447" s="32"/>
      <c r="F447" s="32"/>
      <c r="G447" s="32"/>
      <c r="H447" s="32"/>
      <c r="I447" s="32"/>
    </row>
    <row r="448" spans="4:9">
      <c r="D448" s="32"/>
      <c r="E448" s="32"/>
      <c r="F448" s="32"/>
      <c r="G448" s="32"/>
      <c r="H448" s="32"/>
      <c r="I448" s="32"/>
    </row>
    <row r="449" spans="4:9">
      <c r="D449" s="32"/>
      <c r="E449" s="32"/>
      <c r="F449" s="32"/>
      <c r="G449" s="32"/>
      <c r="H449" s="32"/>
      <c r="I449" s="32"/>
    </row>
    <row r="450" spans="4:9">
      <c r="D450" s="32"/>
      <c r="E450" s="32"/>
      <c r="F450" s="32"/>
      <c r="G450" s="32"/>
      <c r="H450" s="32"/>
      <c r="I450" s="32"/>
    </row>
    <row r="451" spans="4:9">
      <c r="D451" s="32"/>
      <c r="E451" s="32"/>
      <c r="F451" s="32"/>
      <c r="G451" s="32"/>
      <c r="H451" s="32"/>
      <c r="I451" s="32"/>
    </row>
    <row r="452" spans="4:9">
      <c r="D452" s="32"/>
      <c r="E452" s="32"/>
      <c r="F452" s="32"/>
      <c r="G452" s="32"/>
      <c r="H452" s="32"/>
      <c r="I452" s="32"/>
    </row>
    <row r="453" spans="4:9">
      <c r="D453" s="32"/>
      <c r="E453" s="32"/>
      <c r="F453" s="32"/>
      <c r="G453" s="32"/>
      <c r="H453" s="32"/>
      <c r="I453" s="32"/>
    </row>
    <row r="454" spans="4:9">
      <c r="D454" s="32"/>
      <c r="E454" s="32"/>
      <c r="F454" s="32"/>
      <c r="G454" s="32"/>
      <c r="H454" s="32"/>
      <c r="I454" s="32"/>
    </row>
    <row r="455" spans="4:9">
      <c r="D455" s="32"/>
      <c r="E455" s="32"/>
      <c r="F455" s="32"/>
      <c r="G455" s="32"/>
      <c r="H455" s="32"/>
      <c r="I455" s="32"/>
    </row>
    <row r="456" spans="4:9">
      <c r="D456" s="32"/>
      <c r="E456" s="32"/>
      <c r="F456" s="32"/>
      <c r="G456" s="32"/>
      <c r="H456" s="32"/>
      <c r="I456" s="32"/>
    </row>
    <row r="457" spans="4:9">
      <c r="D457" s="32"/>
      <c r="E457" s="32"/>
      <c r="F457" s="32"/>
      <c r="G457" s="32"/>
      <c r="H457" s="32"/>
      <c r="I457" s="32"/>
    </row>
    <row r="458" spans="4:9">
      <c r="D458" s="32"/>
      <c r="E458" s="32"/>
      <c r="F458" s="32"/>
      <c r="G458" s="32"/>
      <c r="H458" s="32"/>
      <c r="I458" s="32"/>
    </row>
    <row r="459" spans="4:9">
      <c r="D459" s="32"/>
      <c r="E459" s="32"/>
      <c r="F459" s="32"/>
      <c r="G459" s="32"/>
      <c r="H459" s="32"/>
      <c r="I459" s="32"/>
    </row>
    <row r="460" spans="4:9">
      <c r="D460" s="32"/>
      <c r="E460" s="32"/>
      <c r="F460" s="32"/>
      <c r="G460" s="32"/>
      <c r="H460" s="32"/>
      <c r="I460" s="32"/>
    </row>
    <row r="461" spans="4:9">
      <c r="D461" s="32"/>
      <c r="E461" s="32"/>
      <c r="F461" s="32"/>
      <c r="G461" s="32"/>
      <c r="H461" s="32"/>
      <c r="I461" s="32"/>
    </row>
    <row r="462" spans="4:9">
      <c r="D462" s="32"/>
      <c r="E462" s="32"/>
      <c r="F462" s="32"/>
      <c r="G462" s="32"/>
      <c r="H462" s="32"/>
      <c r="I462" s="32"/>
    </row>
    <row r="463" spans="4:9">
      <c r="D463" s="32"/>
      <c r="E463" s="32"/>
      <c r="F463" s="32"/>
      <c r="G463" s="32"/>
      <c r="H463" s="32"/>
      <c r="I463" s="32"/>
    </row>
    <row r="464" spans="4:9">
      <c r="D464" s="32"/>
      <c r="E464" s="32"/>
      <c r="F464" s="32"/>
      <c r="G464" s="32"/>
      <c r="H464" s="32"/>
      <c r="I464" s="32"/>
    </row>
    <row r="465" spans="4:9">
      <c r="D465" s="32"/>
      <c r="E465" s="32"/>
      <c r="F465" s="32"/>
      <c r="G465" s="32"/>
      <c r="H465" s="32"/>
      <c r="I465" s="32"/>
    </row>
    <row r="466" spans="4:9">
      <c r="D466" s="32"/>
      <c r="E466" s="32"/>
      <c r="F466" s="32"/>
      <c r="G466" s="32"/>
      <c r="H466" s="32"/>
      <c r="I466" s="32"/>
    </row>
    <row r="467" spans="4:9">
      <c r="D467" s="32"/>
      <c r="E467" s="32"/>
      <c r="F467" s="32"/>
      <c r="G467" s="32"/>
      <c r="H467" s="32"/>
      <c r="I467" s="32"/>
    </row>
    <row r="468" spans="4:9">
      <c r="D468" s="32"/>
      <c r="E468" s="32"/>
      <c r="F468" s="32"/>
      <c r="G468" s="32"/>
      <c r="H468" s="32"/>
      <c r="I468" s="32"/>
    </row>
    <row r="469" spans="4:9">
      <c r="D469" s="32"/>
      <c r="E469" s="32"/>
      <c r="F469" s="32"/>
      <c r="G469" s="32"/>
      <c r="H469" s="32"/>
      <c r="I469" s="32"/>
    </row>
    <row r="470" spans="4:9">
      <c r="D470" s="32"/>
      <c r="E470" s="32"/>
      <c r="F470" s="32"/>
      <c r="G470" s="32"/>
      <c r="H470" s="32"/>
      <c r="I470" s="32"/>
    </row>
    <row r="471" spans="4:9">
      <c r="D471" s="32"/>
      <c r="E471" s="32"/>
      <c r="F471" s="32"/>
      <c r="G471" s="32"/>
      <c r="H471" s="32"/>
      <c r="I471" s="32"/>
    </row>
    <row r="472" spans="4:9">
      <c r="D472" s="32"/>
      <c r="E472" s="32"/>
      <c r="F472" s="32"/>
      <c r="G472" s="32"/>
      <c r="H472" s="32"/>
      <c r="I472" s="32"/>
    </row>
    <row r="473" spans="4:9">
      <c r="D473" s="32"/>
      <c r="E473" s="32"/>
      <c r="F473" s="32"/>
      <c r="G473" s="32"/>
      <c r="H473" s="32"/>
      <c r="I473" s="32"/>
    </row>
    <row r="474" spans="4:9">
      <c r="D474" s="32"/>
      <c r="E474" s="32"/>
      <c r="F474" s="32"/>
      <c r="G474" s="32"/>
      <c r="H474" s="32"/>
      <c r="I474" s="32"/>
    </row>
    <row r="475" spans="4:9">
      <c r="D475" s="32"/>
      <c r="E475" s="32"/>
      <c r="F475" s="32"/>
      <c r="G475" s="32"/>
      <c r="H475" s="32"/>
      <c r="I475" s="32"/>
    </row>
    <row r="476" spans="4:9">
      <c r="D476" s="32"/>
      <c r="E476" s="32"/>
      <c r="F476" s="32"/>
      <c r="G476" s="32"/>
      <c r="H476" s="32"/>
      <c r="I476" s="32"/>
    </row>
    <row r="477" spans="4:9">
      <c r="D477" s="32"/>
      <c r="E477" s="32"/>
      <c r="F477" s="32"/>
      <c r="G477" s="32"/>
      <c r="H477" s="32"/>
      <c r="I477" s="32"/>
    </row>
    <row r="478" spans="4:9">
      <c r="D478" s="32"/>
      <c r="E478" s="32"/>
      <c r="F478" s="32"/>
      <c r="G478" s="32"/>
      <c r="H478" s="32"/>
      <c r="I478" s="32"/>
    </row>
    <row r="479" spans="4:9">
      <c r="D479" s="32"/>
      <c r="E479" s="32"/>
      <c r="F479" s="32"/>
      <c r="G479" s="32"/>
      <c r="H479" s="32"/>
      <c r="I479" s="32"/>
    </row>
    <row r="480" spans="4:9">
      <c r="D480" s="32"/>
      <c r="E480" s="32"/>
      <c r="F480" s="32"/>
      <c r="G480" s="32"/>
      <c r="H480" s="32"/>
      <c r="I480" s="32"/>
    </row>
    <row r="481" spans="4:9">
      <c r="D481" s="32"/>
      <c r="E481" s="32"/>
      <c r="F481" s="32"/>
      <c r="G481" s="32"/>
      <c r="H481" s="32"/>
      <c r="I481" s="32"/>
    </row>
    <row r="482" spans="4:9">
      <c r="D482" s="32"/>
      <c r="E482" s="32"/>
      <c r="F482" s="32"/>
      <c r="G482" s="32"/>
      <c r="H482" s="32"/>
      <c r="I482" s="32"/>
    </row>
    <row r="483" spans="4:9">
      <c r="D483" s="32"/>
      <c r="E483" s="32"/>
      <c r="F483" s="32"/>
      <c r="G483" s="32"/>
      <c r="H483" s="32"/>
      <c r="I483" s="32"/>
    </row>
    <row r="484" spans="4:9">
      <c r="D484" s="32"/>
      <c r="E484" s="32"/>
      <c r="F484" s="32"/>
      <c r="G484" s="32"/>
      <c r="H484" s="32"/>
      <c r="I484" s="32"/>
    </row>
    <row r="485" spans="4:9">
      <c r="D485" s="32"/>
      <c r="E485" s="32"/>
      <c r="F485" s="32"/>
      <c r="G485" s="32"/>
      <c r="H485" s="32"/>
      <c r="I485" s="32"/>
    </row>
    <row r="486" spans="4:9">
      <c r="D486" s="32"/>
      <c r="E486" s="32"/>
      <c r="F486" s="32"/>
      <c r="G486" s="32"/>
      <c r="H486" s="32"/>
      <c r="I486" s="32"/>
    </row>
    <row r="487" spans="4:9">
      <c r="D487" s="32"/>
      <c r="E487" s="32"/>
      <c r="F487" s="32"/>
      <c r="G487" s="32"/>
      <c r="H487" s="32"/>
      <c r="I487" s="32"/>
    </row>
    <row r="488" spans="4:9">
      <c r="D488" s="32"/>
      <c r="E488" s="32"/>
      <c r="F488" s="32"/>
      <c r="G488" s="32"/>
      <c r="H488" s="32"/>
      <c r="I488" s="32"/>
    </row>
    <row r="489" spans="4:9">
      <c r="D489" s="32"/>
      <c r="E489" s="32"/>
      <c r="F489" s="32"/>
      <c r="G489" s="32"/>
      <c r="H489" s="32"/>
      <c r="I489" s="32"/>
    </row>
    <row r="490" spans="4:9">
      <c r="D490" s="32"/>
      <c r="E490" s="32"/>
      <c r="F490" s="32"/>
      <c r="G490" s="32"/>
      <c r="H490" s="32"/>
      <c r="I490" s="32"/>
    </row>
    <row r="491" spans="4:9">
      <c r="D491" s="32"/>
      <c r="E491" s="32"/>
      <c r="F491" s="32"/>
      <c r="G491" s="32"/>
      <c r="H491" s="32"/>
      <c r="I491" s="32"/>
    </row>
    <row r="492" spans="4:9">
      <c r="D492" s="32"/>
      <c r="E492" s="32"/>
      <c r="F492" s="32"/>
      <c r="G492" s="32"/>
      <c r="H492" s="32"/>
      <c r="I492" s="32"/>
    </row>
    <row r="493" spans="4:9">
      <c r="D493" s="32"/>
      <c r="E493" s="32"/>
      <c r="F493" s="32"/>
      <c r="G493" s="32"/>
      <c r="H493" s="32"/>
      <c r="I493" s="32"/>
    </row>
    <row r="494" spans="4:9">
      <c r="D494" s="32"/>
      <c r="E494" s="32"/>
      <c r="F494" s="32"/>
      <c r="G494" s="32"/>
      <c r="H494" s="32"/>
      <c r="I494" s="32"/>
    </row>
    <row r="495" spans="4:9">
      <c r="D495" s="32"/>
      <c r="E495" s="32"/>
      <c r="F495" s="32"/>
      <c r="G495" s="32"/>
      <c r="H495" s="32"/>
      <c r="I495" s="32"/>
    </row>
    <row r="496" spans="4:9">
      <c r="D496" s="32"/>
      <c r="E496" s="32"/>
      <c r="F496" s="32"/>
      <c r="G496" s="32"/>
      <c r="H496" s="32"/>
      <c r="I496" s="32"/>
    </row>
    <row r="497" spans="4:9">
      <c r="D497" s="32"/>
      <c r="E497" s="32"/>
      <c r="F497" s="32"/>
      <c r="G497" s="32"/>
      <c r="H497" s="32"/>
      <c r="I497" s="32"/>
    </row>
    <row r="498" spans="4:9">
      <c r="D498" s="32"/>
      <c r="E498" s="32"/>
      <c r="F498" s="32"/>
      <c r="G498" s="32"/>
      <c r="H498" s="32"/>
      <c r="I498" s="32"/>
    </row>
    <row r="499" spans="4:9">
      <c r="D499" s="32"/>
      <c r="E499" s="32"/>
      <c r="F499" s="32"/>
      <c r="G499" s="32"/>
      <c r="H499" s="32"/>
      <c r="I499" s="32"/>
    </row>
    <row r="500" spans="4:9">
      <c r="D500" s="32"/>
      <c r="E500" s="32"/>
      <c r="F500" s="32"/>
      <c r="G500" s="32"/>
      <c r="H500" s="32"/>
      <c r="I500" s="32"/>
    </row>
    <row r="501" spans="4:9">
      <c r="D501" s="32"/>
      <c r="E501" s="32"/>
      <c r="F501" s="32"/>
      <c r="G501" s="32"/>
      <c r="H501" s="32"/>
      <c r="I501" s="32"/>
    </row>
    <row r="502" spans="4:9">
      <c r="D502" s="32"/>
      <c r="E502" s="32"/>
      <c r="F502" s="32"/>
      <c r="G502" s="32"/>
      <c r="H502" s="32"/>
      <c r="I502" s="32"/>
    </row>
    <row r="503" spans="4:9">
      <c r="D503" s="32"/>
      <c r="E503" s="32"/>
      <c r="F503" s="32"/>
      <c r="G503" s="32"/>
      <c r="H503" s="32"/>
      <c r="I503" s="32"/>
    </row>
    <row r="504" spans="4:9">
      <c r="D504" s="32"/>
      <c r="E504" s="32"/>
      <c r="F504" s="32"/>
      <c r="G504" s="32"/>
      <c r="H504" s="32"/>
      <c r="I504" s="32"/>
    </row>
    <row r="505" spans="4:9">
      <c r="D505" s="32"/>
      <c r="E505" s="32"/>
      <c r="F505" s="32"/>
      <c r="G505" s="32"/>
      <c r="H505" s="32"/>
      <c r="I505" s="32"/>
    </row>
    <row r="506" spans="4:9">
      <c r="D506" s="32"/>
      <c r="E506" s="32"/>
      <c r="F506" s="32"/>
      <c r="G506" s="32"/>
      <c r="H506" s="32"/>
      <c r="I506" s="32"/>
    </row>
    <row r="507" spans="4:9">
      <c r="D507" s="32"/>
      <c r="E507" s="32"/>
      <c r="F507" s="32"/>
      <c r="G507" s="32"/>
      <c r="H507" s="32"/>
      <c r="I507" s="32"/>
    </row>
    <row r="508" spans="4:9">
      <c r="D508" s="32"/>
      <c r="E508" s="32"/>
      <c r="F508" s="32"/>
      <c r="G508" s="32"/>
      <c r="H508" s="32"/>
      <c r="I508" s="32"/>
    </row>
    <row r="509" spans="4:9">
      <c r="D509" s="32"/>
      <c r="E509" s="32"/>
      <c r="F509" s="32"/>
      <c r="G509" s="32"/>
      <c r="H509" s="32"/>
      <c r="I509" s="32"/>
    </row>
    <row r="510" spans="4:9">
      <c r="D510" s="32"/>
      <c r="E510" s="32"/>
      <c r="F510" s="32"/>
      <c r="G510" s="32"/>
      <c r="H510" s="32"/>
      <c r="I510" s="32"/>
    </row>
    <row r="511" spans="4:9">
      <c r="D511" s="32"/>
      <c r="E511" s="32"/>
      <c r="F511" s="32"/>
      <c r="G511" s="32"/>
      <c r="H511" s="32"/>
      <c r="I511" s="32"/>
    </row>
    <row r="512" spans="4:9">
      <c r="D512" s="32"/>
      <c r="E512" s="32"/>
      <c r="F512" s="32"/>
      <c r="G512" s="32"/>
      <c r="H512" s="32"/>
      <c r="I512" s="32"/>
    </row>
    <row r="513" spans="4:9">
      <c r="D513" s="32"/>
      <c r="E513" s="32"/>
      <c r="F513" s="32"/>
      <c r="G513" s="32"/>
      <c r="H513" s="32"/>
      <c r="I513" s="32"/>
    </row>
    <row r="514" spans="4:9">
      <c r="D514" s="32"/>
      <c r="E514" s="32"/>
      <c r="F514" s="32"/>
      <c r="G514" s="32"/>
      <c r="H514" s="32"/>
      <c r="I514" s="32"/>
    </row>
    <row r="515" spans="4:9">
      <c r="D515" s="32"/>
      <c r="E515" s="32"/>
      <c r="F515" s="32"/>
      <c r="G515" s="32"/>
      <c r="H515" s="32"/>
      <c r="I515" s="32"/>
    </row>
    <row r="516" spans="4:9">
      <c r="D516" s="32"/>
      <c r="E516" s="32"/>
      <c r="F516" s="32"/>
      <c r="G516" s="32"/>
      <c r="H516" s="32"/>
      <c r="I516" s="32"/>
    </row>
    <row r="517" spans="4:9">
      <c r="D517" s="32"/>
      <c r="E517" s="32"/>
      <c r="F517" s="32"/>
      <c r="G517" s="32"/>
      <c r="H517" s="32"/>
      <c r="I517" s="32"/>
    </row>
    <row r="518" spans="4:9">
      <c r="D518" s="32"/>
      <c r="E518" s="32"/>
      <c r="F518" s="32"/>
      <c r="G518" s="32"/>
      <c r="H518" s="32"/>
      <c r="I518" s="32"/>
    </row>
    <row r="519" spans="4:9">
      <c r="D519" s="32"/>
      <c r="E519" s="32"/>
      <c r="F519" s="32"/>
      <c r="G519" s="32"/>
      <c r="H519" s="32"/>
      <c r="I519" s="32"/>
    </row>
    <row r="520" spans="4:9">
      <c r="D520" s="32"/>
      <c r="E520" s="32"/>
      <c r="F520" s="32"/>
      <c r="G520" s="32"/>
      <c r="H520" s="32"/>
      <c r="I520" s="32"/>
    </row>
    <row r="521" spans="4:9">
      <c r="D521" s="32"/>
      <c r="E521" s="32"/>
      <c r="F521" s="32"/>
      <c r="G521" s="32"/>
      <c r="H521" s="32"/>
      <c r="I521" s="32"/>
    </row>
    <row r="522" spans="4:9">
      <c r="D522" s="32"/>
      <c r="E522" s="32"/>
      <c r="F522" s="32"/>
      <c r="G522" s="32"/>
      <c r="H522" s="32"/>
      <c r="I522" s="32"/>
    </row>
    <row r="523" spans="4:9">
      <c r="D523" s="32"/>
      <c r="E523" s="32"/>
      <c r="F523" s="32"/>
      <c r="G523" s="32"/>
      <c r="H523" s="32"/>
      <c r="I523" s="32"/>
    </row>
    <row r="524" spans="4:9">
      <c r="D524" s="32"/>
      <c r="E524" s="32"/>
      <c r="F524" s="32"/>
      <c r="G524" s="32"/>
      <c r="H524" s="32"/>
      <c r="I524" s="32"/>
    </row>
    <row r="525" spans="4:9">
      <c r="D525" s="32"/>
      <c r="E525" s="32"/>
      <c r="F525" s="32"/>
      <c r="G525" s="32"/>
      <c r="H525" s="32"/>
      <c r="I525" s="32"/>
    </row>
    <row r="526" spans="4:9">
      <c r="D526" s="32"/>
      <c r="E526" s="32"/>
      <c r="F526" s="32"/>
      <c r="G526" s="32"/>
      <c r="H526" s="32"/>
      <c r="I526" s="32"/>
    </row>
    <row r="527" spans="4:9">
      <c r="D527" s="32"/>
      <c r="E527" s="32"/>
      <c r="F527" s="32"/>
      <c r="G527" s="32"/>
      <c r="H527" s="32"/>
      <c r="I527" s="32"/>
    </row>
    <row r="528" spans="4:9">
      <c r="D528" s="32"/>
      <c r="E528" s="32"/>
      <c r="F528" s="32"/>
      <c r="G528" s="32"/>
      <c r="H528" s="32"/>
      <c r="I528" s="32"/>
    </row>
    <row r="529" spans="4:9">
      <c r="D529" s="32"/>
      <c r="E529" s="32"/>
      <c r="F529" s="32"/>
      <c r="G529" s="32"/>
      <c r="H529" s="32"/>
      <c r="I529" s="32"/>
    </row>
    <row r="530" spans="4:9">
      <c r="D530" s="32"/>
      <c r="E530" s="32"/>
      <c r="F530" s="32"/>
      <c r="G530" s="32"/>
      <c r="H530" s="32"/>
      <c r="I530" s="32"/>
    </row>
    <row r="531" spans="4:9">
      <c r="D531" s="32"/>
      <c r="E531" s="32"/>
      <c r="F531" s="32"/>
      <c r="G531" s="32"/>
      <c r="H531" s="32"/>
      <c r="I531" s="32"/>
    </row>
    <row r="532" spans="4:9">
      <c r="D532" s="32"/>
      <c r="E532" s="32"/>
      <c r="F532" s="32"/>
      <c r="G532" s="32"/>
      <c r="H532" s="32"/>
      <c r="I532" s="32"/>
    </row>
    <row r="533" spans="4:9">
      <c r="D533" s="32"/>
      <c r="E533" s="32"/>
      <c r="F533" s="32"/>
      <c r="G533" s="32"/>
      <c r="H533" s="32"/>
      <c r="I533" s="32"/>
    </row>
    <row r="534" spans="4:9">
      <c r="D534" s="32"/>
      <c r="E534" s="32"/>
      <c r="F534" s="32"/>
      <c r="G534" s="32"/>
      <c r="H534" s="32"/>
      <c r="I534" s="32"/>
    </row>
    <row r="535" spans="4:9">
      <c r="D535" s="32"/>
      <c r="E535" s="32"/>
      <c r="F535" s="32"/>
      <c r="G535" s="32"/>
      <c r="H535" s="32"/>
      <c r="I535" s="32"/>
    </row>
    <row r="536" spans="4:9">
      <c r="D536" s="32"/>
      <c r="E536" s="32"/>
      <c r="F536" s="32"/>
      <c r="G536" s="32"/>
      <c r="H536" s="32"/>
      <c r="I536" s="32"/>
    </row>
    <row r="537" spans="4:9">
      <c r="D537" s="32"/>
      <c r="E537" s="32"/>
      <c r="F537" s="32"/>
      <c r="G537" s="32"/>
      <c r="H537" s="32"/>
      <c r="I537" s="32"/>
    </row>
    <row r="538" spans="4:9">
      <c r="D538" s="32"/>
      <c r="E538" s="32"/>
      <c r="F538" s="32"/>
      <c r="G538" s="32"/>
      <c r="H538" s="32"/>
      <c r="I538" s="32"/>
    </row>
    <row r="539" spans="4:9">
      <c r="D539" s="32"/>
      <c r="E539" s="32"/>
      <c r="F539" s="32"/>
      <c r="G539" s="32"/>
      <c r="H539" s="32"/>
      <c r="I539" s="32"/>
    </row>
    <row r="540" spans="4:9">
      <c r="D540" s="32"/>
      <c r="E540" s="32"/>
      <c r="F540" s="32"/>
      <c r="G540" s="32"/>
      <c r="H540" s="32"/>
      <c r="I540" s="32"/>
    </row>
    <row r="541" spans="4:9">
      <c r="D541" s="32"/>
      <c r="E541" s="32"/>
      <c r="F541" s="32"/>
      <c r="G541" s="32"/>
      <c r="H541" s="32"/>
      <c r="I541" s="32"/>
    </row>
    <row r="542" spans="4:9">
      <c r="D542" s="32"/>
      <c r="E542" s="32"/>
      <c r="F542" s="32"/>
      <c r="G542" s="32"/>
      <c r="H542" s="32"/>
      <c r="I542" s="32"/>
    </row>
    <row r="543" spans="4:9">
      <c r="D543" s="32"/>
      <c r="E543" s="32"/>
      <c r="F543" s="32"/>
      <c r="G543" s="32"/>
      <c r="H543" s="32"/>
      <c r="I543" s="32"/>
    </row>
    <row r="544" spans="4:9">
      <c r="D544" s="32"/>
      <c r="E544" s="32"/>
      <c r="F544" s="32"/>
      <c r="G544" s="32"/>
      <c r="H544" s="32"/>
      <c r="I544" s="32"/>
    </row>
    <row r="545" spans="4:9">
      <c r="D545" s="32"/>
      <c r="E545" s="32"/>
      <c r="F545" s="32"/>
      <c r="G545" s="32"/>
      <c r="H545" s="32"/>
      <c r="I545" s="32"/>
    </row>
    <row r="546" spans="4:9">
      <c r="D546" s="32"/>
      <c r="E546" s="32"/>
      <c r="F546" s="32"/>
      <c r="G546" s="32"/>
      <c r="H546" s="32"/>
      <c r="I546" s="32"/>
    </row>
    <row r="547" spans="4:9">
      <c r="D547" s="32"/>
      <c r="E547" s="32"/>
      <c r="F547" s="32"/>
      <c r="G547" s="32"/>
      <c r="H547" s="32"/>
      <c r="I547" s="32"/>
    </row>
    <row r="548" spans="4:9">
      <c r="D548" s="32"/>
      <c r="E548" s="32"/>
      <c r="F548" s="32"/>
      <c r="G548" s="32"/>
      <c r="H548" s="32"/>
      <c r="I548" s="32"/>
    </row>
    <row r="549" spans="4:9">
      <c r="D549" s="32"/>
      <c r="E549" s="32"/>
      <c r="F549" s="32"/>
      <c r="G549" s="32"/>
      <c r="H549" s="32"/>
      <c r="I549" s="32"/>
    </row>
    <row r="550" spans="4:9">
      <c r="D550" s="32"/>
      <c r="E550" s="32"/>
      <c r="F550" s="32"/>
      <c r="G550" s="32"/>
      <c r="H550" s="32"/>
      <c r="I550" s="32"/>
    </row>
    <row r="551" spans="4:9">
      <c r="D551" s="32"/>
      <c r="E551" s="32"/>
      <c r="F551" s="32"/>
      <c r="G551" s="32"/>
      <c r="H551" s="32"/>
      <c r="I551" s="32"/>
    </row>
    <row r="552" spans="4:9">
      <c r="D552" s="32"/>
      <c r="E552" s="32"/>
      <c r="F552" s="32"/>
      <c r="G552" s="32"/>
      <c r="H552" s="32"/>
      <c r="I552" s="32"/>
    </row>
    <row r="553" spans="4:9">
      <c r="D553" s="32"/>
      <c r="E553" s="32"/>
      <c r="F553" s="32"/>
      <c r="G553" s="32"/>
      <c r="H553" s="32"/>
      <c r="I553" s="32"/>
    </row>
    <row r="554" spans="4:9">
      <c r="D554" s="32"/>
      <c r="E554" s="32"/>
      <c r="F554" s="32"/>
      <c r="G554" s="32"/>
      <c r="H554" s="32"/>
      <c r="I554" s="32"/>
    </row>
    <row r="555" spans="4:9">
      <c r="D555" s="32"/>
      <c r="E555" s="32"/>
      <c r="F555" s="32"/>
      <c r="G555" s="32"/>
      <c r="H555" s="32"/>
      <c r="I555" s="32"/>
    </row>
    <row r="556" spans="4:9">
      <c r="D556" s="32"/>
      <c r="E556" s="32"/>
      <c r="F556" s="32"/>
      <c r="G556" s="32"/>
      <c r="H556" s="32"/>
      <c r="I556" s="32"/>
    </row>
    <row r="557" spans="4:9">
      <c r="D557" s="32"/>
      <c r="E557" s="32"/>
      <c r="F557" s="32"/>
      <c r="G557" s="32"/>
      <c r="H557" s="32"/>
      <c r="I557" s="32"/>
    </row>
    <row r="558" spans="4:9">
      <c r="D558" s="32"/>
      <c r="E558" s="32"/>
      <c r="F558" s="32"/>
      <c r="G558" s="32"/>
      <c r="H558" s="32"/>
      <c r="I558" s="32"/>
    </row>
    <row r="559" spans="4:9">
      <c r="D559" s="32"/>
      <c r="E559" s="32"/>
      <c r="F559" s="32"/>
      <c r="G559" s="32"/>
      <c r="H559" s="32"/>
      <c r="I559" s="32"/>
    </row>
    <row r="560" spans="4:9">
      <c r="D560" s="32"/>
      <c r="E560" s="32"/>
      <c r="F560" s="32"/>
      <c r="G560" s="32"/>
      <c r="H560" s="32"/>
      <c r="I560" s="32"/>
    </row>
    <row r="561" spans="4:9">
      <c r="D561" s="32"/>
      <c r="E561" s="32"/>
      <c r="F561" s="32"/>
      <c r="G561" s="32"/>
      <c r="H561" s="32"/>
      <c r="I561" s="32"/>
    </row>
    <row r="562" spans="4:9">
      <c r="D562" s="32"/>
      <c r="E562" s="32"/>
      <c r="F562" s="32"/>
      <c r="G562" s="32"/>
      <c r="H562" s="32"/>
      <c r="I562" s="32"/>
    </row>
    <row r="563" spans="4:9">
      <c r="D563" s="32"/>
      <c r="E563" s="32"/>
      <c r="F563" s="32"/>
      <c r="G563" s="32"/>
      <c r="H563" s="32"/>
      <c r="I563" s="32"/>
    </row>
    <row r="564" spans="4:9">
      <c r="D564" s="32"/>
      <c r="E564" s="32"/>
      <c r="F564" s="32"/>
      <c r="G564" s="32"/>
      <c r="H564" s="32"/>
      <c r="I564" s="32"/>
    </row>
    <row r="565" spans="4:9">
      <c r="D565" s="32"/>
      <c r="E565" s="32"/>
      <c r="F565" s="32"/>
      <c r="G565" s="32"/>
      <c r="H565" s="32"/>
      <c r="I565" s="32"/>
    </row>
    <row r="566" spans="4:9">
      <c r="D566" s="32"/>
      <c r="E566" s="32"/>
      <c r="F566" s="32"/>
      <c r="G566" s="32"/>
      <c r="H566" s="32"/>
      <c r="I566" s="32"/>
    </row>
    <row r="567" spans="4:9">
      <c r="D567" s="32"/>
      <c r="E567" s="32"/>
      <c r="F567" s="32"/>
      <c r="G567" s="32"/>
      <c r="H567" s="32"/>
      <c r="I567" s="32"/>
    </row>
    <row r="568" spans="4:9">
      <c r="D568" s="32"/>
      <c r="E568" s="32"/>
      <c r="F568" s="32"/>
      <c r="G568" s="32"/>
      <c r="H568" s="32"/>
      <c r="I568" s="32"/>
    </row>
    <row r="569" spans="4:9">
      <c r="D569" s="32"/>
      <c r="E569" s="32"/>
      <c r="F569" s="32"/>
      <c r="G569" s="32"/>
      <c r="H569" s="32"/>
      <c r="I569" s="32"/>
    </row>
    <row r="570" spans="4:9">
      <c r="D570" s="32"/>
      <c r="E570" s="32"/>
      <c r="F570" s="32"/>
      <c r="G570" s="32"/>
      <c r="H570" s="32"/>
      <c r="I570" s="32"/>
    </row>
    <row r="571" spans="4:9">
      <c r="D571" s="32"/>
      <c r="E571" s="32"/>
      <c r="F571" s="32"/>
      <c r="G571" s="32"/>
      <c r="H571" s="32"/>
      <c r="I571" s="32"/>
    </row>
    <row r="572" spans="4:9">
      <c r="D572" s="32"/>
      <c r="E572" s="32"/>
      <c r="F572" s="32"/>
      <c r="G572" s="32"/>
      <c r="H572" s="32"/>
      <c r="I572" s="32"/>
    </row>
    <row r="573" spans="4:9">
      <c r="D573" s="32"/>
      <c r="E573" s="32"/>
      <c r="F573" s="32"/>
      <c r="G573" s="32"/>
      <c r="H573" s="32"/>
      <c r="I573" s="32"/>
    </row>
    <row r="574" spans="4:9">
      <c r="D574" s="32"/>
      <c r="E574" s="32"/>
      <c r="F574" s="32"/>
      <c r="G574" s="32"/>
      <c r="H574" s="32"/>
      <c r="I574" s="32"/>
    </row>
    <row r="575" spans="4:9">
      <c r="D575" s="32"/>
      <c r="E575" s="32"/>
      <c r="F575" s="32"/>
      <c r="G575" s="32"/>
      <c r="H575" s="32"/>
      <c r="I575" s="32"/>
    </row>
    <row r="576" spans="4:9">
      <c r="D576" s="32"/>
      <c r="E576" s="32"/>
      <c r="F576" s="32"/>
      <c r="G576" s="32"/>
      <c r="H576" s="32"/>
      <c r="I576" s="32"/>
    </row>
    <row r="577" spans="4:9">
      <c r="D577" s="32"/>
      <c r="E577" s="32"/>
      <c r="F577" s="32"/>
      <c r="G577" s="32"/>
      <c r="H577" s="32"/>
      <c r="I577" s="32"/>
    </row>
    <row r="578" spans="4:9">
      <c r="D578" s="32"/>
      <c r="E578" s="32"/>
      <c r="F578" s="32"/>
      <c r="G578" s="32"/>
      <c r="H578" s="32"/>
      <c r="I578" s="32"/>
    </row>
    <row r="579" spans="4:9">
      <c r="D579" s="32"/>
      <c r="E579" s="32"/>
      <c r="F579" s="32"/>
      <c r="G579" s="32"/>
      <c r="H579" s="32"/>
      <c r="I579" s="32"/>
    </row>
    <row r="580" spans="4:9">
      <c r="D580" s="32"/>
      <c r="E580" s="32"/>
      <c r="F580" s="32"/>
      <c r="G580" s="32"/>
      <c r="H580" s="32"/>
      <c r="I580" s="32"/>
    </row>
    <row r="581" spans="4:9">
      <c r="D581" s="32"/>
      <c r="E581" s="32"/>
      <c r="F581" s="32"/>
      <c r="G581" s="32"/>
      <c r="H581" s="32"/>
      <c r="I581" s="32"/>
    </row>
    <row r="582" spans="4:9">
      <c r="D582" s="32"/>
      <c r="E582" s="32"/>
      <c r="F582" s="32"/>
      <c r="G582" s="32"/>
      <c r="H582" s="32"/>
      <c r="I582" s="32"/>
    </row>
    <row r="583" spans="4:9">
      <c r="D583" s="32"/>
      <c r="E583" s="32"/>
      <c r="F583" s="32"/>
      <c r="G583" s="32"/>
      <c r="H583" s="32"/>
      <c r="I583" s="32"/>
    </row>
    <row r="584" spans="4:9">
      <c r="D584" s="32"/>
      <c r="E584" s="32"/>
      <c r="F584" s="32"/>
      <c r="G584" s="32"/>
      <c r="H584" s="32"/>
      <c r="I584" s="32"/>
    </row>
    <row r="585" spans="4:9">
      <c r="D585" s="32"/>
      <c r="E585" s="32"/>
      <c r="F585" s="32"/>
      <c r="G585" s="32"/>
      <c r="H585" s="32"/>
      <c r="I585" s="32"/>
    </row>
    <row r="586" spans="4:9">
      <c r="D586" s="32"/>
      <c r="E586" s="32"/>
      <c r="F586" s="32"/>
      <c r="G586" s="32"/>
      <c r="H586" s="32"/>
      <c r="I586" s="32"/>
    </row>
    <row r="587" spans="4:9">
      <c r="D587" s="32"/>
      <c r="E587" s="32"/>
      <c r="F587" s="32"/>
      <c r="G587" s="32"/>
      <c r="H587" s="32"/>
      <c r="I587" s="32"/>
    </row>
    <row r="588" spans="4:9">
      <c r="D588" s="32"/>
      <c r="E588" s="32"/>
      <c r="F588" s="32"/>
      <c r="G588" s="32"/>
      <c r="H588" s="32"/>
      <c r="I588" s="32"/>
    </row>
    <row r="589" spans="4:9">
      <c r="D589" s="32"/>
      <c r="E589" s="32"/>
      <c r="F589" s="32"/>
      <c r="G589" s="32"/>
      <c r="H589" s="32"/>
      <c r="I589" s="32"/>
    </row>
    <row r="590" spans="4:9">
      <c r="D590" s="32"/>
      <c r="E590" s="32"/>
      <c r="F590" s="32"/>
      <c r="G590" s="32"/>
      <c r="H590" s="32"/>
      <c r="I590" s="32"/>
    </row>
    <row r="591" spans="4:9">
      <c r="D591" s="32"/>
      <c r="E591" s="32"/>
      <c r="F591" s="32"/>
      <c r="G591" s="32"/>
      <c r="H591" s="32"/>
      <c r="I591" s="32"/>
    </row>
    <row r="592" spans="4:9">
      <c r="D592" s="32"/>
      <c r="E592" s="32"/>
      <c r="F592" s="32"/>
      <c r="G592" s="32"/>
      <c r="H592" s="32"/>
      <c r="I592" s="32"/>
    </row>
    <row r="593" spans="4:9">
      <c r="D593" s="32"/>
      <c r="E593" s="32"/>
      <c r="F593" s="32"/>
      <c r="G593" s="32"/>
      <c r="H593" s="32"/>
      <c r="I593" s="32"/>
    </row>
    <row r="594" spans="4:9">
      <c r="D594" s="32"/>
      <c r="E594" s="32"/>
      <c r="F594" s="32"/>
      <c r="G594" s="32"/>
      <c r="H594" s="32"/>
      <c r="I594" s="32"/>
    </row>
    <row r="595" spans="4:9">
      <c r="D595" s="32"/>
      <c r="E595" s="32"/>
      <c r="F595" s="32"/>
      <c r="G595" s="32"/>
      <c r="H595" s="32"/>
      <c r="I595" s="32"/>
    </row>
    <row r="596" spans="4:9">
      <c r="D596" s="32"/>
      <c r="E596" s="32"/>
      <c r="F596" s="32"/>
      <c r="G596" s="32"/>
      <c r="H596" s="32"/>
      <c r="I596" s="32"/>
    </row>
    <row r="597" spans="4:9">
      <c r="D597" s="32"/>
      <c r="E597" s="32"/>
      <c r="F597" s="32"/>
      <c r="G597" s="32"/>
      <c r="H597" s="32"/>
      <c r="I597" s="32"/>
    </row>
    <row r="598" spans="4:9">
      <c r="D598" s="32"/>
      <c r="E598" s="32"/>
      <c r="F598" s="32"/>
      <c r="G598" s="32"/>
      <c r="H598" s="32"/>
      <c r="I598" s="32"/>
    </row>
    <row r="599" spans="4:9">
      <c r="D599" s="32"/>
      <c r="E599" s="32"/>
      <c r="F599" s="32"/>
      <c r="G599" s="32"/>
      <c r="H599" s="32"/>
      <c r="I599" s="32"/>
    </row>
    <row r="600" spans="4:9">
      <c r="D600" s="32"/>
      <c r="E600" s="32"/>
      <c r="F600" s="32"/>
      <c r="G600" s="32"/>
      <c r="H600" s="32"/>
      <c r="I600" s="32"/>
    </row>
    <row r="601" spans="4:9">
      <c r="D601" s="32"/>
      <c r="E601" s="32"/>
      <c r="F601" s="32"/>
      <c r="G601" s="32"/>
      <c r="H601" s="32"/>
      <c r="I601" s="32"/>
    </row>
    <row r="602" spans="4:9">
      <c r="D602" s="32"/>
      <c r="E602" s="32"/>
      <c r="F602" s="32"/>
      <c r="G602" s="32"/>
      <c r="H602" s="32"/>
      <c r="I602" s="32"/>
    </row>
    <row r="603" spans="4:9">
      <c r="D603" s="32"/>
      <c r="E603" s="32"/>
      <c r="F603" s="32"/>
      <c r="G603" s="32"/>
      <c r="H603" s="32"/>
      <c r="I603" s="32"/>
    </row>
    <row r="604" spans="4:9">
      <c r="D604" s="32"/>
      <c r="E604" s="32"/>
      <c r="F604" s="32"/>
      <c r="G604" s="32"/>
      <c r="H604" s="32"/>
      <c r="I604" s="32"/>
    </row>
    <row r="605" spans="4:9">
      <c r="D605" s="32"/>
      <c r="E605" s="32"/>
      <c r="F605" s="32"/>
      <c r="G605" s="32"/>
      <c r="H605" s="32"/>
      <c r="I605" s="32"/>
    </row>
    <row r="606" spans="4:9">
      <c r="D606" s="32"/>
      <c r="E606" s="32"/>
      <c r="F606" s="32"/>
      <c r="G606" s="32"/>
      <c r="H606" s="32"/>
      <c r="I606" s="32"/>
    </row>
    <row r="607" spans="4:9">
      <c r="D607" s="32"/>
      <c r="E607" s="32"/>
      <c r="F607" s="32"/>
      <c r="G607" s="32"/>
      <c r="H607" s="32"/>
      <c r="I607" s="32"/>
    </row>
    <row r="608" spans="4:9">
      <c r="D608" s="32"/>
      <c r="E608" s="32"/>
      <c r="F608" s="32"/>
      <c r="G608" s="32"/>
      <c r="H608" s="32"/>
      <c r="I608" s="32"/>
    </row>
    <row r="609" spans="4:9">
      <c r="D609" s="32"/>
      <c r="E609" s="32"/>
      <c r="F609" s="32"/>
      <c r="G609" s="32"/>
      <c r="H609" s="32"/>
      <c r="I609" s="32"/>
    </row>
    <row r="610" spans="4:9">
      <c r="D610" s="32"/>
      <c r="E610" s="32"/>
      <c r="F610" s="32"/>
      <c r="G610" s="32"/>
      <c r="H610" s="32"/>
      <c r="I610" s="32"/>
    </row>
    <row r="611" spans="4:9">
      <c r="D611" s="32"/>
      <c r="E611" s="32"/>
      <c r="F611" s="32"/>
      <c r="G611" s="32"/>
      <c r="H611" s="32"/>
      <c r="I611" s="32"/>
    </row>
    <row r="612" spans="4:9">
      <c r="D612" s="32"/>
      <c r="E612" s="32"/>
      <c r="F612" s="32"/>
      <c r="G612" s="32"/>
      <c r="H612" s="32"/>
      <c r="I612" s="32"/>
    </row>
    <row r="613" spans="4:9">
      <c r="D613" s="32"/>
      <c r="E613" s="32"/>
      <c r="F613" s="32"/>
      <c r="G613" s="32"/>
      <c r="H613" s="32"/>
      <c r="I613" s="32"/>
    </row>
    <row r="614" spans="4:9">
      <c r="D614" s="32"/>
      <c r="E614" s="32"/>
      <c r="F614" s="32"/>
      <c r="G614" s="32"/>
      <c r="H614" s="32"/>
      <c r="I614" s="32"/>
    </row>
    <row r="615" spans="4:9">
      <c r="D615" s="32"/>
      <c r="E615" s="32"/>
      <c r="F615" s="32"/>
      <c r="G615" s="32"/>
      <c r="H615" s="32"/>
      <c r="I615" s="32"/>
    </row>
    <row r="616" spans="4:9">
      <c r="D616" s="32"/>
      <c r="E616" s="32"/>
      <c r="F616" s="32"/>
      <c r="G616" s="32"/>
      <c r="H616" s="32"/>
      <c r="I616" s="32"/>
    </row>
    <row r="617" spans="4:9">
      <c r="D617" s="32"/>
      <c r="E617" s="32"/>
      <c r="F617" s="32"/>
      <c r="G617" s="32"/>
      <c r="H617" s="32"/>
      <c r="I617" s="32"/>
    </row>
    <row r="618" spans="4:9">
      <c r="D618" s="32"/>
      <c r="E618" s="32"/>
      <c r="F618" s="32"/>
      <c r="G618" s="32"/>
      <c r="H618" s="32"/>
      <c r="I618" s="32"/>
    </row>
    <row r="619" spans="4:9">
      <c r="D619" s="32"/>
      <c r="E619" s="32"/>
      <c r="F619" s="32"/>
      <c r="G619" s="32"/>
      <c r="H619" s="32"/>
      <c r="I619" s="32"/>
    </row>
    <row r="620" spans="4:9">
      <c r="D620" s="32"/>
      <c r="E620" s="32"/>
      <c r="F620" s="32"/>
      <c r="G620" s="32"/>
      <c r="H620" s="32"/>
      <c r="I620" s="32"/>
    </row>
    <row r="621" spans="4:9">
      <c r="D621" s="32"/>
      <c r="E621" s="32"/>
      <c r="F621" s="32"/>
      <c r="G621" s="32"/>
      <c r="H621" s="32"/>
      <c r="I621" s="32"/>
    </row>
    <row r="622" spans="4:9">
      <c r="D622" s="32"/>
      <c r="E622" s="32"/>
      <c r="F622" s="32"/>
      <c r="G622" s="32"/>
      <c r="H622" s="32"/>
      <c r="I622" s="32"/>
    </row>
    <row r="623" spans="4:9">
      <c r="D623" s="32"/>
      <c r="E623" s="32"/>
      <c r="F623" s="32"/>
      <c r="G623" s="32"/>
      <c r="H623" s="32"/>
      <c r="I623" s="32"/>
    </row>
    <row r="624" spans="4:9">
      <c r="D624" s="32"/>
      <c r="E624" s="32"/>
      <c r="F624" s="32"/>
      <c r="G624" s="32"/>
      <c r="H624" s="32"/>
      <c r="I624" s="32"/>
    </row>
    <row r="625" spans="4:9">
      <c r="D625" s="32"/>
      <c r="E625" s="32"/>
      <c r="F625" s="32"/>
      <c r="G625" s="32"/>
      <c r="H625" s="32"/>
      <c r="I625" s="32"/>
    </row>
    <row r="626" spans="4:9">
      <c r="D626" s="32"/>
      <c r="E626" s="32"/>
      <c r="F626" s="32"/>
      <c r="G626" s="32"/>
      <c r="H626" s="32"/>
      <c r="I626" s="32"/>
    </row>
    <row r="627" spans="4:9">
      <c r="D627" s="32"/>
      <c r="E627" s="32"/>
      <c r="F627" s="32"/>
      <c r="G627" s="32"/>
      <c r="H627" s="32"/>
      <c r="I627" s="32"/>
    </row>
    <row r="628" spans="4:9">
      <c r="D628" s="32"/>
      <c r="E628" s="32"/>
      <c r="F628" s="32"/>
      <c r="G628" s="32"/>
      <c r="H628" s="32"/>
      <c r="I628" s="32"/>
    </row>
    <row r="629" spans="4:9">
      <c r="D629" s="32"/>
      <c r="E629" s="32"/>
      <c r="F629" s="32"/>
      <c r="G629" s="32"/>
      <c r="H629" s="32"/>
      <c r="I629" s="32"/>
    </row>
    <row r="630" spans="4:9">
      <c r="D630" s="32"/>
      <c r="E630" s="32"/>
      <c r="F630" s="32"/>
      <c r="G630" s="32"/>
      <c r="H630" s="32"/>
      <c r="I630" s="32"/>
    </row>
    <row r="631" spans="4:9">
      <c r="D631" s="32"/>
      <c r="E631" s="32"/>
      <c r="F631" s="32"/>
      <c r="G631" s="32"/>
      <c r="H631" s="32"/>
      <c r="I631" s="32"/>
    </row>
    <row r="632" spans="4:9">
      <c r="D632" s="32"/>
      <c r="E632" s="32"/>
      <c r="F632" s="32"/>
      <c r="G632" s="32"/>
      <c r="H632" s="32"/>
      <c r="I632" s="32"/>
    </row>
    <row r="633" spans="4:9">
      <c r="D633" s="32"/>
      <c r="E633" s="32"/>
      <c r="F633" s="32"/>
      <c r="G633" s="32"/>
      <c r="H633" s="32"/>
      <c r="I633" s="32"/>
    </row>
    <row r="634" spans="4:9">
      <c r="D634" s="32"/>
      <c r="E634" s="32"/>
      <c r="F634" s="32"/>
      <c r="G634" s="32"/>
      <c r="H634" s="32"/>
      <c r="I634" s="32"/>
    </row>
    <row r="635" spans="4:9">
      <c r="D635" s="32"/>
      <c r="E635" s="32"/>
      <c r="F635" s="32"/>
      <c r="G635" s="32"/>
      <c r="H635" s="32"/>
      <c r="I635" s="32"/>
    </row>
    <row r="636" spans="4:9">
      <c r="D636" s="32"/>
      <c r="E636" s="32"/>
      <c r="F636" s="32"/>
      <c r="G636" s="32"/>
      <c r="H636" s="32"/>
      <c r="I636" s="32"/>
    </row>
    <row r="637" spans="4:9">
      <c r="D637" s="32"/>
      <c r="E637" s="32"/>
      <c r="F637" s="32"/>
      <c r="G637" s="32"/>
      <c r="H637" s="32"/>
      <c r="I637" s="32"/>
    </row>
    <row r="638" spans="4:9">
      <c r="D638" s="32"/>
      <c r="E638" s="32"/>
      <c r="F638" s="32"/>
      <c r="G638" s="32"/>
      <c r="H638" s="32"/>
      <c r="I638" s="32"/>
    </row>
    <row r="639" spans="4:9">
      <c r="D639" s="32"/>
      <c r="E639" s="32"/>
      <c r="F639" s="32"/>
      <c r="G639" s="32"/>
      <c r="H639" s="32"/>
      <c r="I639" s="32"/>
    </row>
    <row r="640" spans="4:9">
      <c r="D640" s="32"/>
      <c r="E640" s="32"/>
      <c r="F640" s="32"/>
      <c r="G640" s="32"/>
      <c r="H640" s="32"/>
      <c r="I640" s="32"/>
    </row>
    <row r="641" spans="4:9">
      <c r="D641" s="32"/>
      <c r="E641" s="32"/>
      <c r="F641" s="32"/>
      <c r="G641" s="32"/>
      <c r="H641" s="32"/>
      <c r="I641" s="32"/>
    </row>
    <row r="642" spans="4:9">
      <c r="D642" s="32"/>
      <c r="E642" s="32"/>
      <c r="F642" s="32"/>
      <c r="G642" s="32"/>
      <c r="H642" s="32"/>
      <c r="I642" s="32"/>
    </row>
    <row r="643" spans="4:9">
      <c r="D643" s="32"/>
      <c r="E643" s="32"/>
      <c r="F643" s="32"/>
      <c r="G643" s="32"/>
      <c r="H643" s="32"/>
      <c r="I643" s="32"/>
    </row>
    <row r="644" spans="4:9">
      <c r="D644" s="32"/>
      <c r="E644" s="32"/>
      <c r="F644" s="32"/>
      <c r="G644" s="32"/>
      <c r="H644" s="32"/>
      <c r="I644" s="32"/>
    </row>
    <row r="645" spans="4:9">
      <c r="D645" s="32"/>
      <c r="E645" s="32"/>
      <c r="F645" s="32"/>
      <c r="G645" s="32"/>
      <c r="H645" s="32"/>
      <c r="I645" s="32"/>
    </row>
    <row r="646" spans="4:9">
      <c r="D646" s="32"/>
      <c r="E646" s="32"/>
      <c r="F646" s="32"/>
      <c r="G646" s="32"/>
      <c r="H646" s="32"/>
      <c r="I646" s="32"/>
    </row>
    <row r="647" spans="4:9">
      <c r="D647" s="32"/>
      <c r="E647" s="32"/>
      <c r="F647" s="32"/>
      <c r="G647" s="32"/>
      <c r="H647" s="32"/>
      <c r="I647" s="32"/>
    </row>
    <row r="648" spans="4:9">
      <c r="D648" s="32"/>
      <c r="E648" s="32"/>
      <c r="F648" s="32"/>
      <c r="G648" s="32"/>
      <c r="H648" s="32"/>
      <c r="I648" s="32"/>
    </row>
    <row r="649" spans="4:9">
      <c r="D649" s="32"/>
      <c r="E649" s="32"/>
      <c r="F649" s="32"/>
      <c r="G649" s="32"/>
      <c r="H649" s="32"/>
      <c r="I649" s="32"/>
    </row>
    <row r="650" spans="4:9">
      <c r="D650" s="32"/>
      <c r="E650" s="32"/>
      <c r="F650" s="32"/>
      <c r="G650" s="166"/>
      <c r="H650" s="166"/>
      <c r="I650" s="166"/>
    </row>
    <row r="651" spans="4:9">
      <c r="D651" s="32"/>
      <c r="E651" s="32"/>
      <c r="F651" s="32"/>
      <c r="G651" s="166"/>
      <c r="H651" s="166"/>
      <c r="I651" s="166"/>
    </row>
    <row r="652" spans="4:9">
      <c r="D652" s="32"/>
      <c r="E652" s="32"/>
      <c r="F652" s="32"/>
      <c r="G652" s="166"/>
      <c r="H652" s="166"/>
      <c r="I652" s="166"/>
    </row>
    <row r="653" spans="4:9">
      <c r="D653" s="32"/>
      <c r="E653" s="32"/>
      <c r="F653" s="32"/>
      <c r="G653" s="166"/>
      <c r="H653" s="166"/>
      <c r="I653" s="166"/>
    </row>
    <row r="654" spans="4:9">
      <c r="D654" s="32"/>
      <c r="E654" s="32"/>
      <c r="F654" s="32"/>
      <c r="G654" s="166"/>
      <c r="H654" s="166"/>
      <c r="I654" s="166"/>
    </row>
    <row r="655" spans="4:9">
      <c r="D655" s="32"/>
      <c r="E655" s="32"/>
      <c r="F655" s="32"/>
      <c r="G655" s="166"/>
      <c r="H655" s="166"/>
      <c r="I655" s="166"/>
    </row>
    <row r="656" spans="4:9">
      <c r="D656" s="32"/>
      <c r="E656" s="32"/>
      <c r="F656" s="32"/>
      <c r="G656" s="166"/>
      <c r="H656" s="166"/>
      <c r="I656" s="166"/>
    </row>
    <row r="657" spans="4:9">
      <c r="D657" s="32"/>
      <c r="E657" s="32"/>
      <c r="F657" s="32"/>
      <c r="G657" s="166"/>
      <c r="H657" s="166"/>
      <c r="I657" s="166"/>
    </row>
    <row r="658" spans="4:9">
      <c r="D658" s="32"/>
      <c r="E658" s="32"/>
      <c r="F658" s="32"/>
      <c r="G658" s="166"/>
      <c r="H658" s="166"/>
      <c r="I658" s="166"/>
    </row>
    <row r="659" spans="4:9">
      <c r="D659" s="32"/>
      <c r="E659" s="32"/>
      <c r="F659" s="32"/>
      <c r="G659" s="166"/>
      <c r="H659" s="166"/>
      <c r="I659" s="166"/>
    </row>
    <row r="660" spans="4:9">
      <c r="D660" s="32"/>
      <c r="E660" s="32"/>
      <c r="F660" s="32"/>
      <c r="G660" s="166"/>
      <c r="H660" s="166"/>
      <c r="I660" s="166"/>
    </row>
    <row r="661" spans="4:9">
      <c r="D661" s="32"/>
      <c r="E661" s="32"/>
      <c r="F661" s="32"/>
      <c r="G661" s="166"/>
      <c r="H661" s="166"/>
      <c r="I661" s="166"/>
    </row>
    <row r="662" spans="4:9">
      <c r="D662" s="32"/>
      <c r="E662" s="32"/>
      <c r="F662" s="32"/>
      <c r="G662" s="166"/>
      <c r="H662" s="166"/>
      <c r="I662" s="166"/>
    </row>
    <row r="663" spans="4:9">
      <c r="D663" s="32"/>
      <c r="E663" s="32"/>
      <c r="F663" s="32"/>
      <c r="G663" s="166"/>
      <c r="H663" s="166"/>
      <c r="I663" s="166"/>
    </row>
    <row r="664" spans="4:9">
      <c r="D664" s="32"/>
      <c r="E664" s="32"/>
      <c r="F664" s="32"/>
      <c r="G664" s="166"/>
      <c r="H664" s="166"/>
      <c r="I664" s="166"/>
    </row>
    <row r="665" spans="4:9">
      <c r="D665" s="32"/>
      <c r="E665" s="32"/>
      <c r="F665" s="32"/>
      <c r="G665" s="166"/>
      <c r="H665" s="166"/>
      <c r="I665" s="166"/>
    </row>
    <row r="666" spans="4:9">
      <c r="D666" s="32"/>
      <c r="E666" s="32"/>
      <c r="F666" s="32"/>
      <c r="G666" s="166"/>
      <c r="H666" s="166"/>
      <c r="I666" s="166"/>
    </row>
    <row r="667" spans="4:9">
      <c r="D667" s="32"/>
      <c r="E667" s="32"/>
      <c r="F667" s="32"/>
      <c r="G667" s="166"/>
      <c r="H667" s="166"/>
      <c r="I667" s="166"/>
    </row>
    <row r="668" spans="4:9">
      <c r="D668" s="32"/>
      <c r="E668" s="32"/>
      <c r="F668" s="32"/>
      <c r="G668" s="166"/>
      <c r="H668" s="166"/>
      <c r="I668" s="166"/>
    </row>
    <row r="669" spans="4:9">
      <c r="D669" s="32"/>
      <c r="E669" s="32"/>
      <c r="F669" s="32"/>
      <c r="G669" s="166"/>
      <c r="H669" s="166"/>
      <c r="I669" s="166"/>
    </row>
    <row r="670" spans="4:9">
      <c r="D670" s="32"/>
      <c r="E670" s="32"/>
      <c r="F670" s="32"/>
      <c r="G670" s="166"/>
      <c r="H670" s="166"/>
      <c r="I670" s="166"/>
    </row>
    <row r="671" spans="4:9">
      <c r="D671" s="32"/>
      <c r="E671" s="32"/>
      <c r="F671" s="32"/>
      <c r="G671" s="166"/>
      <c r="H671" s="166"/>
      <c r="I671" s="166"/>
    </row>
    <row r="672" spans="4:9">
      <c r="D672" s="32"/>
      <c r="E672" s="32"/>
      <c r="F672" s="32"/>
      <c r="G672" s="166"/>
      <c r="H672" s="166"/>
      <c r="I672" s="166"/>
    </row>
    <row r="673" spans="4:9">
      <c r="D673" s="32"/>
      <c r="E673" s="32"/>
      <c r="F673" s="32"/>
      <c r="G673" s="166"/>
      <c r="H673" s="166"/>
      <c r="I673" s="166"/>
    </row>
    <row r="674" spans="4:9">
      <c r="D674" s="32"/>
      <c r="E674" s="32"/>
      <c r="F674" s="32"/>
      <c r="G674" s="166"/>
      <c r="H674" s="166"/>
      <c r="I674" s="166"/>
    </row>
    <row r="675" spans="4:9">
      <c r="D675" s="32"/>
      <c r="E675" s="32"/>
      <c r="F675" s="32"/>
      <c r="G675" s="166"/>
      <c r="H675" s="166"/>
      <c r="I675" s="166"/>
    </row>
    <row r="676" spans="4:9">
      <c r="D676" s="32"/>
      <c r="E676" s="32"/>
      <c r="F676" s="32"/>
      <c r="G676" s="166"/>
      <c r="H676" s="166"/>
      <c r="I676" s="166"/>
    </row>
    <row r="677" spans="4:9">
      <c r="D677" s="32"/>
      <c r="E677" s="32"/>
      <c r="F677" s="32"/>
      <c r="G677" s="166"/>
      <c r="H677" s="166"/>
      <c r="I677" s="166"/>
    </row>
    <row r="678" spans="4:9">
      <c r="D678" s="32"/>
      <c r="E678" s="32"/>
      <c r="F678" s="32"/>
      <c r="G678" s="166"/>
      <c r="H678" s="166"/>
      <c r="I678" s="166"/>
    </row>
    <row r="679" spans="4:9">
      <c r="D679" s="32"/>
      <c r="E679" s="32"/>
      <c r="F679" s="32"/>
      <c r="G679" s="166"/>
      <c r="H679" s="166"/>
      <c r="I679" s="166"/>
    </row>
    <row r="680" spans="4:9">
      <c r="D680" s="32"/>
      <c r="E680" s="32"/>
      <c r="F680" s="32"/>
      <c r="G680" s="166"/>
      <c r="H680" s="166"/>
      <c r="I680" s="166"/>
    </row>
    <row r="681" spans="4:9">
      <c r="D681" s="32"/>
      <c r="E681" s="32"/>
      <c r="F681" s="32"/>
      <c r="G681" s="166"/>
      <c r="H681" s="166"/>
      <c r="I681" s="166"/>
    </row>
    <row r="682" spans="4:9">
      <c r="D682" s="32"/>
      <c r="E682" s="32"/>
      <c r="F682" s="32"/>
      <c r="G682" s="166"/>
      <c r="H682" s="166"/>
      <c r="I682" s="166"/>
    </row>
    <row r="683" spans="4:9">
      <c r="D683" s="32"/>
      <c r="E683" s="32"/>
      <c r="F683" s="32"/>
      <c r="G683" s="166"/>
      <c r="H683" s="166"/>
      <c r="I683" s="166"/>
    </row>
    <row r="684" spans="4:9">
      <c r="D684" s="32"/>
      <c r="E684" s="32"/>
      <c r="F684" s="32"/>
      <c r="G684" s="166"/>
      <c r="H684" s="166"/>
      <c r="I684" s="166"/>
    </row>
    <row r="685" spans="4:9">
      <c r="D685" s="32"/>
      <c r="E685" s="32"/>
      <c r="F685" s="32"/>
      <c r="G685" s="166"/>
      <c r="H685" s="166"/>
      <c r="I685" s="166"/>
    </row>
    <row r="686" spans="4:9">
      <c r="D686" s="32"/>
      <c r="E686" s="32"/>
      <c r="F686" s="32"/>
      <c r="G686" s="166"/>
      <c r="H686" s="166"/>
      <c r="I686" s="166"/>
    </row>
    <row r="687" spans="4:9">
      <c r="D687" s="32"/>
      <c r="E687" s="32"/>
      <c r="F687" s="32"/>
      <c r="G687" s="166"/>
      <c r="H687" s="166"/>
      <c r="I687" s="166"/>
    </row>
    <row r="688" spans="4:9">
      <c r="D688" s="32"/>
      <c r="E688" s="32"/>
      <c r="F688" s="32"/>
      <c r="G688" s="166"/>
      <c r="H688" s="166"/>
      <c r="I688" s="166"/>
    </row>
    <row r="689" spans="4:9">
      <c r="D689" s="32"/>
      <c r="E689" s="32"/>
      <c r="F689" s="32"/>
      <c r="G689" s="166"/>
      <c r="H689" s="166"/>
      <c r="I689" s="166"/>
    </row>
    <row r="690" spans="4:9">
      <c r="D690" s="32"/>
      <c r="E690" s="32"/>
      <c r="F690" s="32"/>
      <c r="G690" s="166"/>
      <c r="H690" s="166"/>
      <c r="I690" s="166"/>
    </row>
    <row r="691" spans="4:9">
      <c r="D691" s="32"/>
      <c r="E691" s="32"/>
      <c r="F691" s="32"/>
      <c r="G691" s="166"/>
      <c r="H691" s="166"/>
      <c r="I691" s="166"/>
    </row>
    <row r="692" spans="4:9">
      <c r="D692" s="32"/>
      <c r="E692" s="32"/>
      <c r="F692" s="32"/>
      <c r="G692" s="166"/>
      <c r="H692" s="166"/>
      <c r="I692" s="166"/>
    </row>
    <row r="693" spans="4:9">
      <c r="D693" s="32"/>
      <c r="E693" s="32"/>
      <c r="F693" s="32"/>
      <c r="G693" s="166"/>
      <c r="H693" s="166"/>
      <c r="I693" s="166"/>
    </row>
    <row r="694" spans="4:9">
      <c r="D694" s="32"/>
      <c r="E694" s="32"/>
      <c r="F694" s="32"/>
      <c r="G694" s="166"/>
      <c r="H694" s="166"/>
      <c r="I694" s="166"/>
    </row>
    <row r="695" spans="4:9">
      <c r="D695" s="32"/>
      <c r="E695" s="32"/>
      <c r="F695" s="32"/>
      <c r="G695" s="166"/>
      <c r="H695" s="166"/>
      <c r="I695" s="166"/>
    </row>
    <row r="696" spans="4:9">
      <c r="D696" s="32"/>
      <c r="E696" s="32"/>
      <c r="F696" s="32"/>
      <c r="G696" s="166"/>
      <c r="H696" s="166"/>
      <c r="I696" s="166"/>
    </row>
    <row r="697" spans="4:9">
      <c r="D697" s="32"/>
      <c r="E697" s="32"/>
      <c r="F697" s="32"/>
      <c r="G697" s="166"/>
      <c r="H697" s="166"/>
      <c r="I697" s="166"/>
    </row>
    <row r="698" spans="4:9">
      <c r="D698" s="32"/>
      <c r="E698" s="32"/>
      <c r="F698" s="32"/>
      <c r="G698" s="166"/>
      <c r="H698" s="166"/>
      <c r="I698" s="166"/>
    </row>
    <row r="699" spans="4:9">
      <c r="D699" s="32"/>
      <c r="E699" s="32"/>
      <c r="F699" s="32"/>
      <c r="G699" s="166"/>
      <c r="H699" s="166"/>
      <c r="I699" s="166"/>
    </row>
    <row r="700" spans="4:9">
      <c r="D700" s="32"/>
      <c r="E700" s="32"/>
      <c r="F700" s="32"/>
      <c r="G700" s="166"/>
      <c r="H700" s="166"/>
      <c r="I700" s="166"/>
    </row>
    <row r="701" spans="4:9">
      <c r="D701" s="32"/>
      <c r="E701" s="32"/>
      <c r="F701" s="32"/>
      <c r="G701" s="166"/>
      <c r="H701" s="166"/>
      <c r="I701" s="166"/>
    </row>
    <row r="702" spans="4:9">
      <c r="D702" s="32"/>
      <c r="E702" s="32"/>
      <c r="F702" s="32"/>
      <c r="G702" s="166"/>
      <c r="H702" s="166"/>
      <c r="I702" s="166"/>
    </row>
    <row r="703" spans="4:9">
      <c r="D703" s="32"/>
      <c r="E703" s="32"/>
      <c r="F703" s="32"/>
      <c r="G703" s="166"/>
      <c r="H703" s="166"/>
      <c r="I703" s="166"/>
    </row>
    <row r="704" spans="4:9">
      <c r="D704" s="32"/>
      <c r="E704" s="32"/>
      <c r="F704" s="32"/>
      <c r="G704" s="166"/>
      <c r="H704" s="166"/>
      <c r="I704" s="166"/>
    </row>
    <row r="705" spans="4:9">
      <c r="D705" s="32"/>
      <c r="E705" s="32"/>
      <c r="F705" s="32"/>
      <c r="G705" s="166"/>
      <c r="H705" s="166"/>
      <c r="I705" s="166"/>
    </row>
    <row r="706" spans="4:9">
      <c r="D706" s="32"/>
      <c r="E706" s="32"/>
      <c r="F706" s="32"/>
      <c r="G706" s="166"/>
      <c r="H706" s="166"/>
      <c r="I706" s="166"/>
    </row>
    <row r="707" spans="4:9">
      <c r="D707" s="32"/>
      <c r="E707" s="32"/>
      <c r="F707" s="32"/>
      <c r="G707" s="166"/>
      <c r="H707" s="166"/>
      <c r="I707" s="166"/>
    </row>
    <row r="708" spans="4:9">
      <c r="D708" s="32"/>
      <c r="E708" s="32"/>
      <c r="F708" s="32"/>
      <c r="G708" s="166"/>
      <c r="H708" s="166"/>
      <c r="I708" s="166"/>
    </row>
    <row r="709" spans="4:9">
      <c r="D709" s="32"/>
      <c r="E709" s="32"/>
      <c r="F709" s="32"/>
      <c r="G709" s="166"/>
      <c r="H709" s="166"/>
      <c r="I709" s="166"/>
    </row>
    <row r="710" spans="4:9">
      <c r="D710" s="32"/>
      <c r="E710" s="32"/>
      <c r="F710" s="32"/>
      <c r="G710" s="166"/>
      <c r="H710" s="166"/>
      <c r="I710" s="166"/>
    </row>
    <row r="711" spans="4:9">
      <c r="D711" s="32"/>
      <c r="E711" s="32"/>
      <c r="F711" s="32"/>
      <c r="G711" s="166"/>
      <c r="H711" s="166"/>
      <c r="I711" s="166"/>
    </row>
    <row r="712" spans="4:9">
      <c r="D712" s="32"/>
      <c r="E712" s="32"/>
      <c r="F712" s="32"/>
      <c r="G712" s="166"/>
      <c r="H712" s="166"/>
      <c r="I712" s="166"/>
    </row>
    <row r="713" spans="4:9">
      <c r="D713" s="32"/>
      <c r="E713" s="32"/>
      <c r="F713" s="32"/>
      <c r="G713" s="166"/>
      <c r="H713" s="166"/>
      <c r="I713" s="166"/>
    </row>
    <row r="714" spans="4:9">
      <c r="D714" s="32"/>
      <c r="E714" s="32"/>
      <c r="F714" s="32"/>
      <c r="G714" s="166"/>
      <c r="H714" s="166"/>
      <c r="I714" s="166"/>
    </row>
    <row r="715" spans="4:9">
      <c r="D715" s="32"/>
      <c r="E715" s="32"/>
      <c r="F715" s="32"/>
      <c r="G715" s="166"/>
      <c r="H715" s="166"/>
      <c r="I715" s="166"/>
    </row>
    <row r="716" spans="4:9">
      <c r="D716" s="32"/>
      <c r="E716" s="32"/>
      <c r="F716" s="32"/>
      <c r="G716" s="166"/>
      <c r="H716" s="166"/>
      <c r="I716" s="166"/>
    </row>
    <row r="717" spans="4:9">
      <c r="D717" s="32"/>
      <c r="E717" s="32"/>
      <c r="F717" s="32"/>
      <c r="G717" s="166"/>
      <c r="H717" s="166"/>
      <c r="I717" s="166"/>
    </row>
    <row r="718" spans="4:9">
      <c r="D718" s="32"/>
      <c r="E718" s="32"/>
      <c r="F718" s="32"/>
      <c r="G718" s="166"/>
      <c r="H718" s="166"/>
      <c r="I718" s="166"/>
    </row>
    <row r="719" spans="4:9">
      <c r="D719" s="32"/>
      <c r="E719" s="32"/>
      <c r="F719" s="32"/>
      <c r="G719" s="166"/>
      <c r="H719" s="166"/>
      <c r="I719" s="166"/>
    </row>
    <row r="720" spans="4:9">
      <c r="D720" s="32"/>
      <c r="E720" s="32"/>
      <c r="F720" s="32"/>
      <c r="G720" s="166"/>
      <c r="H720" s="166"/>
      <c r="I720" s="166"/>
    </row>
    <row r="721" spans="4:9">
      <c r="D721" s="32"/>
      <c r="E721" s="32"/>
      <c r="F721" s="32"/>
      <c r="G721" s="166"/>
      <c r="H721" s="166"/>
      <c r="I721" s="166"/>
    </row>
    <row r="722" spans="4:9">
      <c r="D722" s="32"/>
      <c r="E722" s="32"/>
      <c r="F722" s="32"/>
      <c r="G722" s="166"/>
      <c r="H722" s="166"/>
      <c r="I722" s="166"/>
    </row>
    <row r="723" spans="4:9">
      <c r="D723" s="32"/>
      <c r="E723" s="32"/>
      <c r="F723" s="32"/>
      <c r="G723" s="166"/>
      <c r="H723" s="166"/>
      <c r="I723" s="166"/>
    </row>
    <row r="724" spans="4:9">
      <c r="D724" s="32"/>
      <c r="E724" s="32"/>
      <c r="F724" s="32"/>
      <c r="G724" s="166"/>
      <c r="H724" s="166"/>
      <c r="I724" s="166"/>
    </row>
    <row r="725" spans="4:9">
      <c r="D725" s="32"/>
      <c r="E725" s="32"/>
      <c r="F725" s="32"/>
      <c r="G725" s="166"/>
      <c r="H725" s="166"/>
      <c r="I725" s="166"/>
    </row>
    <row r="726" spans="4:9">
      <c r="D726" s="32"/>
      <c r="E726" s="32"/>
      <c r="F726" s="32"/>
      <c r="G726" s="166"/>
      <c r="H726" s="166"/>
      <c r="I726" s="166"/>
    </row>
    <row r="727" spans="4:9">
      <c r="D727" s="32"/>
      <c r="E727" s="32"/>
      <c r="F727" s="32"/>
      <c r="G727" s="166"/>
      <c r="H727" s="166"/>
      <c r="I727" s="166"/>
    </row>
    <row r="728" spans="4:9">
      <c r="D728" s="32"/>
      <c r="E728" s="32"/>
      <c r="F728" s="32"/>
      <c r="G728" s="166"/>
      <c r="H728" s="166"/>
      <c r="I728" s="166"/>
    </row>
    <row r="729" spans="4:9">
      <c r="D729" s="32"/>
      <c r="E729" s="32"/>
      <c r="F729" s="32"/>
      <c r="G729" s="166"/>
      <c r="H729" s="166"/>
      <c r="I729" s="166"/>
    </row>
    <row r="730" spans="4:9">
      <c r="D730" s="32"/>
      <c r="E730" s="32"/>
      <c r="F730" s="32"/>
      <c r="G730" s="166"/>
      <c r="H730" s="166"/>
      <c r="I730" s="166"/>
    </row>
    <row r="731" spans="4:9">
      <c r="D731" s="32"/>
      <c r="E731" s="32"/>
      <c r="F731" s="32"/>
      <c r="G731" s="166"/>
      <c r="H731" s="166"/>
      <c r="I731" s="166"/>
    </row>
    <row r="732" spans="4:9">
      <c r="D732" s="32"/>
      <c r="E732" s="32"/>
      <c r="F732" s="32"/>
      <c r="G732" s="166"/>
      <c r="H732" s="166"/>
      <c r="I732" s="166"/>
    </row>
    <row r="733" spans="4:9">
      <c r="D733" s="32"/>
      <c r="E733" s="32"/>
      <c r="F733" s="32"/>
      <c r="G733" s="166"/>
      <c r="H733" s="166"/>
      <c r="I733" s="166"/>
    </row>
    <row r="734" spans="4:9">
      <c r="D734" s="32"/>
      <c r="E734" s="32"/>
      <c r="F734" s="32"/>
      <c r="G734" s="167"/>
      <c r="H734" s="167"/>
      <c r="I734" s="167"/>
    </row>
    <row r="735" spans="4:9">
      <c r="D735" s="32"/>
      <c r="E735" s="32"/>
      <c r="F735" s="32"/>
      <c r="G735" s="167"/>
      <c r="H735" s="167"/>
      <c r="I735" s="167"/>
    </row>
    <row r="736" spans="4:9">
      <c r="D736" s="32"/>
      <c r="E736" s="32"/>
      <c r="F736" s="32"/>
      <c r="G736" s="166"/>
      <c r="H736" s="166"/>
      <c r="I736" s="166"/>
    </row>
    <row r="737" spans="4:9">
      <c r="D737" s="32"/>
      <c r="E737" s="32"/>
      <c r="F737" s="32"/>
      <c r="G737" s="166"/>
      <c r="H737" s="166"/>
      <c r="I737" s="166"/>
    </row>
    <row r="738" spans="4:9">
      <c r="D738" s="32"/>
      <c r="E738" s="32"/>
      <c r="F738" s="32"/>
      <c r="G738" s="167"/>
      <c r="H738" s="167"/>
      <c r="I738" s="167"/>
    </row>
    <row r="739" spans="4:9">
      <c r="D739" s="32"/>
      <c r="E739" s="32"/>
      <c r="F739" s="32"/>
      <c r="G739" s="167"/>
      <c r="H739" s="167"/>
      <c r="I739" s="167"/>
    </row>
    <row r="740" spans="4:9">
      <c r="D740" s="32"/>
      <c r="E740" s="32"/>
      <c r="F740" s="32"/>
      <c r="G740" s="166"/>
      <c r="H740" s="166"/>
      <c r="I740" s="166"/>
    </row>
    <row r="741" spans="4:9">
      <c r="D741" s="32"/>
      <c r="E741" s="32"/>
      <c r="F741" s="32"/>
      <c r="G741" s="166"/>
      <c r="H741" s="166"/>
      <c r="I741" s="166"/>
    </row>
    <row r="742" spans="4:9">
      <c r="D742" s="32"/>
      <c r="E742" s="32"/>
      <c r="F742" s="32"/>
      <c r="G742" s="167"/>
      <c r="H742" s="167"/>
      <c r="I742" s="167"/>
    </row>
    <row r="743" spans="4:9">
      <c r="D743" s="32"/>
      <c r="E743" s="32"/>
      <c r="F743" s="32"/>
      <c r="G743" s="167"/>
      <c r="H743" s="167"/>
      <c r="I743" s="167"/>
    </row>
    <row r="744" spans="4:9">
      <c r="D744" s="32"/>
      <c r="E744" s="32"/>
      <c r="F744" s="32"/>
      <c r="G744" s="167"/>
      <c r="H744" s="167"/>
      <c r="I744" s="167"/>
    </row>
    <row r="745" spans="4:9">
      <c r="D745" s="32"/>
      <c r="E745" s="32"/>
      <c r="F745" s="32"/>
      <c r="G745" s="167"/>
      <c r="H745" s="167"/>
      <c r="I745" s="167"/>
    </row>
    <row r="746" spans="4:9">
      <c r="D746" s="32"/>
      <c r="E746" s="32"/>
      <c r="F746" s="32"/>
      <c r="G746" s="167"/>
      <c r="H746" s="167"/>
      <c r="I746" s="167"/>
    </row>
    <row r="747" spans="4:9">
      <c r="D747" s="32"/>
      <c r="E747" s="32"/>
      <c r="F747" s="32"/>
      <c r="G747" s="167"/>
      <c r="H747" s="167"/>
      <c r="I747" s="167"/>
    </row>
    <row r="748" spans="4:9">
      <c r="D748" s="32"/>
      <c r="E748" s="32"/>
      <c r="F748" s="32"/>
      <c r="G748" s="166"/>
      <c r="H748" s="166"/>
      <c r="I748" s="166"/>
    </row>
    <row r="749" spans="4:9">
      <c r="D749" s="32"/>
      <c r="E749" s="32"/>
      <c r="F749" s="32"/>
      <c r="G749" s="32"/>
      <c r="H749" s="32"/>
      <c r="I749" s="32"/>
    </row>
    <row r="750" spans="4:9">
      <c r="D750" s="32"/>
      <c r="E750" s="32"/>
      <c r="F750" s="32"/>
      <c r="G750" s="167"/>
      <c r="H750" s="167"/>
      <c r="I750" s="167"/>
    </row>
    <row r="751" spans="4:9">
      <c r="D751" s="32"/>
      <c r="E751" s="32"/>
      <c r="F751" s="32"/>
      <c r="G751" s="167"/>
      <c r="H751" s="167"/>
      <c r="I751" s="167"/>
    </row>
    <row r="752" spans="4:9">
      <c r="D752" s="32"/>
      <c r="E752" s="32"/>
      <c r="F752" s="32"/>
      <c r="G752" s="32"/>
      <c r="H752" s="32"/>
      <c r="I752" s="32"/>
    </row>
    <row r="753" spans="4:9">
      <c r="D753" s="32"/>
      <c r="E753" s="32"/>
      <c r="F753" s="32"/>
      <c r="G753" s="167"/>
      <c r="H753" s="167"/>
      <c r="I753" s="167"/>
    </row>
    <row r="754" spans="4:9">
      <c r="D754" s="32"/>
      <c r="E754" s="129"/>
      <c r="F754" s="32"/>
      <c r="G754" s="167"/>
      <c r="H754" s="167"/>
      <c r="I754" s="167"/>
    </row>
    <row r="755" spans="4:9">
      <c r="D755" s="32"/>
      <c r="E755" s="129"/>
      <c r="F755" s="32"/>
      <c r="G755" s="167"/>
      <c r="H755" s="167"/>
      <c r="I755" s="167"/>
    </row>
    <row r="756" spans="4:9">
      <c r="D756" s="32"/>
      <c r="E756" s="129"/>
      <c r="F756" s="32"/>
      <c r="G756" s="167"/>
      <c r="H756" s="167"/>
      <c r="I756" s="167"/>
    </row>
    <row r="757" spans="4:9">
      <c r="D757" s="32"/>
      <c r="E757" s="129"/>
      <c r="F757" s="32"/>
      <c r="G757" s="167"/>
      <c r="H757" s="167"/>
      <c r="I757" s="167"/>
    </row>
    <row r="758" spans="4:9">
      <c r="D758" s="32"/>
      <c r="E758" s="129"/>
      <c r="F758" s="32"/>
      <c r="G758" s="167"/>
      <c r="H758" s="167"/>
      <c r="I758" s="167"/>
    </row>
    <row r="759" spans="4:9">
      <c r="D759" s="32"/>
      <c r="E759" s="129"/>
      <c r="F759" s="32"/>
      <c r="G759" s="32"/>
      <c r="H759" s="32"/>
      <c r="I759" s="32"/>
    </row>
    <row r="760" spans="4:9">
      <c r="D760" s="32"/>
      <c r="E760" s="129"/>
      <c r="F760" s="32"/>
      <c r="G760" s="32"/>
      <c r="H760" s="32"/>
      <c r="I760" s="32"/>
    </row>
    <row r="761" spans="4:9">
      <c r="D761" s="32"/>
      <c r="E761" s="129"/>
      <c r="F761" s="32"/>
      <c r="G761" s="32"/>
      <c r="H761" s="32"/>
      <c r="I761" s="32"/>
    </row>
    <row r="762" spans="4:9">
      <c r="D762" s="129"/>
      <c r="E762" s="129"/>
      <c r="F762" s="129"/>
      <c r="G762" s="165"/>
      <c r="H762" s="165"/>
      <c r="I762" s="165"/>
    </row>
    <row r="763" spans="4:9">
      <c r="D763" s="129"/>
      <c r="E763" s="129"/>
      <c r="F763" s="129"/>
      <c r="G763" s="129"/>
      <c r="H763" s="129"/>
      <c r="I763" s="129"/>
    </row>
    <row r="764" spans="4:9">
      <c r="D764" s="129"/>
      <c r="E764" s="129"/>
      <c r="F764" s="129"/>
      <c r="G764" s="129"/>
      <c r="H764" s="129"/>
      <c r="I764" s="129"/>
    </row>
    <row r="765" spans="4:9">
      <c r="D765" s="129"/>
      <c r="E765" s="129"/>
      <c r="F765" s="129"/>
      <c r="G765" s="129"/>
      <c r="H765" s="129"/>
      <c r="I765" s="129"/>
    </row>
    <row r="766" spans="4:9">
      <c r="D766" s="129"/>
      <c r="E766" s="129"/>
      <c r="F766" s="129"/>
      <c r="G766" s="129"/>
      <c r="H766" s="129"/>
      <c r="I766" s="129"/>
    </row>
    <row r="767" spans="4:9">
      <c r="D767" s="129"/>
      <c r="E767" s="129"/>
      <c r="F767" s="129"/>
      <c r="G767" s="129"/>
      <c r="H767" s="129"/>
      <c r="I767" s="129"/>
    </row>
    <row r="768" spans="4:9">
      <c r="D768" s="129"/>
      <c r="E768" s="129"/>
      <c r="F768" s="129"/>
      <c r="G768" s="129"/>
      <c r="H768" s="129"/>
      <c r="I768" s="129"/>
    </row>
    <row r="769" spans="4:9">
      <c r="D769" s="129"/>
      <c r="E769" s="129"/>
      <c r="F769" s="129"/>
      <c r="G769" s="129"/>
      <c r="H769" s="129"/>
      <c r="I769" s="129"/>
    </row>
    <row r="770" spans="4:9">
      <c r="D770" s="129"/>
      <c r="E770" s="129"/>
      <c r="F770" s="129"/>
      <c r="G770" s="129"/>
      <c r="H770" s="129"/>
      <c r="I770" s="129"/>
    </row>
    <row r="771" spans="4:9">
      <c r="D771" s="129"/>
      <c r="E771" s="129"/>
      <c r="F771" s="129"/>
      <c r="G771" s="129"/>
      <c r="H771" s="129"/>
      <c r="I771" s="129"/>
    </row>
    <row r="772" spans="4:9">
      <c r="D772" s="129"/>
      <c r="E772" s="129"/>
      <c r="F772" s="129"/>
      <c r="G772" s="129"/>
      <c r="H772" s="129"/>
      <c r="I772" s="129"/>
    </row>
    <row r="773" spans="4:9">
      <c r="D773" s="129"/>
      <c r="E773" s="129"/>
      <c r="F773" s="129"/>
      <c r="G773" s="129"/>
      <c r="H773" s="129"/>
      <c r="I773" s="129"/>
    </row>
    <row r="774" spans="4:9">
      <c r="D774" s="129"/>
      <c r="E774" s="129"/>
      <c r="F774" s="129"/>
      <c r="G774" s="129"/>
      <c r="H774" s="129"/>
      <c r="I774" s="129"/>
    </row>
    <row r="775" spans="4:9">
      <c r="D775" s="129"/>
      <c r="E775" s="129"/>
      <c r="F775" s="129"/>
      <c r="G775" s="129"/>
      <c r="H775" s="129"/>
      <c r="I775" s="129"/>
    </row>
    <row r="776" spans="4:9">
      <c r="D776" s="129"/>
      <c r="E776" s="129"/>
      <c r="F776" s="129"/>
      <c r="G776" s="129"/>
      <c r="H776" s="129"/>
      <c r="I776" s="129"/>
    </row>
    <row r="777" spans="4:9">
      <c r="D777" s="129"/>
      <c r="E777" s="129"/>
      <c r="F777" s="129"/>
      <c r="G777" s="129"/>
      <c r="H777" s="129"/>
      <c r="I777" s="129"/>
    </row>
    <row r="778" spans="4:9">
      <c r="D778" s="129"/>
      <c r="E778" s="129"/>
      <c r="F778" s="129"/>
      <c r="G778" s="129"/>
      <c r="H778" s="129"/>
      <c r="I778" s="129"/>
    </row>
    <row r="779" spans="4:9">
      <c r="D779" s="129"/>
      <c r="E779" s="129"/>
      <c r="F779" s="129"/>
      <c r="G779" s="129"/>
      <c r="H779" s="129"/>
      <c r="I779" s="129"/>
    </row>
    <row r="780" spans="4:9">
      <c r="D780" s="129"/>
      <c r="E780" s="129"/>
      <c r="F780" s="129"/>
      <c r="G780" s="129"/>
      <c r="H780" s="129"/>
      <c r="I780" s="129"/>
    </row>
    <row r="781" spans="4:9">
      <c r="D781" s="129"/>
      <c r="E781" s="129"/>
      <c r="F781" s="129"/>
      <c r="G781" s="129"/>
      <c r="H781" s="129"/>
      <c r="I781" s="129"/>
    </row>
    <row r="782" spans="4:9">
      <c r="D782" s="129"/>
      <c r="E782" s="129"/>
      <c r="F782" s="129"/>
      <c r="G782" s="129"/>
      <c r="H782" s="129"/>
      <c r="I782" s="129"/>
    </row>
    <row r="783" spans="4:9">
      <c r="D783" s="129"/>
      <c r="E783" s="129"/>
      <c r="F783" s="129"/>
      <c r="G783" s="129"/>
      <c r="H783" s="129"/>
      <c r="I783" s="129"/>
    </row>
    <row r="784" spans="4:9">
      <c r="D784" s="129"/>
      <c r="E784" s="129"/>
      <c r="F784" s="129"/>
      <c r="G784" s="129"/>
      <c r="H784" s="129"/>
      <c r="I784" s="129"/>
    </row>
    <row r="785" spans="4:9">
      <c r="D785" s="129"/>
      <c r="E785" s="129"/>
      <c r="F785" s="129"/>
      <c r="G785" s="129"/>
      <c r="H785" s="129"/>
      <c r="I785" s="129"/>
    </row>
    <row r="786" spans="4:9">
      <c r="D786" s="129"/>
      <c r="E786" s="129"/>
      <c r="F786" s="129"/>
      <c r="G786" s="129"/>
      <c r="H786" s="129"/>
      <c r="I786" s="129"/>
    </row>
    <row r="787" spans="4:9">
      <c r="D787" s="129"/>
      <c r="E787" s="129"/>
      <c r="F787" s="129"/>
      <c r="G787" s="129"/>
      <c r="H787" s="129"/>
      <c r="I787" s="129"/>
    </row>
    <row r="788" spans="4:9">
      <c r="D788" s="129"/>
      <c r="E788" s="129"/>
      <c r="F788" s="129"/>
      <c r="G788" s="129"/>
      <c r="H788" s="129"/>
      <c r="I788" s="129"/>
    </row>
    <row r="789" spans="4:9">
      <c r="D789" s="129"/>
      <c r="E789" s="129"/>
      <c r="F789" s="129"/>
      <c r="G789" s="129"/>
      <c r="H789" s="129"/>
      <c r="I789" s="129"/>
    </row>
    <row r="790" spans="4:9">
      <c r="D790" s="129"/>
      <c r="E790" s="129"/>
      <c r="F790" s="129"/>
      <c r="G790" s="129"/>
      <c r="H790" s="129"/>
      <c r="I790" s="129"/>
    </row>
    <row r="791" spans="4:9">
      <c r="D791" s="129"/>
      <c r="E791" s="129"/>
      <c r="F791" s="129"/>
      <c r="G791" s="129"/>
      <c r="H791" s="129"/>
      <c r="I791" s="129"/>
    </row>
    <row r="792" spans="4:9">
      <c r="D792" s="129"/>
      <c r="E792" s="129"/>
      <c r="F792" s="129"/>
      <c r="G792" s="129"/>
      <c r="H792" s="129"/>
      <c r="I792" s="129"/>
    </row>
    <row r="793" spans="4:9">
      <c r="D793" s="129"/>
      <c r="E793" s="129"/>
      <c r="F793" s="129"/>
      <c r="G793" s="129"/>
      <c r="H793" s="129"/>
      <c r="I793" s="129"/>
    </row>
    <row r="794" spans="4:9">
      <c r="D794" s="129"/>
      <c r="E794" s="129"/>
      <c r="F794" s="129"/>
      <c r="G794" s="129"/>
      <c r="H794" s="129"/>
      <c r="I794" s="129"/>
    </row>
    <row r="795" spans="4:9">
      <c r="D795" s="129"/>
      <c r="E795" s="129"/>
      <c r="F795" s="129"/>
      <c r="G795" s="129"/>
      <c r="H795" s="129"/>
      <c r="I795" s="129"/>
    </row>
    <row r="796" spans="4:9">
      <c r="D796" s="129"/>
      <c r="E796" s="129"/>
      <c r="F796" s="129"/>
      <c r="G796" s="129"/>
      <c r="H796" s="129"/>
      <c r="I796" s="129"/>
    </row>
    <row r="797" spans="4:9">
      <c r="D797" s="129"/>
      <c r="E797" s="129"/>
      <c r="F797" s="129"/>
      <c r="G797" s="129"/>
      <c r="H797" s="129"/>
      <c r="I797" s="129"/>
    </row>
    <row r="798" spans="4:9">
      <c r="D798" s="129"/>
      <c r="E798" s="129"/>
      <c r="F798" s="129"/>
      <c r="G798" s="129"/>
      <c r="H798" s="129"/>
      <c r="I798" s="129"/>
    </row>
    <row r="799" spans="4:9">
      <c r="D799" s="129"/>
      <c r="E799" s="129"/>
      <c r="F799" s="129"/>
      <c r="G799" s="129"/>
      <c r="H799" s="129"/>
      <c r="I799" s="129"/>
    </row>
    <row r="800" spans="4:9">
      <c r="D800" s="129"/>
      <c r="E800" s="129"/>
      <c r="F800" s="129"/>
      <c r="G800" s="129"/>
      <c r="H800" s="129"/>
      <c r="I800" s="129"/>
    </row>
    <row r="801" spans="4:9">
      <c r="D801" s="129"/>
      <c r="E801" s="129"/>
      <c r="F801" s="129"/>
      <c r="G801" s="129"/>
      <c r="H801" s="129"/>
      <c r="I801" s="129"/>
    </row>
    <row r="802" spans="4:9">
      <c r="D802" s="129"/>
      <c r="E802" s="129"/>
      <c r="F802" s="129"/>
      <c r="G802" s="129"/>
      <c r="H802" s="129"/>
      <c r="I802" s="129"/>
    </row>
    <row r="803" spans="4:9">
      <c r="D803" s="129"/>
      <c r="E803" s="129"/>
      <c r="F803" s="129"/>
      <c r="G803" s="129"/>
      <c r="H803" s="129"/>
      <c r="I803" s="129"/>
    </row>
    <row r="804" spans="4:9">
      <c r="D804" s="129"/>
      <c r="E804" s="129"/>
      <c r="F804" s="129"/>
      <c r="G804" s="129"/>
      <c r="H804" s="129"/>
      <c r="I804" s="129"/>
    </row>
    <row r="805" spans="4:9">
      <c r="D805" s="129"/>
      <c r="E805" s="129"/>
      <c r="F805" s="129"/>
      <c r="G805" s="129"/>
      <c r="H805" s="129"/>
      <c r="I805" s="129"/>
    </row>
    <row r="806" spans="4:9">
      <c r="D806" s="129"/>
      <c r="E806" s="129"/>
      <c r="F806" s="129"/>
      <c r="G806" s="129"/>
      <c r="H806" s="129"/>
      <c r="I806" s="129"/>
    </row>
    <row r="807" spans="4:9">
      <c r="D807" s="129"/>
      <c r="E807" s="129"/>
      <c r="F807" s="129"/>
      <c r="G807" s="129"/>
      <c r="H807" s="129"/>
      <c r="I807" s="129"/>
    </row>
    <row r="808" spans="4:9">
      <c r="D808" s="129"/>
      <c r="E808" s="129"/>
      <c r="F808" s="129"/>
      <c r="G808" s="129"/>
      <c r="H808" s="129"/>
      <c r="I808" s="129"/>
    </row>
    <row r="809" spans="4:9">
      <c r="D809" s="129"/>
      <c r="E809" s="129"/>
      <c r="F809" s="129"/>
      <c r="G809" s="129"/>
      <c r="H809" s="129"/>
      <c r="I809" s="129"/>
    </row>
    <row r="810" spans="4:9">
      <c r="D810" s="129"/>
      <c r="E810" s="129"/>
      <c r="F810" s="129"/>
      <c r="G810" s="129"/>
      <c r="H810" s="129"/>
      <c r="I810" s="129"/>
    </row>
    <row r="811" spans="4:9">
      <c r="D811" s="129"/>
      <c r="E811" s="129"/>
      <c r="F811" s="129"/>
      <c r="G811" s="129"/>
      <c r="H811" s="129"/>
      <c r="I811" s="129"/>
    </row>
    <row r="812" spans="4:9">
      <c r="D812" s="129"/>
      <c r="E812" s="129"/>
      <c r="F812" s="129"/>
      <c r="G812" s="129"/>
      <c r="H812" s="129"/>
      <c r="I812" s="129"/>
    </row>
    <row r="813" spans="4:9">
      <c r="D813" s="129"/>
      <c r="E813" s="129"/>
      <c r="F813" s="129"/>
      <c r="G813" s="129"/>
      <c r="H813" s="129"/>
      <c r="I813" s="129"/>
    </row>
    <row r="814" spans="4:9">
      <c r="D814" s="129"/>
      <c r="E814" s="129"/>
      <c r="F814" s="129"/>
      <c r="G814" s="129"/>
      <c r="H814" s="129"/>
      <c r="I814" s="129"/>
    </row>
    <row r="815" spans="4:9">
      <c r="D815" s="129"/>
      <c r="E815" s="129"/>
      <c r="F815" s="129"/>
      <c r="G815" s="129"/>
      <c r="H815" s="129"/>
      <c r="I815" s="129"/>
    </row>
    <row r="816" spans="4:9">
      <c r="D816" s="129"/>
      <c r="E816" s="129"/>
      <c r="F816" s="129"/>
      <c r="G816" s="129"/>
      <c r="H816" s="129"/>
      <c r="I816" s="129"/>
    </row>
    <row r="817" spans="4:9">
      <c r="D817" s="129"/>
      <c r="E817" s="129"/>
      <c r="F817" s="129"/>
      <c r="G817" s="129"/>
      <c r="H817" s="129"/>
      <c r="I817" s="129"/>
    </row>
    <row r="818" spans="4:9">
      <c r="D818" s="129"/>
      <c r="E818" s="129"/>
      <c r="F818" s="129"/>
      <c r="G818" s="129"/>
      <c r="H818" s="129"/>
      <c r="I818" s="129"/>
    </row>
    <row r="819" spans="4:9">
      <c r="D819" s="129"/>
      <c r="E819" s="129"/>
      <c r="F819" s="129"/>
      <c r="G819" s="129"/>
      <c r="H819" s="129"/>
      <c r="I819" s="129"/>
    </row>
    <row r="820" spans="4:9">
      <c r="D820" s="129"/>
      <c r="E820" s="129"/>
      <c r="F820" s="129"/>
      <c r="G820" s="129"/>
      <c r="H820" s="129"/>
      <c r="I820" s="129"/>
    </row>
    <row r="821" spans="4:9">
      <c r="D821" s="129"/>
      <c r="E821" s="129"/>
      <c r="F821" s="129"/>
      <c r="G821" s="129"/>
      <c r="H821" s="129"/>
      <c r="I821" s="129"/>
    </row>
    <row r="822" spans="4:9">
      <c r="D822" s="129"/>
      <c r="E822" s="129"/>
      <c r="F822" s="129"/>
      <c r="G822" s="129"/>
      <c r="H822" s="129"/>
      <c r="I822" s="129"/>
    </row>
    <row r="823" spans="4:9">
      <c r="D823" s="129"/>
      <c r="E823" s="129"/>
      <c r="F823" s="129"/>
      <c r="G823" s="129"/>
      <c r="H823" s="129"/>
      <c r="I823" s="129"/>
    </row>
    <row r="824" spans="4:9">
      <c r="D824" s="129"/>
      <c r="E824" s="129"/>
      <c r="F824" s="129"/>
      <c r="G824" s="129"/>
      <c r="H824" s="129"/>
      <c r="I824" s="129"/>
    </row>
    <row r="825" spans="4:9">
      <c r="D825" s="129"/>
      <c r="E825" s="129"/>
      <c r="F825" s="129"/>
      <c r="G825" s="129"/>
      <c r="H825" s="129"/>
      <c r="I825" s="129"/>
    </row>
    <row r="826" spans="4:9">
      <c r="D826" s="129"/>
      <c r="E826" s="129"/>
      <c r="F826" s="129"/>
      <c r="G826" s="129"/>
      <c r="H826" s="129"/>
      <c r="I826" s="129"/>
    </row>
    <row r="827" spans="4:9">
      <c r="D827" s="129"/>
      <c r="E827" s="129"/>
      <c r="F827" s="129"/>
      <c r="G827" s="129"/>
      <c r="H827" s="129"/>
      <c r="I827" s="129"/>
    </row>
    <row r="828" spans="4:9">
      <c r="D828" s="129"/>
      <c r="E828" s="129"/>
      <c r="F828" s="129"/>
      <c r="G828" s="129"/>
      <c r="H828" s="129"/>
      <c r="I828" s="129"/>
    </row>
    <row r="829" spans="4:9">
      <c r="D829" s="129"/>
      <c r="E829" s="129"/>
      <c r="F829" s="129"/>
      <c r="G829" s="129"/>
      <c r="H829" s="129"/>
      <c r="I829" s="129"/>
    </row>
    <row r="830" spans="4:9">
      <c r="D830" s="129"/>
      <c r="E830" s="129"/>
      <c r="F830" s="129"/>
      <c r="G830" s="129"/>
      <c r="H830" s="129"/>
      <c r="I830" s="129"/>
    </row>
    <row r="831" spans="4:9">
      <c r="D831" s="129"/>
      <c r="E831" s="129"/>
      <c r="F831" s="129"/>
      <c r="G831" s="129"/>
      <c r="H831" s="129"/>
      <c r="I831" s="129"/>
    </row>
    <row r="832" spans="4:9">
      <c r="D832" s="129"/>
      <c r="E832" s="129"/>
      <c r="F832" s="129"/>
      <c r="G832" s="129"/>
      <c r="H832" s="129"/>
      <c r="I832" s="129"/>
    </row>
    <row r="833" spans="4:9">
      <c r="D833" s="129"/>
      <c r="E833" s="129"/>
      <c r="F833" s="129"/>
      <c r="G833" s="129"/>
      <c r="H833" s="129"/>
      <c r="I833" s="129"/>
    </row>
    <row r="834" spans="4:9">
      <c r="D834" s="129"/>
      <c r="E834" s="129"/>
      <c r="F834" s="129"/>
      <c r="G834" s="129"/>
      <c r="H834" s="129"/>
      <c r="I834" s="129"/>
    </row>
    <row r="835" spans="4:9">
      <c r="D835" s="129"/>
      <c r="E835" s="129"/>
      <c r="F835" s="129"/>
      <c r="G835" s="129"/>
      <c r="H835" s="129"/>
      <c r="I835" s="129"/>
    </row>
    <row r="836" spans="4:9">
      <c r="D836" s="129"/>
      <c r="E836" s="129"/>
      <c r="F836" s="129"/>
      <c r="G836" s="129"/>
      <c r="H836" s="129"/>
      <c r="I836" s="129"/>
    </row>
    <row r="837" spans="4:9">
      <c r="D837" s="129"/>
      <c r="E837" s="129"/>
      <c r="F837" s="129"/>
      <c r="G837" s="129"/>
      <c r="H837" s="129"/>
      <c r="I837" s="129"/>
    </row>
    <row r="838" spans="4:9">
      <c r="D838" s="129"/>
      <c r="E838" s="129"/>
      <c r="F838" s="129"/>
      <c r="G838" s="129"/>
      <c r="H838" s="129"/>
      <c r="I838" s="129"/>
    </row>
    <row r="839" spans="4:9">
      <c r="D839" s="129"/>
      <c r="E839" s="129"/>
      <c r="F839" s="129"/>
      <c r="G839" s="129"/>
      <c r="H839" s="129"/>
      <c r="I839" s="129"/>
    </row>
    <row r="840" spans="4:9">
      <c r="D840" s="129"/>
      <c r="E840" s="129"/>
      <c r="F840" s="129"/>
      <c r="G840" s="129"/>
      <c r="H840" s="129"/>
      <c r="I840" s="129"/>
    </row>
    <row r="841" spans="4:9">
      <c r="D841" s="129"/>
      <c r="E841" s="129"/>
      <c r="F841" s="129"/>
      <c r="G841" s="129"/>
      <c r="H841" s="129"/>
      <c r="I841" s="129"/>
    </row>
    <row r="842" spans="4:9">
      <c r="D842" s="129"/>
      <c r="E842" s="129"/>
      <c r="F842" s="129"/>
      <c r="G842" s="129"/>
      <c r="H842" s="129"/>
      <c r="I842" s="129"/>
    </row>
    <row r="843" spans="4:9">
      <c r="D843" s="129"/>
      <c r="E843" s="129"/>
      <c r="F843" s="129"/>
      <c r="G843" s="129"/>
      <c r="H843" s="129"/>
      <c r="I843" s="129"/>
    </row>
    <row r="844" spans="4:9">
      <c r="D844" s="129"/>
      <c r="E844" s="129"/>
      <c r="F844" s="129"/>
      <c r="G844" s="129"/>
      <c r="H844" s="129"/>
      <c r="I844" s="129"/>
    </row>
    <row r="845" spans="4:9">
      <c r="D845" s="129"/>
      <c r="E845" s="129"/>
      <c r="F845" s="129"/>
      <c r="G845" s="129"/>
      <c r="H845" s="129"/>
      <c r="I845" s="129"/>
    </row>
    <row r="846" spans="4:9">
      <c r="D846" s="129"/>
      <c r="E846" s="129"/>
      <c r="F846" s="129"/>
      <c r="G846" s="129"/>
      <c r="H846" s="129"/>
      <c r="I846" s="129"/>
    </row>
    <row r="847" spans="4:9">
      <c r="D847" s="129"/>
      <c r="E847" s="129"/>
      <c r="F847" s="129"/>
      <c r="G847" s="129"/>
      <c r="H847" s="129"/>
      <c r="I847" s="129"/>
    </row>
    <row r="848" spans="4:9">
      <c r="D848" s="129"/>
      <c r="E848" s="129"/>
      <c r="F848" s="129"/>
      <c r="G848" s="129"/>
      <c r="H848" s="129"/>
      <c r="I848" s="129"/>
    </row>
    <row r="849" spans="4:9">
      <c r="D849" s="129"/>
      <c r="E849" s="129"/>
      <c r="F849" s="129"/>
      <c r="G849" s="129"/>
      <c r="H849" s="129"/>
      <c r="I849" s="129"/>
    </row>
    <row r="850" spans="4:9">
      <c r="D850" s="129"/>
      <c r="E850" s="129"/>
      <c r="F850" s="129"/>
      <c r="G850" s="129"/>
      <c r="H850" s="129"/>
      <c r="I850" s="129"/>
    </row>
    <row r="851" spans="4:9">
      <c r="D851" s="129"/>
      <c r="E851" s="129"/>
      <c r="F851" s="129"/>
      <c r="G851" s="129"/>
      <c r="H851" s="129"/>
      <c r="I851" s="129"/>
    </row>
    <row r="852" spans="4:9">
      <c r="D852" s="129"/>
      <c r="E852" s="129"/>
      <c r="F852" s="129"/>
      <c r="G852" s="129"/>
      <c r="H852" s="129"/>
      <c r="I852" s="129"/>
    </row>
    <row r="853" spans="4:9">
      <c r="D853" s="129"/>
      <c r="E853" s="129"/>
      <c r="F853" s="129"/>
      <c r="G853" s="129"/>
      <c r="H853" s="129"/>
      <c r="I853" s="129"/>
    </row>
    <row r="854" spans="4:9">
      <c r="D854" s="129"/>
      <c r="E854" s="129"/>
      <c r="F854" s="129"/>
      <c r="G854" s="129"/>
      <c r="H854" s="129"/>
      <c r="I854" s="129"/>
    </row>
    <row r="855" spans="4:9">
      <c r="D855" s="129"/>
      <c r="E855" s="129"/>
      <c r="F855" s="129"/>
      <c r="G855" s="129"/>
      <c r="H855" s="129"/>
      <c r="I855" s="129"/>
    </row>
    <row r="856" spans="4:9">
      <c r="D856" s="129"/>
      <c r="E856" s="129"/>
      <c r="F856" s="129"/>
      <c r="G856" s="129"/>
      <c r="H856" s="129"/>
      <c r="I856" s="129"/>
    </row>
    <row r="857" spans="4:9">
      <c r="D857" s="129"/>
      <c r="E857" s="129"/>
      <c r="F857" s="129"/>
      <c r="G857" s="129"/>
      <c r="H857" s="129"/>
      <c r="I857" s="129"/>
    </row>
    <row r="858" spans="4:9">
      <c r="D858" s="129"/>
      <c r="E858" s="129"/>
      <c r="F858" s="129"/>
      <c r="G858" s="129"/>
      <c r="H858" s="129"/>
      <c r="I858" s="129"/>
    </row>
    <row r="859" spans="4:9">
      <c r="D859" s="129"/>
      <c r="E859" s="129"/>
      <c r="F859" s="129"/>
      <c r="G859" s="129"/>
      <c r="H859" s="129"/>
      <c r="I859" s="129"/>
    </row>
    <row r="860" spans="4:9">
      <c r="D860" s="129"/>
      <c r="E860" s="129"/>
      <c r="F860" s="129"/>
      <c r="G860" s="129"/>
      <c r="H860" s="129"/>
      <c r="I860" s="129"/>
    </row>
    <row r="861" spans="4:9">
      <c r="D861" s="129"/>
      <c r="E861" s="129"/>
      <c r="F861" s="129"/>
      <c r="G861" s="129"/>
      <c r="H861" s="129"/>
      <c r="I861" s="129"/>
    </row>
    <row r="862" spans="4:9">
      <c r="D862" s="129"/>
      <c r="E862" s="129"/>
      <c r="F862" s="129"/>
      <c r="G862" s="129"/>
      <c r="H862" s="129"/>
      <c r="I862" s="129"/>
    </row>
    <row r="863" spans="4:9">
      <c r="D863" s="129"/>
      <c r="E863" s="129"/>
      <c r="F863" s="129"/>
      <c r="G863" s="129"/>
      <c r="H863" s="129"/>
      <c r="I863" s="129"/>
    </row>
    <row r="864" spans="4:9">
      <c r="D864" s="129"/>
      <c r="E864" s="129"/>
      <c r="F864" s="129"/>
      <c r="G864" s="129"/>
      <c r="H864" s="129"/>
      <c r="I864" s="129"/>
    </row>
    <row r="865" spans="4:9">
      <c r="D865" s="129"/>
      <c r="E865" s="129"/>
      <c r="F865" s="129"/>
      <c r="G865" s="129"/>
      <c r="H865" s="129"/>
      <c r="I865" s="129"/>
    </row>
    <row r="866" spans="4:9">
      <c r="D866" s="129"/>
      <c r="E866" s="129"/>
      <c r="F866" s="129"/>
      <c r="G866" s="129"/>
      <c r="H866" s="129"/>
      <c r="I866" s="129"/>
    </row>
    <row r="867" spans="4:9">
      <c r="D867" s="129"/>
      <c r="E867" s="129"/>
      <c r="F867" s="129"/>
      <c r="G867" s="129"/>
      <c r="H867" s="129"/>
      <c r="I867" s="129"/>
    </row>
    <row r="868" spans="4:9">
      <c r="D868" s="129"/>
      <c r="E868" s="129"/>
      <c r="F868" s="129"/>
      <c r="G868" s="129"/>
      <c r="H868" s="129"/>
      <c r="I868" s="129"/>
    </row>
    <row r="869" spans="4:9">
      <c r="D869" s="129"/>
      <c r="E869" s="129"/>
      <c r="F869" s="129"/>
      <c r="G869" s="129"/>
      <c r="H869" s="129"/>
      <c r="I869" s="129"/>
    </row>
    <row r="870" spans="4:9">
      <c r="D870" s="129"/>
      <c r="E870" s="129"/>
      <c r="F870" s="129"/>
      <c r="G870" s="129"/>
      <c r="H870" s="129"/>
      <c r="I870" s="129"/>
    </row>
    <row r="871" spans="4:9">
      <c r="D871" s="129"/>
      <c r="E871" s="129"/>
      <c r="F871" s="129"/>
      <c r="G871" s="129"/>
      <c r="H871" s="129"/>
      <c r="I871" s="129"/>
    </row>
    <row r="872" spans="4:9">
      <c r="D872" s="129"/>
      <c r="E872" s="129"/>
      <c r="F872" s="129"/>
      <c r="G872" s="129"/>
      <c r="H872" s="129"/>
      <c r="I872" s="129"/>
    </row>
    <row r="873" spans="4:9">
      <c r="D873" s="129"/>
      <c r="E873" s="129"/>
      <c r="F873" s="129"/>
      <c r="G873" s="129"/>
      <c r="H873" s="129"/>
      <c r="I873" s="129"/>
    </row>
    <row r="874" spans="4:9">
      <c r="D874" s="129"/>
      <c r="E874" s="129"/>
      <c r="F874" s="129"/>
      <c r="G874" s="129"/>
      <c r="H874" s="129"/>
      <c r="I874" s="129"/>
    </row>
    <row r="875" spans="4:9">
      <c r="D875" s="129"/>
      <c r="E875" s="129"/>
      <c r="F875" s="129"/>
      <c r="G875" s="129"/>
      <c r="H875" s="129"/>
      <c r="I875" s="129"/>
    </row>
    <row r="876" spans="4:9">
      <c r="D876" s="129"/>
      <c r="E876" s="129"/>
      <c r="F876" s="129"/>
      <c r="G876" s="129"/>
      <c r="H876" s="129"/>
      <c r="I876" s="129"/>
    </row>
    <row r="877" spans="4:9">
      <c r="D877" s="129"/>
      <c r="E877" s="129"/>
      <c r="F877" s="129"/>
      <c r="G877" s="129"/>
      <c r="H877" s="129"/>
      <c r="I877" s="129"/>
    </row>
    <row r="878" spans="4:9">
      <c r="D878" s="129"/>
      <c r="E878" s="129"/>
      <c r="F878" s="129"/>
      <c r="G878" s="129"/>
      <c r="H878" s="129"/>
      <c r="I878" s="129"/>
    </row>
    <row r="879" spans="4:9">
      <c r="D879" s="129"/>
      <c r="E879" s="129"/>
      <c r="F879" s="129"/>
      <c r="G879" s="129"/>
      <c r="H879" s="129"/>
      <c r="I879" s="129"/>
    </row>
    <row r="880" spans="4:9">
      <c r="D880" s="129"/>
      <c r="E880" s="129"/>
      <c r="F880" s="129"/>
      <c r="G880" s="129"/>
      <c r="H880" s="129"/>
      <c r="I880" s="129"/>
    </row>
    <row r="881" spans="4:9">
      <c r="D881" s="129"/>
      <c r="E881" s="129"/>
      <c r="F881" s="129"/>
      <c r="G881" s="129"/>
      <c r="H881" s="129"/>
      <c r="I881" s="129"/>
    </row>
    <row r="882" spans="4:9">
      <c r="D882" s="129"/>
      <c r="E882" s="129"/>
      <c r="F882" s="129"/>
      <c r="G882" s="129"/>
      <c r="H882" s="129"/>
      <c r="I882" s="129"/>
    </row>
    <row r="883" spans="4:9">
      <c r="D883" s="129"/>
      <c r="E883" s="129"/>
      <c r="F883" s="129"/>
      <c r="G883" s="129"/>
      <c r="H883" s="129"/>
      <c r="I883" s="129"/>
    </row>
    <row r="884" spans="4:9">
      <c r="D884" s="129"/>
      <c r="E884" s="129"/>
      <c r="F884" s="129"/>
      <c r="G884" s="129"/>
      <c r="H884" s="129"/>
      <c r="I884" s="129"/>
    </row>
    <row r="885" spans="4:9">
      <c r="D885" s="129"/>
      <c r="E885" s="129"/>
      <c r="F885" s="129"/>
      <c r="G885" s="129"/>
      <c r="H885" s="129"/>
      <c r="I885" s="129"/>
    </row>
    <row r="886" spans="4:9">
      <c r="D886" s="129"/>
      <c r="E886" s="129"/>
      <c r="F886" s="129"/>
      <c r="G886" s="129"/>
      <c r="H886" s="129"/>
      <c r="I886" s="129"/>
    </row>
    <row r="887" spans="4:9">
      <c r="D887" s="129"/>
      <c r="E887" s="129"/>
      <c r="F887" s="129"/>
      <c r="G887" s="129"/>
      <c r="H887" s="129"/>
      <c r="I887" s="129"/>
    </row>
    <row r="888" spans="4:9">
      <c r="D888" s="129"/>
      <c r="E888" s="129"/>
      <c r="F888" s="129"/>
      <c r="G888" s="129"/>
      <c r="H888" s="129"/>
      <c r="I888" s="129"/>
    </row>
    <row r="889" spans="4:9">
      <c r="D889" s="129"/>
      <c r="E889" s="129"/>
      <c r="F889" s="129"/>
      <c r="G889" s="129"/>
      <c r="H889" s="129"/>
      <c r="I889" s="129"/>
    </row>
    <row r="890" spans="4:9">
      <c r="D890" s="129"/>
      <c r="E890" s="129"/>
      <c r="F890" s="129"/>
      <c r="G890" s="129"/>
      <c r="H890" s="129"/>
      <c r="I890" s="129"/>
    </row>
    <row r="891" spans="4:9">
      <c r="D891" s="129"/>
      <c r="E891" s="129"/>
      <c r="F891" s="129"/>
      <c r="G891" s="129"/>
      <c r="H891" s="129"/>
      <c r="I891" s="129"/>
    </row>
    <row r="892" spans="4:9">
      <c r="D892" s="129"/>
      <c r="E892" s="129"/>
      <c r="F892" s="129"/>
      <c r="G892" s="129"/>
      <c r="H892" s="129"/>
      <c r="I892" s="129"/>
    </row>
    <row r="893" spans="4:9">
      <c r="D893" s="129"/>
      <c r="E893" s="129"/>
      <c r="F893" s="129"/>
      <c r="G893" s="129"/>
      <c r="H893" s="129"/>
      <c r="I893" s="129"/>
    </row>
    <row r="894" spans="4:9">
      <c r="D894" s="129"/>
      <c r="E894" s="129"/>
      <c r="F894" s="129"/>
      <c r="G894" s="129"/>
      <c r="H894" s="129"/>
      <c r="I894" s="129"/>
    </row>
    <row r="895" spans="4:9">
      <c r="D895" s="129"/>
      <c r="E895" s="129"/>
      <c r="F895" s="129"/>
      <c r="G895" s="129"/>
      <c r="H895" s="129"/>
      <c r="I895" s="129"/>
    </row>
    <row r="896" spans="4:9">
      <c r="D896" s="129"/>
      <c r="E896" s="129"/>
      <c r="F896" s="129"/>
      <c r="G896" s="129"/>
      <c r="H896" s="129"/>
      <c r="I896" s="129"/>
    </row>
    <row r="897" spans="4:9">
      <c r="D897" s="129"/>
      <c r="E897" s="129"/>
      <c r="F897" s="129"/>
      <c r="G897" s="129"/>
      <c r="H897" s="129"/>
      <c r="I897" s="129"/>
    </row>
    <row r="898" spans="4:9">
      <c r="D898" s="129"/>
      <c r="E898" s="129"/>
      <c r="F898" s="129"/>
      <c r="G898" s="129"/>
      <c r="H898" s="129"/>
      <c r="I898" s="129"/>
    </row>
    <row r="899" spans="4:9">
      <c r="D899" s="129"/>
      <c r="E899" s="129"/>
      <c r="F899" s="129"/>
      <c r="G899" s="129"/>
      <c r="H899" s="129"/>
      <c r="I899" s="129"/>
    </row>
    <row r="900" spans="4:9">
      <c r="D900" s="129"/>
      <c r="E900" s="129"/>
      <c r="F900" s="129"/>
      <c r="G900" s="129"/>
      <c r="H900" s="129"/>
      <c r="I900" s="129"/>
    </row>
    <row r="901" spans="4:9">
      <c r="D901" s="129"/>
      <c r="E901" s="129"/>
      <c r="F901" s="129"/>
      <c r="G901" s="129"/>
      <c r="H901" s="129"/>
      <c r="I901" s="129"/>
    </row>
    <row r="902" spans="4:9">
      <c r="D902" s="129"/>
      <c r="E902" s="129"/>
      <c r="F902" s="129"/>
      <c r="G902" s="129"/>
      <c r="H902" s="129"/>
      <c r="I902" s="129"/>
    </row>
    <row r="903" spans="4:9">
      <c r="D903" s="129"/>
      <c r="E903" s="129"/>
      <c r="F903" s="129"/>
      <c r="G903" s="129"/>
      <c r="H903" s="129"/>
      <c r="I903" s="129"/>
    </row>
    <row r="904" spans="4:9">
      <c r="D904" s="129"/>
      <c r="E904" s="129"/>
      <c r="F904" s="129"/>
      <c r="G904" s="129"/>
      <c r="H904" s="129"/>
      <c r="I904" s="129"/>
    </row>
    <row r="905" spans="4:9">
      <c r="D905" s="129"/>
      <c r="E905" s="129"/>
      <c r="F905" s="129"/>
      <c r="G905" s="129"/>
      <c r="H905" s="129"/>
      <c r="I905" s="129"/>
    </row>
    <row r="906" spans="4:9">
      <c r="D906" s="129"/>
      <c r="E906" s="129"/>
      <c r="F906" s="129"/>
      <c r="G906" s="129"/>
      <c r="H906" s="129"/>
      <c r="I906" s="129"/>
    </row>
    <row r="907" spans="4:9">
      <c r="D907" s="129"/>
      <c r="E907" s="129"/>
      <c r="F907" s="129"/>
      <c r="G907" s="129"/>
      <c r="H907" s="129"/>
      <c r="I907" s="129"/>
    </row>
    <row r="908" spans="4:9">
      <c r="D908" s="129"/>
      <c r="E908" s="129"/>
      <c r="F908" s="129"/>
      <c r="G908" s="129"/>
      <c r="H908" s="129"/>
      <c r="I908" s="129"/>
    </row>
    <row r="909" spans="4:9">
      <c r="D909" s="129"/>
      <c r="E909" s="129"/>
      <c r="F909" s="129"/>
      <c r="G909" s="129"/>
      <c r="H909" s="129"/>
      <c r="I909" s="129"/>
    </row>
    <row r="910" spans="4:9">
      <c r="D910" s="129"/>
      <c r="E910" s="129"/>
      <c r="F910" s="129"/>
      <c r="G910" s="129"/>
      <c r="H910" s="129"/>
      <c r="I910" s="129"/>
    </row>
    <row r="911" spans="4:9">
      <c r="D911" s="129"/>
      <c r="E911" s="129"/>
      <c r="F911" s="129"/>
      <c r="G911" s="129"/>
      <c r="H911" s="129"/>
      <c r="I911" s="129"/>
    </row>
    <row r="912" spans="4:9">
      <c r="D912" s="129"/>
      <c r="E912" s="129"/>
      <c r="F912" s="129"/>
      <c r="G912" s="129"/>
      <c r="H912" s="129"/>
      <c r="I912" s="129"/>
    </row>
    <row r="913" spans="4:9">
      <c r="D913" s="129"/>
      <c r="E913" s="129"/>
      <c r="F913" s="129"/>
      <c r="G913" s="129"/>
      <c r="H913" s="129"/>
      <c r="I913" s="129"/>
    </row>
    <row r="914" spans="4:9">
      <c r="D914" s="129"/>
      <c r="E914" s="129"/>
      <c r="F914" s="129"/>
      <c r="G914" s="129"/>
      <c r="H914" s="129"/>
      <c r="I914" s="129"/>
    </row>
    <row r="915" spans="4:9">
      <c r="D915" s="129"/>
      <c r="E915" s="129"/>
      <c r="F915" s="129"/>
      <c r="G915" s="129"/>
      <c r="H915" s="129"/>
      <c r="I915" s="129"/>
    </row>
    <row r="916" spans="4:9">
      <c r="D916" s="129"/>
      <c r="E916" s="129"/>
      <c r="F916" s="129"/>
      <c r="G916" s="129"/>
      <c r="H916" s="129"/>
      <c r="I916" s="129"/>
    </row>
    <row r="917" spans="4:9">
      <c r="D917" s="129"/>
      <c r="E917" s="129"/>
      <c r="F917" s="129"/>
      <c r="G917" s="129"/>
      <c r="H917" s="129"/>
      <c r="I917" s="129"/>
    </row>
    <row r="918" spans="4:9">
      <c r="D918" s="129"/>
      <c r="E918" s="129"/>
      <c r="F918" s="129"/>
      <c r="G918" s="129"/>
      <c r="H918" s="129"/>
      <c r="I918" s="129"/>
    </row>
    <row r="919" spans="4:9">
      <c r="D919" s="129"/>
      <c r="E919" s="129"/>
      <c r="F919" s="129"/>
      <c r="G919" s="129"/>
      <c r="H919" s="129"/>
      <c r="I919" s="129"/>
    </row>
    <row r="920" spans="4:9">
      <c r="D920" s="129"/>
      <c r="E920" s="129"/>
      <c r="F920" s="129"/>
      <c r="G920" s="129"/>
      <c r="H920" s="129"/>
      <c r="I920" s="129"/>
    </row>
    <row r="921" spans="4:9">
      <c r="D921" s="129"/>
      <c r="E921" s="129"/>
      <c r="F921" s="129"/>
      <c r="G921" s="129"/>
      <c r="H921" s="129"/>
      <c r="I921" s="129"/>
    </row>
    <row r="922" spans="4:9">
      <c r="D922" s="129"/>
      <c r="E922" s="129"/>
      <c r="F922" s="129"/>
      <c r="G922" s="129"/>
      <c r="H922" s="129"/>
      <c r="I922" s="129"/>
    </row>
    <row r="923" spans="4:9">
      <c r="D923" s="129"/>
      <c r="E923" s="129"/>
      <c r="F923" s="129"/>
      <c r="G923" s="129"/>
      <c r="H923" s="129"/>
      <c r="I923" s="129"/>
    </row>
    <row r="924" spans="4:9">
      <c r="D924" s="129"/>
      <c r="E924" s="129"/>
      <c r="F924" s="129"/>
      <c r="G924" s="129"/>
      <c r="H924" s="129"/>
      <c r="I924" s="129"/>
    </row>
    <row r="925" spans="4:9">
      <c r="D925" s="129"/>
      <c r="E925" s="129"/>
      <c r="F925" s="129"/>
      <c r="G925" s="129"/>
      <c r="H925" s="129"/>
      <c r="I925" s="129"/>
    </row>
    <row r="926" spans="4:9">
      <c r="D926" s="129"/>
      <c r="E926" s="129"/>
      <c r="F926" s="129"/>
      <c r="G926" s="129"/>
      <c r="H926" s="129"/>
      <c r="I926" s="129"/>
    </row>
    <row r="927" spans="4:9">
      <c r="D927" s="129"/>
      <c r="E927" s="129"/>
      <c r="F927" s="129"/>
      <c r="G927" s="129"/>
      <c r="H927" s="129"/>
      <c r="I927" s="129"/>
    </row>
    <row r="928" spans="4:9">
      <c r="D928" s="129"/>
      <c r="E928" s="129"/>
      <c r="F928" s="129"/>
      <c r="G928" s="129"/>
      <c r="H928" s="129"/>
      <c r="I928" s="129"/>
    </row>
    <row r="929" spans="4:9">
      <c r="D929" s="129"/>
      <c r="E929" s="129"/>
      <c r="F929" s="129"/>
      <c r="G929" s="129"/>
      <c r="H929" s="129"/>
      <c r="I929" s="129"/>
    </row>
    <row r="930" spans="4:9">
      <c r="D930" s="129"/>
      <c r="E930" s="129"/>
      <c r="F930" s="129"/>
      <c r="G930" s="129"/>
      <c r="H930" s="129"/>
      <c r="I930" s="129"/>
    </row>
    <row r="931" spans="4:9">
      <c r="D931" s="129"/>
      <c r="E931" s="129"/>
      <c r="F931" s="129"/>
      <c r="G931" s="129"/>
      <c r="H931" s="129"/>
      <c r="I931" s="129"/>
    </row>
    <row r="932" spans="4:9">
      <c r="D932" s="129"/>
      <c r="E932" s="129"/>
      <c r="F932" s="129"/>
      <c r="G932" s="129"/>
      <c r="H932" s="129"/>
      <c r="I932" s="129"/>
    </row>
    <row r="933" spans="4:9">
      <c r="D933" s="129"/>
      <c r="E933" s="129"/>
      <c r="F933" s="129"/>
      <c r="G933" s="129"/>
      <c r="H933" s="129"/>
      <c r="I933" s="129"/>
    </row>
    <row r="934" spans="4:9">
      <c r="D934" s="129"/>
      <c r="E934" s="129"/>
      <c r="F934" s="129"/>
      <c r="G934" s="129"/>
      <c r="H934" s="129"/>
      <c r="I934" s="129"/>
    </row>
    <row r="935" spans="4:9">
      <c r="D935" s="129"/>
      <c r="E935" s="129"/>
      <c r="F935" s="129"/>
      <c r="G935" s="129"/>
      <c r="H935" s="129"/>
      <c r="I935" s="129"/>
    </row>
    <row r="936" spans="4:9">
      <c r="D936" s="129"/>
      <c r="E936" s="129"/>
      <c r="F936" s="129"/>
      <c r="G936" s="129"/>
      <c r="H936" s="129"/>
      <c r="I936" s="129"/>
    </row>
    <row r="937" spans="4:9">
      <c r="D937" s="129"/>
      <c r="E937" s="129"/>
      <c r="F937" s="129"/>
      <c r="G937" s="129"/>
      <c r="H937" s="129"/>
      <c r="I937" s="129"/>
    </row>
    <row r="938" spans="4:9">
      <c r="D938" s="129"/>
      <c r="E938" s="129"/>
      <c r="F938" s="129"/>
      <c r="G938" s="129"/>
      <c r="H938" s="129"/>
      <c r="I938" s="129"/>
    </row>
    <row r="939" spans="4:9">
      <c r="D939" s="129"/>
      <c r="E939" s="129"/>
      <c r="F939" s="129"/>
      <c r="G939" s="129"/>
      <c r="H939" s="129"/>
      <c r="I939" s="129"/>
    </row>
    <row r="940" spans="4:9">
      <c r="D940" s="129"/>
      <c r="E940" s="129"/>
      <c r="F940" s="129"/>
      <c r="G940" s="129"/>
      <c r="H940" s="129"/>
      <c r="I940" s="129"/>
    </row>
    <row r="941" spans="4:9">
      <c r="D941" s="129"/>
      <c r="F941" s="129"/>
      <c r="G941" s="129"/>
      <c r="H941" s="129"/>
      <c r="I941" s="129"/>
    </row>
    <row r="942" spans="4:9">
      <c r="D942" s="129"/>
      <c r="F942" s="129"/>
      <c r="G942" s="129"/>
      <c r="H942" s="129"/>
      <c r="I942" s="129"/>
    </row>
    <row r="943" spans="4:9">
      <c r="D943" s="129"/>
      <c r="F943" s="129"/>
      <c r="G943" s="129"/>
      <c r="H943" s="129"/>
      <c r="I943" s="129"/>
    </row>
    <row r="944" spans="4:9">
      <c r="D944" s="129"/>
      <c r="F944" s="129"/>
      <c r="G944" s="129"/>
      <c r="H944" s="129"/>
      <c r="I944" s="129"/>
    </row>
    <row r="945" spans="4:9">
      <c r="D945" s="129"/>
      <c r="F945" s="129"/>
      <c r="G945" s="129"/>
      <c r="H945" s="129"/>
      <c r="I945" s="129"/>
    </row>
    <row r="946" spans="4:9">
      <c r="D946" s="129"/>
      <c r="F946" s="129"/>
      <c r="G946" s="129"/>
      <c r="H946" s="129"/>
      <c r="I946" s="129"/>
    </row>
    <row r="947" spans="4:9">
      <c r="D947" s="129"/>
      <c r="F947" s="129"/>
      <c r="G947" s="129"/>
      <c r="H947" s="129"/>
      <c r="I947" s="129"/>
    </row>
    <row r="948" spans="4:9">
      <c r="D948" s="129"/>
      <c r="F948" s="129"/>
      <c r="G948" s="129"/>
      <c r="H948" s="129"/>
      <c r="I948" s="129"/>
    </row>
  </sheetData>
  <autoFilter ref="B3:L124" xr:uid="{7334FAD9-774A-44DF-A475-44C7A4DD3A55}"/>
  <phoneticPr fontId="1" type="noConversion"/>
  <hyperlinks>
    <hyperlink ref="K11" r:id="rId1" xr:uid="{645AD69B-DF6D-4296-B461-A8CEEC5B3E74}"/>
    <hyperlink ref="K12" r:id="rId2" xr:uid="{8EB49C90-43BC-4D8F-AC41-EC316C2CC324}"/>
    <hyperlink ref="K9" r:id="rId3" xr:uid="{4452A480-B299-4579-B6DB-177E1638171C}"/>
    <hyperlink ref="K36" r:id="rId4" xr:uid="{CAD2D884-A31E-4830-B0A8-F22C96E16A8C}"/>
    <hyperlink ref="K40" r:id="rId5" xr:uid="{CED52F28-7F55-49F8-A08D-1662DC6F1DA7}"/>
    <hyperlink ref="K54" r:id="rId6" xr:uid="{C5E44A88-CB08-4EB9-9A84-6BFC81FD1528}"/>
    <hyperlink ref="K53" r:id="rId7" xr:uid="{D5838860-703B-4824-B9C0-36F6BCBB4972}"/>
    <hyperlink ref="K55" r:id="rId8" xr:uid="{7F5E1605-DF4C-46B7-807C-681920278FC3}"/>
    <hyperlink ref="K56" r:id="rId9" xr:uid="{80480486-6826-4FBB-AA1F-95447DB73A11}"/>
    <hyperlink ref="K57" r:id="rId10" xr:uid="{1DF10E01-D212-47E7-9334-7326BCA42B00}"/>
    <hyperlink ref="K58" r:id="rId11" xr:uid="{4958BB96-0EF5-4418-B113-73D157F5F860}"/>
    <hyperlink ref="K31" r:id="rId12" xr:uid="{C7BE6B5F-53EA-4A25-8B28-03D7D63AC366}"/>
    <hyperlink ref="K32" r:id="rId13" xr:uid="{EE63E4BD-E808-4454-AC14-B2F3F7CE2A89}"/>
    <hyperlink ref="K33" r:id="rId14" xr:uid="{4EAB60BD-8E79-445C-9CA9-280B728D7B80}"/>
    <hyperlink ref="K34" r:id="rId15" xr:uid="{89829C4C-3CD1-4105-A509-8E359FE16E54}"/>
    <hyperlink ref="K35" r:id="rId16" xr:uid="{61283655-3228-4F00-86FA-C2BCF5B6ACD0}"/>
    <hyperlink ref="K4" r:id="rId17" xr:uid="{AD6B23E7-8016-422B-8147-E9CFFC046086}"/>
    <hyperlink ref="K28" r:id="rId18" xr:uid="{90BC43D4-6905-45B1-AC66-CFAEBF479BAD}"/>
    <hyperlink ref="K37" r:id="rId19" xr:uid="{5E5A1672-BACE-47C4-8BCE-9D9F53477B6C}"/>
    <hyperlink ref="K38" r:id="rId20" xr:uid="{982F60A3-A0D1-4A2D-A1EB-17CD8619F353}"/>
    <hyperlink ref="K39" r:id="rId21" xr:uid="{7673DF1B-9A6F-44A8-9906-C8B4CB0E193F}"/>
    <hyperlink ref="K59" r:id="rId22" xr:uid="{854F1CEF-84F3-45F2-87A4-D103A1BD53A5}"/>
    <hyperlink ref="K60" r:id="rId23" xr:uid="{029947AA-E69F-4032-9504-9AA65F4722CE}"/>
    <hyperlink ref="K41" r:id="rId24" xr:uid="{2F469EF1-C5FB-419C-8B57-12B033C8F024}"/>
    <hyperlink ref="K43" r:id="rId25" xr:uid="{26960BBE-E707-4F8F-A6AA-51003F267C11}"/>
    <hyperlink ref="K44" r:id="rId26" xr:uid="{6B2F3445-D494-4B91-A43E-4108A0FBE094}"/>
    <hyperlink ref="K61" r:id="rId27" xr:uid="{DBFF4C74-FFB6-443B-90AE-8AFADB2AAE97}"/>
    <hyperlink ref="K45" r:id="rId28" xr:uid="{FCADDFA1-5261-4055-99F6-880BBD4C0998}"/>
    <hyperlink ref="K62" r:id="rId29" xr:uid="{CD9EA693-CEF3-483E-B9F2-680D9122BC1F}"/>
    <hyperlink ref="K46" r:id="rId30" xr:uid="{3F790D5F-769E-4115-9802-7706B0A69610}"/>
    <hyperlink ref="K47" r:id="rId31" xr:uid="{2519087C-3C21-476F-A7D5-72AFBA7F3610}"/>
    <hyperlink ref="K48" r:id="rId32" xr:uid="{8B24597C-67CF-4C17-A5EE-06A63EC36378}"/>
    <hyperlink ref="K49" r:id="rId33" xr:uid="{079113FD-1CF1-4A5F-90B0-82908C3334EF}"/>
    <hyperlink ref="K63" r:id="rId34" xr:uid="{1622CF6B-7C53-466A-87F5-A85622B14698}"/>
    <hyperlink ref="K50" r:id="rId35" xr:uid="{E059243D-7420-4343-941E-CD62491968BB}"/>
    <hyperlink ref="K51" r:id="rId36" xr:uid="{1CA86B24-25C5-4A8A-9FB5-43585120E178}"/>
    <hyperlink ref="K64" r:id="rId37" xr:uid="{F454C7D8-3B39-4C7C-9AC4-3734312B0250}"/>
    <hyperlink ref="K65" r:id="rId38" xr:uid="{9F40BA90-549D-465C-8D10-276360F68D19}"/>
    <hyperlink ref="K6" r:id="rId39" xr:uid="{A5EC8B89-9EDB-4EA0-BB92-740CC805438C}"/>
    <hyperlink ref="K66" r:id="rId40" xr:uid="{2C4E445A-2C2B-4270-9470-B9A529AA0C81}"/>
    <hyperlink ref="K94" r:id="rId41" xr:uid="{DDCE4590-2B57-4B4D-9E76-53D404AC6310}"/>
    <hyperlink ref="K93" r:id="rId42" xr:uid="{A11716CD-F500-4D57-8523-08F8304DA14B}"/>
    <hyperlink ref="K67" r:id="rId43" xr:uid="{B7FF903C-73FC-4C13-B70F-DDB2CD7190DB}"/>
    <hyperlink ref="K68" r:id="rId44" xr:uid="{51AB7956-B1B4-4F25-B05D-6CF0B5E978E1}"/>
    <hyperlink ref="K69" r:id="rId45" xr:uid="{C89999D5-0A2C-42CF-A2CE-0BB2035608F9}"/>
    <hyperlink ref="K79" r:id="rId46" xr:uid="{A99E8E9A-F971-42B3-8E04-11D9F9527292}"/>
    <hyperlink ref="K70" r:id="rId47" xr:uid="{626B272F-3C78-4D42-868B-3AD75E9F3AEE}"/>
    <hyperlink ref="K107" r:id="rId48" xr:uid="{211017A0-A43A-40D7-A985-7BF0F942CA2D}"/>
    <hyperlink ref="K71" r:id="rId49" xr:uid="{6B358B42-963B-47FF-8FA4-1CFC862CA633}"/>
    <hyperlink ref="K108" r:id="rId50" xr:uid="{D36D6053-CC6C-4A44-AB99-91BD28B56216}"/>
    <hyperlink ref="K109" r:id="rId51" xr:uid="{13C78E3D-F88C-47F8-AD4B-5863890F371E}"/>
    <hyperlink ref="K110" r:id="rId52" xr:uid="{2D9551BA-4BAD-4BD1-BBAC-F04FCFDA54E2}"/>
    <hyperlink ref="K112" r:id="rId53" xr:uid="{3E99760F-7094-4C5B-A07E-AF63A79D021B}"/>
    <hyperlink ref="K115" r:id="rId54" xr:uid="{03B0C685-F66F-45F9-A87A-DC25F7CF93C5}"/>
    <hyperlink ref="K113" r:id="rId55" xr:uid="{4C103D78-2D61-4985-8797-4C82C5D9C6F5}"/>
    <hyperlink ref="K114" r:id="rId56" xr:uid="{4D730A28-8D4B-46F7-ABA0-A82FEDF8CBAB}"/>
    <hyperlink ref="K116" r:id="rId57" xr:uid="{53DD52D5-5E0C-485B-9521-D40149ECE648}"/>
    <hyperlink ref="K117" r:id="rId58" xr:uid="{9E883D35-3A8A-4765-961D-0486B4C66EC3}"/>
    <hyperlink ref="K118" r:id="rId59" xr:uid="{B5036B89-2A79-446D-B4D9-EF0D8EAAE6E7}"/>
    <hyperlink ref="K73" r:id="rId60" xr:uid="{22F62BBB-BADB-4D1F-9CF8-DF2EFBFE7329}"/>
    <hyperlink ref="K72" r:id="rId61" xr:uid="{E0B244C6-E243-4863-8904-31A46C819BF5}"/>
    <hyperlink ref="K74" r:id="rId62" xr:uid="{03B01F36-E1CE-49E0-B5FD-FCDFAAEA6C35}"/>
    <hyperlink ref="K75" r:id="rId63" xr:uid="{27F91DC6-95DF-4DAB-BFB3-32032CF7694E}"/>
    <hyperlink ref="K76" r:id="rId64" xr:uid="{F54C0D71-0D71-404B-9527-D72F682B512C}"/>
    <hyperlink ref="K77" r:id="rId65" xr:uid="{A80917C2-330D-4EFC-80C9-0A33FACA3000}"/>
    <hyperlink ref="K78" r:id="rId66" xr:uid="{CC5A168E-09AB-4C06-B236-62AB28C63EE7}"/>
    <hyperlink ref="K111" r:id="rId67" xr:uid="{508880B2-DD4C-44D0-8270-6DE4898C54F7}"/>
    <hyperlink ref="K16" r:id="rId68" xr:uid="{46258603-A75A-4305-AD94-011F1A5E05A6}"/>
    <hyperlink ref="K21" r:id="rId69" xr:uid="{9BB40D66-7B7F-4E6E-84F6-F6C64F3EB01D}"/>
    <hyperlink ref="K141" r:id="rId70" xr:uid="{6105F833-A268-4F60-A924-8CE6648D8DCC}"/>
    <hyperlink ref="K142" r:id="rId71" xr:uid="{417E7CAF-3829-4B19-BC87-3E8C5202BB6F}"/>
    <hyperlink ref="K143" r:id="rId72" xr:uid="{163CA382-D8D6-45F5-9658-DF0EACD00375}"/>
    <hyperlink ref="K144" r:id="rId73" xr:uid="{5881438D-2173-446D-A5D5-4F10657CEC44}"/>
    <hyperlink ref="K145" r:id="rId74" xr:uid="{0CC7FAA9-F6D8-4E61-AA4B-2A69A0E0E2C6}"/>
    <hyperlink ref="K146" r:id="rId75" xr:uid="{39B1A075-B5A7-41DB-BDC0-3F368CEEB0F9}"/>
    <hyperlink ref="K147" r:id="rId76" xr:uid="{DEA5099E-8F02-4A04-A33A-4F6D67B2E184}"/>
    <hyperlink ref="K148" r:id="rId77" xr:uid="{B375F08A-47C5-43AB-B255-5C46B32A6991}"/>
    <hyperlink ref="K149" r:id="rId78" xr:uid="{81C0AB27-9362-42A7-A392-6B4627AA4FDD}"/>
    <hyperlink ref="K150" r:id="rId79" xr:uid="{C0F161A9-5B90-41D0-9475-03C734775E29}"/>
    <hyperlink ref="K103" r:id="rId80" xr:uid="{7C7A4241-77F3-425E-B2F6-9E474A03276C}"/>
    <hyperlink ref="K120" r:id="rId81" xr:uid="{D1BF332F-4017-4A95-87D6-91E770EA34EA}"/>
    <hyperlink ref="K121" r:id="rId82" xr:uid="{5F1B5F9F-C8D0-451A-A670-E73EEF25B971}"/>
    <hyperlink ref="K122" r:id="rId83" xr:uid="{DA82208F-95E6-443B-A981-359EEA171559}"/>
    <hyperlink ref="K124" r:id="rId84" xr:uid="{C4BFE164-2A2F-42E4-BB7B-C7404704F5A8}"/>
    <hyperlink ref="K123" r:id="rId85" xr:uid="{1DAF3EE1-F2F1-4D68-BEC2-93983ED71C54}"/>
    <hyperlink ref="K156" r:id="rId86" xr:uid="{C6D2FB73-78E7-465E-8ED4-A4F8258F67BC}"/>
    <hyperlink ref="K155" r:id="rId87" xr:uid="{D141C46D-9D6A-4247-8538-E8ED971CA3C3}"/>
    <hyperlink ref="K154" r:id="rId88" xr:uid="{80C1546E-34AC-4889-9BB0-BDE8E8A52564}"/>
    <hyperlink ref="K153" r:id="rId89" xr:uid="{0CF1E13D-4D7E-4B1B-8485-58C84D22D8D9}"/>
    <hyperlink ref="K159" r:id="rId90" xr:uid="{F166BF63-B21B-468B-9433-6C19E747DBE2}"/>
    <hyperlink ref="K157" r:id="rId91" xr:uid="{160514DC-F960-4F5D-A41A-2431A3EAE665}"/>
    <hyperlink ref="K158" r:id="rId92" xr:uid="{6C6B13AC-7BBE-402F-9F2C-0ABB2598DAD9}"/>
  </hyperlinks>
  <pageMargins left="0.7" right="0.7" top="0.75" bottom="0.75" header="0.3" footer="0.3"/>
  <pageSetup paperSize="9" orientation="portrait" r:id="rId93"/>
  <legacyDrawing r:id="rId9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A15C-C3B7-45C4-8351-FC031FC644E1}">
  <dimension ref="B1:M991"/>
  <sheetViews>
    <sheetView topLeftCell="A68" workbookViewId="0">
      <selection activeCell="I4" sqref="I4:I106"/>
    </sheetView>
  </sheetViews>
  <sheetFormatPr defaultRowHeight="16.5"/>
  <cols>
    <col min="2" max="2" width="5.625" customWidth="1"/>
    <col min="3" max="3" width="11.375" style="32" customWidth="1"/>
    <col min="4" max="4" width="4.75" bestFit="1" customWidth="1"/>
    <col min="5" max="5" width="34" bestFit="1" customWidth="1"/>
    <col min="6" max="6" width="30.375" bestFit="1" customWidth="1"/>
    <col min="7" max="10" width="25.5" customWidth="1"/>
    <col min="11" max="11" width="32.75" style="151" customWidth="1"/>
    <col min="12" max="12" width="20.875" customWidth="1"/>
    <col min="13" max="13" width="9" style="7"/>
  </cols>
  <sheetData>
    <row r="1" spans="2:13">
      <c r="K1"/>
    </row>
    <row r="2" spans="2:13">
      <c r="K2"/>
    </row>
    <row r="3" spans="2:13">
      <c r="B3" s="203" t="s">
        <v>43</v>
      </c>
      <c r="C3" s="4" t="s">
        <v>44</v>
      </c>
      <c r="D3" s="138" t="s">
        <v>45</v>
      </c>
      <c r="E3" s="138" t="s">
        <v>46</v>
      </c>
      <c r="F3" s="138" t="s">
        <v>47</v>
      </c>
      <c r="G3" s="138" t="s">
        <v>48</v>
      </c>
      <c r="H3" s="138" t="s">
        <v>49</v>
      </c>
      <c r="I3" s="138" t="s">
        <v>50</v>
      </c>
      <c r="J3" s="138" t="s">
        <v>51</v>
      </c>
      <c r="K3" s="138" t="s">
        <v>52</v>
      </c>
      <c r="L3" s="138"/>
      <c r="M3" s="242" t="s">
        <v>1595</v>
      </c>
    </row>
    <row r="4" spans="2:13">
      <c r="C4" s="32">
        <v>884</v>
      </c>
      <c r="D4" s="32">
        <v>1</v>
      </c>
      <c r="E4" s="32" t="s">
        <v>2193</v>
      </c>
      <c r="F4" s="32" t="s">
        <v>2078</v>
      </c>
      <c r="G4" s="32" t="s">
        <v>418</v>
      </c>
      <c r="H4" s="32"/>
      <c r="I4" s="32" t="str">
        <f>IF(ISNUMBER(SEARCH("엔터테인먼트",H4)),59,IF(ISNUMBER(SEARCH("뉴스·시사",H4)),60,IF(ISNUMBER(SEARCH("비즈니스·경제",H4)),61,IF(ISNUMBER(SEARCH("교육·자기계발",H4)),62,IF(ISNUMBER(SEARCH("지식·교양",H4)),63,IF(ISNUMBER(SEARCH("오디오 드라마",H4)),64,IF(ISNUMBER(SEARCH("글로벌",H4)),65,IF(ISNUMBER(SEARCH("웰니스(종교·철학)",H4)),66,""))))))))</f>
        <v/>
      </c>
      <c r="J4" s="32" t="s">
        <v>2194</v>
      </c>
      <c r="K4" s="6" t="s">
        <v>2195</v>
      </c>
      <c r="L4" s="168"/>
      <c r="M4" s="7" t="s">
        <v>1159</v>
      </c>
    </row>
    <row r="5" spans="2:13">
      <c r="C5" s="32">
        <v>292</v>
      </c>
      <c r="D5" s="32">
        <v>2</v>
      </c>
      <c r="E5" s="32" t="s">
        <v>2196</v>
      </c>
      <c r="F5" s="32" t="s">
        <v>2197</v>
      </c>
      <c r="G5" s="32" t="s">
        <v>60</v>
      </c>
      <c r="H5" s="32"/>
      <c r="I5" s="32" t="str">
        <f t="shared" ref="I5:I68" si="0">IF(ISNUMBER(SEARCH("엔터테인먼트",H5)),59,IF(ISNUMBER(SEARCH("뉴스·시사",H5)),60,IF(ISNUMBER(SEARCH("비즈니스·경제",H5)),61,IF(ISNUMBER(SEARCH("교육·자기계발",H5)),62,IF(ISNUMBER(SEARCH("지식·교양",H5)),63,IF(ISNUMBER(SEARCH("오디오 드라마",H5)),64,IF(ISNUMBER(SEARCH("글로벌",H5)),65,IF(ISNUMBER(SEARCH("웰니스(종교·철학)",H5)),66,""))))))))</f>
        <v/>
      </c>
      <c r="J5" s="32" t="s">
        <v>2198</v>
      </c>
      <c r="K5" s="6" t="s">
        <v>2199</v>
      </c>
      <c r="L5" s="168"/>
      <c r="M5" s="7" t="s">
        <v>1159</v>
      </c>
    </row>
    <row r="6" spans="2:13">
      <c r="C6" s="32">
        <v>885</v>
      </c>
      <c r="D6" s="32">
        <v>3</v>
      </c>
      <c r="E6" s="32" t="s">
        <v>2200</v>
      </c>
      <c r="F6" s="32" t="s">
        <v>2197</v>
      </c>
      <c r="G6" s="32" t="s">
        <v>180</v>
      </c>
      <c r="H6" s="32"/>
      <c r="I6" s="32" t="str">
        <f t="shared" si="0"/>
        <v/>
      </c>
      <c r="J6" s="32" t="s">
        <v>2201</v>
      </c>
      <c r="K6" s="6" t="s">
        <v>2202</v>
      </c>
      <c r="L6" s="168"/>
      <c r="M6" s="7" t="s">
        <v>1159</v>
      </c>
    </row>
    <row r="7" spans="2:13">
      <c r="C7" s="32">
        <v>886</v>
      </c>
      <c r="D7" s="32">
        <v>4</v>
      </c>
      <c r="E7" s="32" t="s">
        <v>2203</v>
      </c>
      <c r="F7" s="32" t="s">
        <v>2197</v>
      </c>
      <c r="G7" s="32" t="s">
        <v>997</v>
      </c>
      <c r="H7" s="32"/>
      <c r="I7" s="32" t="str">
        <f t="shared" si="0"/>
        <v/>
      </c>
      <c r="J7" s="32" t="s">
        <v>2204</v>
      </c>
      <c r="K7" s="6" t="s">
        <v>2205</v>
      </c>
      <c r="L7" s="168"/>
      <c r="M7" s="7" t="s">
        <v>1159</v>
      </c>
    </row>
    <row r="8" spans="2:13">
      <c r="C8" s="32">
        <v>887</v>
      </c>
      <c r="D8" s="32">
        <v>5</v>
      </c>
      <c r="E8" s="32" t="s">
        <v>2206</v>
      </c>
      <c r="F8" s="32" t="s">
        <v>2197</v>
      </c>
      <c r="G8" s="32" t="s">
        <v>997</v>
      </c>
      <c r="H8" s="32"/>
      <c r="I8" s="32" t="str">
        <f t="shared" si="0"/>
        <v/>
      </c>
      <c r="J8" s="32" t="s">
        <v>2207</v>
      </c>
      <c r="K8" s="6" t="s">
        <v>2208</v>
      </c>
      <c r="L8" s="168"/>
      <c r="M8" s="7" t="s">
        <v>1159</v>
      </c>
    </row>
    <row r="9" spans="2:13">
      <c r="C9" s="32">
        <v>888</v>
      </c>
      <c r="D9" s="32">
        <v>6</v>
      </c>
      <c r="E9" s="32" t="s">
        <v>2209</v>
      </c>
      <c r="F9" s="32" t="s">
        <v>2210</v>
      </c>
      <c r="G9" s="32" t="s">
        <v>180</v>
      </c>
      <c r="H9" s="32"/>
      <c r="I9" s="32" t="str">
        <f t="shared" si="0"/>
        <v/>
      </c>
      <c r="J9" s="32" t="s">
        <v>2211</v>
      </c>
      <c r="K9" s="6" t="s">
        <v>2212</v>
      </c>
      <c r="L9" s="168"/>
      <c r="M9" s="7" t="s">
        <v>1159</v>
      </c>
    </row>
    <row r="10" spans="2:13">
      <c r="C10" s="32">
        <v>889</v>
      </c>
      <c r="D10" s="32">
        <v>7</v>
      </c>
      <c r="E10" s="32" t="s">
        <v>2213</v>
      </c>
      <c r="F10" s="32" t="s">
        <v>2214</v>
      </c>
      <c r="G10" s="32" t="s">
        <v>2215</v>
      </c>
      <c r="H10" s="32"/>
      <c r="I10" s="32" t="str">
        <f t="shared" si="0"/>
        <v/>
      </c>
      <c r="J10" s="32" t="s">
        <v>2216</v>
      </c>
      <c r="K10" s="6" t="s">
        <v>2217</v>
      </c>
      <c r="L10" s="168"/>
      <c r="M10" s="7" t="s">
        <v>1159</v>
      </c>
    </row>
    <row r="11" spans="2:13">
      <c r="C11" s="32">
        <v>266</v>
      </c>
      <c r="D11" s="32">
        <v>8</v>
      </c>
      <c r="E11" s="32" t="s">
        <v>429</v>
      </c>
      <c r="F11" s="32" t="s">
        <v>430</v>
      </c>
      <c r="G11" s="32" t="s">
        <v>157</v>
      </c>
      <c r="H11" s="32"/>
      <c r="I11" s="32" t="str">
        <f t="shared" si="0"/>
        <v/>
      </c>
      <c r="J11" s="32" t="s">
        <v>431</v>
      </c>
      <c r="K11" s="6" t="s">
        <v>432</v>
      </c>
      <c r="L11" s="168"/>
      <c r="M11" s="7" t="s">
        <v>1159</v>
      </c>
    </row>
    <row r="12" spans="2:13">
      <c r="C12" s="32">
        <v>890</v>
      </c>
      <c r="D12" s="32">
        <v>9</v>
      </c>
      <c r="E12" s="32" t="s">
        <v>2218</v>
      </c>
      <c r="F12" s="32" t="s">
        <v>2219</v>
      </c>
      <c r="G12" s="32" t="s">
        <v>70</v>
      </c>
      <c r="H12" s="32"/>
      <c r="I12" s="32" t="str">
        <f t="shared" si="0"/>
        <v/>
      </c>
      <c r="J12" s="32" t="s">
        <v>2220</v>
      </c>
      <c r="K12" s="6" t="s">
        <v>2221</v>
      </c>
      <c r="L12" s="168"/>
      <c r="M12" s="7" t="s">
        <v>1159</v>
      </c>
    </row>
    <row r="13" spans="2:13">
      <c r="C13" s="32">
        <v>891</v>
      </c>
      <c r="D13" s="32">
        <v>10</v>
      </c>
      <c r="E13" s="32" t="s">
        <v>2222</v>
      </c>
      <c r="F13" s="32" t="s">
        <v>2223</v>
      </c>
      <c r="G13" s="32" t="s">
        <v>55</v>
      </c>
      <c r="H13" s="32"/>
      <c r="I13" s="32" t="str">
        <f t="shared" si="0"/>
        <v/>
      </c>
      <c r="J13" s="32" t="s">
        <v>2224</v>
      </c>
      <c r="K13" s="6" t="s">
        <v>2225</v>
      </c>
      <c r="L13" s="168"/>
      <c r="M13" s="7" t="s">
        <v>1159</v>
      </c>
    </row>
    <row r="14" spans="2:13">
      <c r="C14" s="32">
        <v>892</v>
      </c>
      <c r="D14" s="32">
        <v>11</v>
      </c>
      <c r="E14" s="32" t="s">
        <v>2226</v>
      </c>
      <c r="F14" s="32" t="s">
        <v>2226</v>
      </c>
      <c r="G14" s="32" t="s">
        <v>2227</v>
      </c>
      <c r="H14" s="32"/>
      <c r="I14" s="32" t="str">
        <f t="shared" si="0"/>
        <v/>
      </c>
      <c r="J14" s="32" t="s">
        <v>2228</v>
      </c>
      <c r="K14" s="6" t="s">
        <v>2229</v>
      </c>
      <c r="L14" s="168"/>
      <c r="M14" s="7" t="s">
        <v>1159</v>
      </c>
    </row>
    <row r="15" spans="2:13">
      <c r="C15" s="32">
        <v>893</v>
      </c>
      <c r="D15" s="32">
        <v>12</v>
      </c>
      <c r="E15" s="32" t="s">
        <v>2230</v>
      </c>
      <c r="F15" s="32" t="s">
        <v>2197</v>
      </c>
      <c r="G15" s="32" t="s">
        <v>60</v>
      </c>
      <c r="H15" s="32"/>
      <c r="I15" s="32" t="str">
        <f t="shared" si="0"/>
        <v/>
      </c>
      <c r="J15" s="32" t="s">
        <v>2231</v>
      </c>
      <c r="K15" s="6" t="s">
        <v>2232</v>
      </c>
      <c r="L15" s="168"/>
      <c r="M15" s="7" t="s">
        <v>1159</v>
      </c>
    </row>
    <row r="16" spans="2:13">
      <c r="D16" s="32">
        <v>13</v>
      </c>
      <c r="E16" s="32" t="s">
        <v>2233</v>
      </c>
      <c r="F16" s="32" t="s">
        <v>2234</v>
      </c>
      <c r="G16" s="32" t="s">
        <v>75</v>
      </c>
      <c r="H16" s="32"/>
      <c r="I16" s="32" t="str">
        <f t="shared" si="0"/>
        <v/>
      </c>
      <c r="J16" s="32" t="s">
        <v>2235</v>
      </c>
      <c r="K16" s="169" t="s">
        <v>2236</v>
      </c>
      <c r="L16" s="168"/>
    </row>
    <row r="17" spans="4:12">
      <c r="D17" s="32">
        <v>14</v>
      </c>
      <c r="E17" s="32" t="s">
        <v>2237</v>
      </c>
      <c r="F17" s="32" t="s">
        <v>2197</v>
      </c>
      <c r="G17" s="32" t="s">
        <v>60</v>
      </c>
      <c r="H17" s="32"/>
      <c r="I17" s="32" t="str">
        <f t="shared" si="0"/>
        <v/>
      </c>
      <c r="J17" s="32" t="s">
        <v>2238</v>
      </c>
      <c r="K17" s="169" t="s">
        <v>2239</v>
      </c>
      <c r="L17" s="168"/>
    </row>
    <row r="18" spans="4:12">
      <c r="D18" s="32">
        <v>15</v>
      </c>
      <c r="E18" s="32" t="s">
        <v>2240</v>
      </c>
      <c r="F18" s="32" t="s">
        <v>2197</v>
      </c>
      <c r="G18" s="32" t="s">
        <v>467</v>
      </c>
      <c r="H18" s="32"/>
      <c r="I18" s="32" t="str">
        <f t="shared" si="0"/>
        <v/>
      </c>
      <c r="J18" s="32" t="s">
        <v>2241</v>
      </c>
      <c r="K18" s="169" t="s">
        <v>2242</v>
      </c>
      <c r="L18" s="168"/>
    </row>
    <row r="19" spans="4:12">
      <c r="D19" s="32">
        <v>16</v>
      </c>
      <c r="E19" s="32" t="s">
        <v>2243</v>
      </c>
      <c r="F19" s="32" t="s">
        <v>2197</v>
      </c>
      <c r="G19" s="32" t="s">
        <v>997</v>
      </c>
      <c r="H19" s="32"/>
      <c r="I19" s="32" t="str">
        <f t="shared" si="0"/>
        <v/>
      </c>
      <c r="J19" s="32" t="s">
        <v>2244</v>
      </c>
      <c r="K19" s="169" t="s">
        <v>2245</v>
      </c>
      <c r="L19" s="168"/>
    </row>
    <row r="20" spans="4:12">
      <c r="D20" s="32">
        <v>17</v>
      </c>
      <c r="E20" s="32" t="s">
        <v>2246</v>
      </c>
      <c r="F20" s="32" t="s">
        <v>2247</v>
      </c>
      <c r="G20" s="32" t="s">
        <v>2248</v>
      </c>
      <c r="H20" s="32"/>
      <c r="I20" s="32" t="str">
        <f t="shared" si="0"/>
        <v/>
      </c>
      <c r="J20" s="32" t="s">
        <v>2249</v>
      </c>
      <c r="K20" s="169" t="s">
        <v>2250</v>
      </c>
      <c r="L20" s="168"/>
    </row>
    <row r="21" spans="4:12">
      <c r="D21" s="32">
        <v>18</v>
      </c>
      <c r="E21" s="32" t="s">
        <v>2251</v>
      </c>
      <c r="F21" s="32" t="s">
        <v>2252</v>
      </c>
      <c r="G21" s="32" t="s">
        <v>2253</v>
      </c>
      <c r="H21" s="32"/>
      <c r="I21" s="32" t="str">
        <f t="shared" si="0"/>
        <v/>
      </c>
      <c r="J21" s="32" t="s">
        <v>2254</v>
      </c>
      <c r="K21" s="169" t="s">
        <v>2255</v>
      </c>
      <c r="L21" s="168"/>
    </row>
    <row r="22" spans="4:12">
      <c r="D22" s="32">
        <v>19</v>
      </c>
      <c r="E22" s="32" t="s">
        <v>2256</v>
      </c>
      <c r="F22" s="32" t="s">
        <v>2257</v>
      </c>
      <c r="G22" s="32" t="s">
        <v>70</v>
      </c>
      <c r="H22" s="32"/>
      <c r="I22" s="32" t="str">
        <f t="shared" si="0"/>
        <v/>
      </c>
      <c r="J22" s="32" t="s">
        <v>2258</v>
      </c>
      <c r="K22" s="169" t="s">
        <v>2259</v>
      </c>
      <c r="L22" s="168"/>
    </row>
    <row r="23" spans="4:12">
      <c r="D23" s="32">
        <v>20</v>
      </c>
      <c r="E23" s="32" t="s">
        <v>2260</v>
      </c>
      <c r="F23" s="32" t="s">
        <v>2261</v>
      </c>
      <c r="G23" s="32" t="s">
        <v>70</v>
      </c>
      <c r="H23" s="32"/>
      <c r="I23" s="32" t="str">
        <f t="shared" si="0"/>
        <v/>
      </c>
      <c r="J23" s="32" t="s">
        <v>2262</v>
      </c>
      <c r="K23" s="169" t="s">
        <v>2263</v>
      </c>
      <c r="L23" s="168"/>
    </row>
    <row r="24" spans="4:12">
      <c r="D24" s="32">
        <v>21</v>
      </c>
      <c r="E24" s="32" t="s">
        <v>2264</v>
      </c>
      <c r="F24" s="32" t="s">
        <v>2078</v>
      </c>
      <c r="G24" s="32" t="s">
        <v>70</v>
      </c>
      <c r="H24" s="32"/>
      <c r="I24" s="32" t="str">
        <f t="shared" si="0"/>
        <v/>
      </c>
      <c r="J24" s="32" t="s">
        <v>2265</v>
      </c>
      <c r="K24" s="169" t="s">
        <v>2266</v>
      </c>
      <c r="L24" s="168"/>
    </row>
    <row r="25" spans="4:12">
      <c r="D25" s="32">
        <v>22</v>
      </c>
      <c r="E25" s="32" t="s">
        <v>2267</v>
      </c>
      <c r="F25" s="32" t="s">
        <v>2268</v>
      </c>
      <c r="G25" s="32" t="s">
        <v>70</v>
      </c>
      <c r="H25" s="32"/>
      <c r="I25" s="32" t="str">
        <f t="shared" si="0"/>
        <v/>
      </c>
      <c r="J25" s="32" t="s">
        <v>2269</v>
      </c>
      <c r="K25" s="169" t="s">
        <v>2270</v>
      </c>
      <c r="L25" s="168"/>
    </row>
    <row r="26" spans="4:12">
      <c r="D26" s="32">
        <v>23</v>
      </c>
      <c r="E26" s="32" t="s">
        <v>2271</v>
      </c>
      <c r="F26" s="32" t="s">
        <v>2197</v>
      </c>
      <c r="G26" s="32" t="s">
        <v>144</v>
      </c>
      <c r="H26" s="32"/>
      <c r="I26" s="32" t="str">
        <f t="shared" si="0"/>
        <v/>
      </c>
      <c r="J26" s="32" t="s">
        <v>2272</v>
      </c>
      <c r="K26" s="169" t="s">
        <v>2273</v>
      </c>
      <c r="L26" s="168"/>
    </row>
    <row r="27" spans="4:12">
      <c r="D27" s="32">
        <v>24</v>
      </c>
      <c r="E27" s="32" t="s">
        <v>2274</v>
      </c>
      <c r="F27" s="32" t="s">
        <v>2274</v>
      </c>
      <c r="G27" s="32" t="s">
        <v>65</v>
      </c>
      <c r="H27" s="32"/>
      <c r="I27" s="32" t="str">
        <f t="shared" si="0"/>
        <v/>
      </c>
      <c r="J27" s="32" t="s">
        <v>2275</v>
      </c>
      <c r="K27" s="169" t="s">
        <v>2276</v>
      </c>
      <c r="L27" s="168"/>
    </row>
    <row r="28" spans="4:12">
      <c r="D28" s="32">
        <v>25</v>
      </c>
      <c r="E28" s="32" t="s">
        <v>2277</v>
      </c>
      <c r="F28" s="32" t="s">
        <v>2278</v>
      </c>
      <c r="G28" s="32" t="s">
        <v>180</v>
      </c>
      <c r="H28" s="32"/>
      <c r="I28" s="32" t="str">
        <f t="shared" si="0"/>
        <v/>
      </c>
      <c r="J28" s="32" t="s">
        <v>2279</v>
      </c>
      <c r="K28" s="169" t="s">
        <v>2280</v>
      </c>
      <c r="L28" s="168"/>
    </row>
    <row r="29" spans="4:12">
      <c r="D29" s="32">
        <v>26</v>
      </c>
      <c r="E29" s="32" t="s">
        <v>2281</v>
      </c>
      <c r="F29" s="32" t="s">
        <v>2282</v>
      </c>
      <c r="G29" s="32" t="s">
        <v>741</v>
      </c>
      <c r="H29" s="32"/>
      <c r="I29" s="32" t="str">
        <f t="shared" si="0"/>
        <v/>
      </c>
      <c r="J29" s="32" t="s">
        <v>2283</v>
      </c>
      <c r="K29" s="169" t="s">
        <v>2284</v>
      </c>
      <c r="L29" s="168"/>
    </row>
    <row r="30" spans="4:12">
      <c r="D30" s="32">
        <v>27</v>
      </c>
      <c r="E30" s="32" t="s">
        <v>2285</v>
      </c>
      <c r="F30" s="32" t="s">
        <v>2286</v>
      </c>
      <c r="G30" s="32" t="s">
        <v>55</v>
      </c>
      <c r="H30" s="32"/>
      <c r="I30" s="32" t="str">
        <f t="shared" si="0"/>
        <v/>
      </c>
      <c r="J30" s="32" t="s">
        <v>2287</v>
      </c>
      <c r="K30" s="169" t="s">
        <v>2288</v>
      </c>
      <c r="L30" s="168"/>
    </row>
    <row r="31" spans="4:12">
      <c r="D31" s="32">
        <v>28</v>
      </c>
      <c r="E31" s="32" t="s">
        <v>2289</v>
      </c>
      <c r="F31" s="32" t="s">
        <v>2290</v>
      </c>
      <c r="G31" s="32" t="s">
        <v>180</v>
      </c>
      <c r="H31" s="32"/>
      <c r="I31" s="32" t="str">
        <f t="shared" si="0"/>
        <v/>
      </c>
      <c r="J31" s="32" t="s">
        <v>2291</v>
      </c>
      <c r="K31" s="169" t="s">
        <v>2292</v>
      </c>
      <c r="L31" s="168"/>
    </row>
    <row r="32" spans="4:12">
      <c r="D32" s="32">
        <v>29</v>
      </c>
      <c r="E32" s="32" t="s">
        <v>2293</v>
      </c>
      <c r="F32" s="32" t="s">
        <v>2294</v>
      </c>
      <c r="G32" s="32" t="s">
        <v>467</v>
      </c>
      <c r="H32" s="32"/>
      <c r="I32" s="32" t="str">
        <f t="shared" si="0"/>
        <v/>
      </c>
      <c r="J32" s="32" t="s">
        <v>2295</v>
      </c>
      <c r="K32" s="169" t="s">
        <v>2296</v>
      </c>
      <c r="L32" s="168"/>
    </row>
    <row r="33" spans="4:12">
      <c r="D33" s="32">
        <v>30</v>
      </c>
      <c r="E33" s="32" t="s">
        <v>2297</v>
      </c>
      <c r="F33" s="32" t="s">
        <v>2298</v>
      </c>
      <c r="G33" s="32" t="s">
        <v>70</v>
      </c>
      <c r="H33" s="32"/>
      <c r="I33" s="32" t="str">
        <f t="shared" si="0"/>
        <v/>
      </c>
      <c r="J33" s="32" t="s">
        <v>2299</v>
      </c>
      <c r="K33" s="169" t="s">
        <v>2300</v>
      </c>
      <c r="L33" s="168"/>
    </row>
    <row r="34" spans="4:12">
      <c r="D34" s="32">
        <v>31</v>
      </c>
      <c r="E34" s="32" t="s">
        <v>301</v>
      </c>
      <c r="F34" s="32" t="s">
        <v>302</v>
      </c>
      <c r="G34" s="32" t="s">
        <v>303</v>
      </c>
      <c r="H34" s="32"/>
      <c r="I34" s="32" t="str">
        <f t="shared" si="0"/>
        <v/>
      </c>
      <c r="J34" s="32" t="s">
        <v>304</v>
      </c>
      <c r="K34" s="169" t="s">
        <v>305</v>
      </c>
      <c r="L34" s="168"/>
    </row>
    <row r="35" spans="4:12">
      <c r="D35" s="32">
        <v>32</v>
      </c>
      <c r="E35" s="32" t="s">
        <v>2301</v>
      </c>
      <c r="F35" s="32" t="s">
        <v>2302</v>
      </c>
      <c r="G35" s="32" t="s">
        <v>746</v>
      </c>
      <c r="H35" s="32"/>
      <c r="I35" s="32" t="str">
        <f t="shared" si="0"/>
        <v/>
      </c>
      <c r="J35" s="32" t="s">
        <v>2303</v>
      </c>
      <c r="K35" s="169" t="s">
        <v>2304</v>
      </c>
      <c r="L35" s="168"/>
    </row>
    <row r="36" spans="4:12">
      <c r="D36" s="32">
        <v>33</v>
      </c>
      <c r="E36" s="32" t="s">
        <v>2305</v>
      </c>
      <c r="F36" s="32" t="s">
        <v>2286</v>
      </c>
      <c r="G36" s="32" t="s">
        <v>467</v>
      </c>
      <c r="H36" s="32"/>
      <c r="I36" s="32" t="str">
        <f t="shared" si="0"/>
        <v/>
      </c>
      <c r="J36" s="32" t="s">
        <v>2306</v>
      </c>
      <c r="K36" s="169" t="s">
        <v>2307</v>
      </c>
      <c r="L36" s="168"/>
    </row>
    <row r="37" spans="4:12">
      <c r="D37" s="32">
        <v>34</v>
      </c>
      <c r="E37" s="32" t="s">
        <v>2308</v>
      </c>
      <c r="F37" s="32" t="s">
        <v>2309</v>
      </c>
      <c r="G37" s="32" t="s">
        <v>467</v>
      </c>
      <c r="H37" s="32"/>
      <c r="I37" s="32" t="str">
        <f t="shared" si="0"/>
        <v/>
      </c>
      <c r="J37" s="32" t="s">
        <v>2310</v>
      </c>
      <c r="K37" s="169" t="s">
        <v>2311</v>
      </c>
      <c r="L37" s="168"/>
    </row>
    <row r="38" spans="4:12">
      <c r="D38" s="32">
        <v>35</v>
      </c>
      <c r="E38" s="32" t="s">
        <v>2312</v>
      </c>
      <c r="F38" s="32" t="s">
        <v>2261</v>
      </c>
      <c r="G38" s="32" t="s">
        <v>467</v>
      </c>
      <c r="H38" s="32"/>
      <c r="I38" s="32" t="str">
        <f t="shared" si="0"/>
        <v/>
      </c>
      <c r="J38" s="32" t="s">
        <v>2313</v>
      </c>
      <c r="K38" s="169" t="s">
        <v>2314</v>
      </c>
      <c r="L38" s="168"/>
    </row>
    <row r="39" spans="4:12">
      <c r="D39" s="32">
        <v>36</v>
      </c>
      <c r="E39" s="32" t="s">
        <v>2315</v>
      </c>
      <c r="F39" s="32" t="s">
        <v>2316</v>
      </c>
      <c r="G39" s="32" t="s">
        <v>70</v>
      </c>
      <c r="H39" s="32"/>
      <c r="I39" s="32" t="str">
        <f t="shared" si="0"/>
        <v/>
      </c>
      <c r="J39" s="32" t="s">
        <v>2317</v>
      </c>
      <c r="K39" s="169" t="s">
        <v>2318</v>
      </c>
      <c r="L39" s="168"/>
    </row>
    <row r="40" spans="4:12">
      <c r="D40" s="32">
        <v>37</v>
      </c>
      <c r="E40" s="32" t="s">
        <v>2319</v>
      </c>
      <c r="F40" s="32" t="s">
        <v>2320</v>
      </c>
      <c r="G40" s="32" t="s">
        <v>60</v>
      </c>
      <c r="H40" s="32"/>
      <c r="I40" s="32" t="str">
        <f t="shared" si="0"/>
        <v/>
      </c>
      <c r="J40" s="32" t="s">
        <v>2321</v>
      </c>
      <c r="K40" s="169" t="s">
        <v>2322</v>
      </c>
      <c r="L40" s="168"/>
    </row>
    <row r="41" spans="4:12">
      <c r="D41" s="32">
        <v>38</v>
      </c>
      <c r="E41" s="32" t="s">
        <v>2323</v>
      </c>
      <c r="F41" s="32" t="s">
        <v>2223</v>
      </c>
      <c r="G41" s="32" t="s">
        <v>997</v>
      </c>
      <c r="H41" s="32"/>
      <c r="I41" s="32" t="str">
        <f t="shared" si="0"/>
        <v/>
      </c>
      <c r="J41" s="32" t="s">
        <v>2324</v>
      </c>
      <c r="K41" s="169" t="s">
        <v>2325</v>
      </c>
      <c r="L41" s="168"/>
    </row>
    <row r="42" spans="4:12">
      <c r="D42" s="32">
        <v>39</v>
      </c>
      <c r="E42" s="32" t="s">
        <v>2326</v>
      </c>
      <c r="F42" s="32" t="s">
        <v>2327</v>
      </c>
      <c r="G42" s="32" t="s">
        <v>180</v>
      </c>
      <c r="H42" s="32"/>
      <c r="I42" s="32" t="str">
        <f t="shared" si="0"/>
        <v/>
      </c>
      <c r="J42" s="32" t="s">
        <v>2328</v>
      </c>
      <c r="K42" s="169" t="s">
        <v>2329</v>
      </c>
      <c r="L42" s="168"/>
    </row>
    <row r="43" spans="4:12">
      <c r="D43" s="32">
        <v>40</v>
      </c>
      <c r="E43" s="32" t="s">
        <v>2330</v>
      </c>
      <c r="F43" s="32" t="s">
        <v>2331</v>
      </c>
      <c r="G43" s="32" t="s">
        <v>2332</v>
      </c>
      <c r="H43" s="32"/>
      <c r="I43" s="32" t="str">
        <f t="shared" si="0"/>
        <v/>
      </c>
      <c r="J43" s="32" t="s">
        <v>2333</v>
      </c>
      <c r="K43" s="169" t="s">
        <v>2334</v>
      </c>
      <c r="L43" s="168"/>
    </row>
    <row r="44" spans="4:12">
      <c r="D44" s="32">
        <v>41</v>
      </c>
      <c r="E44" s="32" t="s">
        <v>17</v>
      </c>
      <c r="F44" s="32" t="s">
        <v>2309</v>
      </c>
      <c r="G44" s="32" t="s">
        <v>180</v>
      </c>
      <c r="H44" s="32"/>
      <c r="I44" s="32" t="str">
        <f t="shared" si="0"/>
        <v/>
      </c>
      <c r="J44" s="32" t="s">
        <v>2335</v>
      </c>
      <c r="K44" s="169" t="s">
        <v>2336</v>
      </c>
      <c r="L44" s="168"/>
    </row>
    <row r="45" spans="4:12">
      <c r="D45" s="32">
        <v>42</v>
      </c>
      <c r="E45" s="32" t="s">
        <v>2337</v>
      </c>
      <c r="F45" s="32" t="s">
        <v>2338</v>
      </c>
      <c r="G45" s="32" t="s">
        <v>65</v>
      </c>
      <c r="H45" s="32"/>
      <c r="I45" s="32" t="str">
        <f t="shared" si="0"/>
        <v/>
      </c>
      <c r="J45" s="32" t="s">
        <v>2339</v>
      </c>
      <c r="K45" s="169" t="s">
        <v>2340</v>
      </c>
      <c r="L45" s="168"/>
    </row>
    <row r="46" spans="4:12">
      <c r="D46" s="32">
        <v>43</v>
      </c>
      <c r="E46" s="32" t="s">
        <v>2341</v>
      </c>
      <c r="F46" s="32" t="s">
        <v>2342</v>
      </c>
      <c r="G46" s="32" t="s">
        <v>2343</v>
      </c>
      <c r="H46" s="32"/>
      <c r="I46" s="32" t="str">
        <f t="shared" si="0"/>
        <v/>
      </c>
      <c r="J46" s="32" t="s">
        <v>2344</v>
      </c>
      <c r="K46" s="169" t="s">
        <v>2345</v>
      </c>
      <c r="L46" s="168"/>
    </row>
    <row r="47" spans="4:12">
      <c r="D47" s="32">
        <v>44</v>
      </c>
      <c r="E47" s="32" t="s">
        <v>2346</v>
      </c>
      <c r="F47" s="32" t="s">
        <v>2347</v>
      </c>
      <c r="G47" s="32" t="s">
        <v>2348</v>
      </c>
      <c r="H47" s="32"/>
      <c r="I47" s="32" t="str">
        <f t="shared" si="0"/>
        <v/>
      </c>
      <c r="J47" s="32" t="s">
        <v>2349</v>
      </c>
      <c r="K47" s="169" t="s">
        <v>2350</v>
      </c>
      <c r="L47" s="168"/>
    </row>
    <row r="48" spans="4:12">
      <c r="D48" s="32">
        <v>45</v>
      </c>
      <c r="E48" s="32" t="s">
        <v>2351</v>
      </c>
      <c r="F48" s="32" t="s">
        <v>2352</v>
      </c>
      <c r="G48" s="32" t="s">
        <v>938</v>
      </c>
      <c r="H48" s="32"/>
      <c r="I48" s="32" t="str">
        <f t="shared" si="0"/>
        <v/>
      </c>
      <c r="J48" s="32" t="s">
        <v>2353</v>
      </c>
      <c r="K48" s="169" t="s">
        <v>2354</v>
      </c>
      <c r="L48" s="168"/>
    </row>
    <row r="49" spans="4:12">
      <c r="D49" s="32">
        <v>46</v>
      </c>
      <c r="E49" s="32" t="s">
        <v>2355</v>
      </c>
      <c r="F49" s="32" t="s">
        <v>2356</v>
      </c>
      <c r="G49" s="32" t="s">
        <v>2357</v>
      </c>
      <c r="H49" s="32"/>
      <c r="I49" s="32" t="str">
        <f t="shared" si="0"/>
        <v/>
      </c>
      <c r="J49" s="32" t="s">
        <v>2358</v>
      </c>
      <c r="K49" s="169" t="s">
        <v>2359</v>
      </c>
      <c r="L49" s="168"/>
    </row>
    <row r="50" spans="4:12">
      <c r="D50" s="32">
        <v>47</v>
      </c>
      <c r="E50" s="32" t="s">
        <v>2360</v>
      </c>
      <c r="F50" s="32" t="s">
        <v>2361</v>
      </c>
      <c r="G50" s="32" t="s">
        <v>60</v>
      </c>
      <c r="H50" s="32"/>
      <c r="I50" s="32" t="str">
        <f t="shared" si="0"/>
        <v/>
      </c>
      <c r="J50" s="32" t="s">
        <v>2362</v>
      </c>
      <c r="K50" s="169" t="s">
        <v>2363</v>
      </c>
      <c r="L50" s="168"/>
    </row>
    <row r="51" spans="4:12">
      <c r="D51" s="32">
        <v>48</v>
      </c>
      <c r="E51" s="32" t="s">
        <v>2364</v>
      </c>
      <c r="F51" s="32" t="s">
        <v>2365</v>
      </c>
      <c r="G51" s="32" t="s">
        <v>65</v>
      </c>
      <c r="H51" s="32"/>
      <c r="I51" s="32" t="str">
        <f t="shared" si="0"/>
        <v/>
      </c>
      <c r="J51" s="32" t="s">
        <v>2366</v>
      </c>
      <c r="K51" s="169" t="s">
        <v>2367</v>
      </c>
      <c r="L51" s="168"/>
    </row>
    <row r="52" spans="4:12">
      <c r="D52" s="32">
        <v>49</v>
      </c>
      <c r="E52" s="32" t="s">
        <v>2368</v>
      </c>
      <c r="F52" s="32" t="s">
        <v>2369</v>
      </c>
      <c r="G52" s="32" t="s">
        <v>2370</v>
      </c>
      <c r="H52" s="32"/>
      <c r="I52" s="32" t="str">
        <f t="shared" si="0"/>
        <v/>
      </c>
      <c r="J52" s="32" t="s">
        <v>2371</v>
      </c>
      <c r="K52" s="169" t="s">
        <v>2372</v>
      </c>
      <c r="L52" s="168"/>
    </row>
    <row r="53" spans="4:12">
      <c r="D53" s="32">
        <v>50</v>
      </c>
      <c r="E53" s="32" t="s">
        <v>2373</v>
      </c>
      <c r="F53" s="32" t="s">
        <v>2374</v>
      </c>
      <c r="G53" s="32" t="s">
        <v>1380</v>
      </c>
      <c r="H53" s="32"/>
      <c r="I53" s="32" t="str">
        <f t="shared" si="0"/>
        <v/>
      </c>
      <c r="J53" s="32" t="s">
        <v>2375</v>
      </c>
      <c r="K53" s="169" t="s">
        <v>2376</v>
      </c>
      <c r="L53" s="168"/>
    </row>
    <row r="54" spans="4:12">
      <c r="D54" s="32">
        <v>51</v>
      </c>
      <c r="E54" s="32" t="s">
        <v>2377</v>
      </c>
      <c r="F54" s="32" t="s">
        <v>2078</v>
      </c>
      <c r="G54" s="32" t="s">
        <v>75</v>
      </c>
      <c r="H54" s="32"/>
      <c r="I54" s="32" t="str">
        <f t="shared" si="0"/>
        <v/>
      </c>
      <c r="J54" s="32" t="s">
        <v>2378</v>
      </c>
      <c r="K54" s="169" t="s">
        <v>2379</v>
      </c>
      <c r="L54" s="168"/>
    </row>
    <row r="55" spans="4:12">
      <c r="D55" s="32">
        <v>52</v>
      </c>
      <c r="E55" s="32" t="s">
        <v>2380</v>
      </c>
      <c r="F55" s="32" t="s">
        <v>2381</v>
      </c>
      <c r="G55" s="32" t="s">
        <v>467</v>
      </c>
      <c r="H55" s="32"/>
      <c r="I55" s="32" t="str">
        <f t="shared" si="0"/>
        <v/>
      </c>
      <c r="J55" s="32" t="s">
        <v>2382</v>
      </c>
      <c r="K55" s="169" t="s">
        <v>2383</v>
      </c>
      <c r="L55" s="168"/>
    </row>
    <row r="56" spans="4:12">
      <c r="D56" s="32">
        <v>53</v>
      </c>
      <c r="E56" s="32" t="s">
        <v>2384</v>
      </c>
      <c r="F56" s="32" t="s">
        <v>2385</v>
      </c>
      <c r="G56" s="32" t="s">
        <v>70</v>
      </c>
      <c r="H56" s="32"/>
      <c r="I56" s="32" t="str">
        <f t="shared" si="0"/>
        <v/>
      </c>
      <c r="J56" s="32" t="s">
        <v>2386</v>
      </c>
      <c r="K56" s="169" t="s">
        <v>2387</v>
      </c>
      <c r="L56" s="168"/>
    </row>
    <row r="57" spans="4:12">
      <c r="D57" s="32">
        <v>54</v>
      </c>
      <c r="E57" s="32" t="s">
        <v>2388</v>
      </c>
      <c r="F57" s="32" t="s">
        <v>2389</v>
      </c>
      <c r="G57" s="32" t="s">
        <v>997</v>
      </c>
      <c r="H57" s="32"/>
      <c r="I57" s="32" t="str">
        <f t="shared" si="0"/>
        <v/>
      </c>
      <c r="J57" s="32" t="s">
        <v>2390</v>
      </c>
      <c r="K57" s="169" t="s">
        <v>2391</v>
      </c>
      <c r="L57" s="168"/>
    </row>
    <row r="58" spans="4:12">
      <c r="D58" s="32">
        <v>55</v>
      </c>
      <c r="E58" s="32" t="s">
        <v>2392</v>
      </c>
      <c r="F58" s="32" t="s">
        <v>2294</v>
      </c>
      <c r="G58" s="32" t="s">
        <v>467</v>
      </c>
      <c r="H58" s="32"/>
      <c r="I58" s="32" t="str">
        <f t="shared" si="0"/>
        <v/>
      </c>
      <c r="J58" s="32" t="s">
        <v>2393</v>
      </c>
      <c r="K58" s="169" t="s">
        <v>2394</v>
      </c>
      <c r="L58" s="168"/>
    </row>
    <row r="59" spans="4:12">
      <c r="D59" s="32">
        <v>56</v>
      </c>
      <c r="E59" s="32" t="s">
        <v>2395</v>
      </c>
      <c r="F59" s="32" t="s">
        <v>2395</v>
      </c>
      <c r="G59" s="32" t="s">
        <v>997</v>
      </c>
      <c r="H59" s="32"/>
      <c r="I59" s="32" t="str">
        <f t="shared" si="0"/>
        <v/>
      </c>
      <c r="J59" s="32" t="s">
        <v>2396</v>
      </c>
      <c r="K59" s="169" t="s">
        <v>2397</v>
      </c>
      <c r="L59" s="168"/>
    </row>
    <row r="60" spans="4:12">
      <c r="D60" s="32">
        <v>57</v>
      </c>
      <c r="E60" s="32" t="s">
        <v>2398</v>
      </c>
      <c r="F60" s="32" t="s">
        <v>2399</v>
      </c>
      <c r="G60" s="32" t="s">
        <v>467</v>
      </c>
      <c r="H60" s="32"/>
      <c r="I60" s="32" t="str">
        <f t="shared" si="0"/>
        <v/>
      </c>
      <c r="J60" s="32" t="s">
        <v>2400</v>
      </c>
      <c r="K60" s="169" t="s">
        <v>2401</v>
      </c>
      <c r="L60" s="168"/>
    </row>
    <row r="61" spans="4:12">
      <c r="D61" s="32">
        <v>58</v>
      </c>
      <c r="E61" s="32" t="s">
        <v>2402</v>
      </c>
      <c r="F61" s="32" t="s">
        <v>201</v>
      </c>
      <c r="G61" s="32" t="s">
        <v>70</v>
      </c>
      <c r="H61" s="32"/>
      <c r="I61" s="32" t="str">
        <f t="shared" si="0"/>
        <v/>
      </c>
      <c r="J61" s="32" t="s">
        <v>2403</v>
      </c>
      <c r="K61" s="169" t="s">
        <v>2404</v>
      </c>
      <c r="L61" s="168"/>
    </row>
    <row r="62" spans="4:12">
      <c r="D62" s="32">
        <v>59</v>
      </c>
      <c r="E62" s="32" t="s">
        <v>2405</v>
      </c>
      <c r="F62" s="32" t="s">
        <v>2405</v>
      </c>
      <c r="G62" s="32" t="s">
        <v>997</v>
      </c>
      <c r="H62" s="32"/>
      <c r="I62" s="32" t="str">
        <f t="shared" si="0"/>
        <v/>
      </c>
      <c r="J62" s="32" t="s">
        <v>2406</v>
      </c>
      <c r="K62" s="169" t="s">
        <v>2407</v>
      </c>
      <c r="L62" s="168"/>
    </row>
    <row r="63" spans="4:12">
      <c r="D63" s="32">
        <v>60</v>
      </c>
      <c r="E63" s="32" t="s">
        <v>2408</v>
      </c>
      <c r="F63" s="32" t="s">
        <v>2409</v>
      </c>
      <c r="G63" s="32" t="s">
        <v>180</v>
      </c>
      <c r="H63" s="32"/>
      <c r="I63" s="32" t="str">
        <f t="shared" si="0"/>
        <v/>
      </c>
      <c r="J63" s="32" t="s">
        <v>2410</v>
      </c>
      <c r="K63" s="169" t="s">
        <v>2411</v>
      </c>
      <c r="L63" s="168"/>
    </row>
    <row r="64" spans="4:12">
      <c r="D64" s="32">
        <v>61</v>
      </c>
      <c r="E64" s="32" t="s">
        <v>2412</v>
      </c>
      <c r="F64" s="32" t="s">
        <v>2413</v>
      </c>
      <c r="G64" s="32" t="s">
        <v>1113</v>
      </c>
      <c r="H64" s="32"/>
      <c r="I64" s="32" t="str">
        <f t="shared" si="0"/>
        <v/>
      </c>
      <c r="J64" s="32" t="s">
        <v>2414</v>
      </c>
      <c r="K64" s="169" t="s">
        <v>2415</v>
      </c>
      <c r="L64" s="168"/>
    </row>
    <row r="65" spans="4:12">
      <c r="D65" s="32">
        <v>62</v>
      </c>
      <c r="E65" s="32" t="s">
        <v>2416</v>
      </c>
      <c r="F65" s="32" t="s">
        <v>2417</v>
      </c>
      <c r="G65" s="32" t="s">
        <v>1410</v>
      </c>
      <c r="H65" s="32"/>
      <c r="I65" s="32" t="str">
        <f t="shared" si="0"/>
        <v/>
      </c>
      <c r="J65" s="32" t="s">
        <v>2418</v>
      </c>
      <c r="K65" s="169" t="s">
        <v>2419</v>
      </c>
      <c r="L65" s="168"/>
    </row>
    <row r="66" spans="4:12">
      <c r="D66" s="32">
        <v>63</v>
      </c>
      <c r="E66" s="32" t="s">
        <v>2420</v>
      </c>
      <c r="F66" s="32" t="s">
        <v>2421</v>
      </c>
      <c r="G66" s="32" t="s">
        <v>75</v>
      </c>
      <c r="H66" s="32"/>
      <c r="I66" s="32" t="str">
        <f t="shared" si="0"/>
        <v/>
      </c>
      <c r="J66" s="32" t="s">
        <v>2422</v>
      </c>
      <c r="K66" s="169" t="s">
        <v>2423</v>
      </c>
      <c r="L66" s="168"/>
    </row>
    <row r="67" spans="4:12">
      <c r="D67" s="32">
        <v>64</v>
      </c>
      <c r="E67" s="32" t="s">
        <v>2424</v>
      </c>
      <c r="F67" s="140" t="s">
        <v>2425</v>
      </c>
      <c r="G67" s="32" t="s">
        <v>70</v>
      </c>
      <c r="H67" s="32"/>
      <c r="I67" s="32" t="str">
        <f t="shared" si="0"/>
        <v/>
      </c>
      <c r="J67" s="32" t="s">
        <v>2426</v>
      </c>
      <c r="K67" s="169" t="s">
        <v>2427</v>
      </c>
      <c r="L67" s="168"/>
    </row>
    <row r="68" spans="4:12">
      <c r="D68" s="32">
        <v>65</v>
      </c>
      <c r="E68" s="32" t="s">
        <v>2428</v>
      </c>
      <c r="F68" s="32" t="s">
        <v>2429</v>
      </c>
      <c r="G68" s="32" t="s">
        <v>70</v>
      </c>
      <c r="H68" s="32"/>
      <c r="I68" s="32" t="str">
        <f t="shared" si="0"/>
        <v/>
      </c>
      <c r="J68" s="32" t="s">
        <v>2430</v>
      </c>
      <c r="K68" s="169" t="s">
        <v>2431</v>
      </c>
      <c r="L68" s="168"/>
    </row>
    <row r="69" spans="4:12">
      <c r="D69" s="32">
        <v>66</v>
      </c>
      <c r="E69" s="32" t="s">
        <v>2432</v>
      </c>
      <c r="F69" s="32" t="s">
        <v>2327</v>
      </c>
      <c r="G69" s="32" t="s">
        <v>180</v>
      </c>
      <c r="H69" s="32"/>
      <c r="I69" s="32" t="str">
        <f t="shared" ref="I69:I106" si="1">IF(ISNUMBER(SEARCH("엔터테인먼트",H69)),59,IF(ISNUMBER(SEARCH("뉴스·시사",H69)),60,IF(ISNUMBER(SEARCH("비즈니스·경제",H69)),61,IF(ISNUMBER(SEARCH("교육·자기계발",H69)),62,IF(ISNUMBER(SEARCH("지식·교양",H69)),63,IF(ISNUMBER(SEARCH("오디오 드라마",H69)),64,IF(ISNUMBER(SEARCH("글로벌",H69)),65,IF(ISNUMBER(SEARCH("웰니스(종교·철학)",H69)),66,""))))))))</f>
        <v/>
      </c>
      <c r="J69" s="32" t="s">
        <v>2433</v>
      </c>
      <c r="K69" s="169" t="s">
        <v>2434</v>
      </c>
      <c r="L69" s="168"/>
    </row>
    <row r="70" spans="4:12">
      <c r="D70" s="32">
        <v>67</v>
      </c>
      <c r="E70" s="32" t="s">
        <v>2435</v>
      </c>
      <c r="F70" s="32" t="s">
        <v>2261</v>
      </c>
      <c r="G70" s="32" t="s">
        <v>93</v>
      </c>
      <c r="H70" s="32"/>
      <c r="I70" s="32" t="str">
        <f t="shared" si="1"/>
        <v/>
      </c>
      <c r="J70" s="32" t="s">
        <v>2436</v>
      </c>
      <c r="K70" s="169" t="s">
        <v>2437</v>
      </c>
      <c r="L70" s="168"/>
    </row>
    <row r="71" spans="4:12">
      <c r="D71" s="32">
        <v>68</v>
      </c>
      <c r="E71" s="32" t="s">
        <v>2438</v>
      </c>
      <c r="F71" s="32" t="s">
        <v>2439</v>
      </c>
      <c r="G71" s="32" t="s">
        <v>70</v>
      </c>
      <c r="H71" s="32"/>
      <c r="I71" s="32" t="str">
        <f t="shared" si="1"/>
        <v/>
      </c>
      <c r="J71" s="32" t="s">
        <v>2440</v>
      </c>
      <c r="K71" s="169" t="s">
        <v>2441</v>
      </c>
      <c r="L71" s="168"/>
    </row>
    <row r="72" spans="4:12">
      <c r="D72" s="32">
        <v>69</v>
      </c>
      <c r="E72" s="32" t="s">
        <v>208</v>
      </c>
      <c r="F72" s="32" t="s">
        <v>209</v>
      </c>
      <c r="G72" s="32" t="s">
        <v>55</v>
      </c>
      <c r="H72" s="32"/>
      <c r="I72" s="32" t="str">
        <f t="shared" si="1"/>
        <v/>
      </c>
      <c r="J72" s="32" t="s">
        <v>210</v>
      </c>
      <c r="K72" s="169" t="s">
        <v>211</v>
      </c>
      <c r="L72" s="168"/>
    </row>
    <row r="73" spans="4:12">
      <c r="D73" s="32">
        <v>70</v>
      </c>
      <c r="E73" s="32" t="s">
        <v>2442</v>
      </c>
      <c r="F73" s="32" t="s">
        <v>2443</v>
      </c>
      <c r="G73" s="32" t="s">
        <v>180</v>
      </c>
      <c r="H73" s="32"/>
      <c r="I73" s="32" t="str">
        <f t="shared" si="1"/>
        <v/>
      </c>
      <c r="J73" s="32" t="s">
        <v>2444</v>
      </c>
      <c r="K73" s="169" t="s">
        <v>2445</v>
      </c>
      <c r="L73" s="168"/>
    </row>
    <row r="74" spans="4:12">
      <c r="D74" s="32">
        <v>71</v>
      </c>
      <c r="E74" s="32" t="s">
        <v>2446</v>
      </c>
      <c r="F74" s="32" t="s">
        <v>2197</v>
      </c>
      <c r="G74" s="32" t="s">
        <v>60</v>
      </c>
      <c r="H74" s="32"/>
      <c r="I74" s="32" t="str">
        <f t="shared" si="1"/>
        <v/>
      </c>
      <c r="J74" s="32" t="s">
        <v>2447</v>
      </c>
      <c r="K74" s="169" t="s">
        <v>2448</v>
      </c>
      <c r="L74" s="168"/>
    </row>
    <row r="75" spans="4:12">
      <c r="D75" s="32">
        <v>72</v>
      </c>
      <c r="E75" s="32" t="s">
        <v>19</v>
      </c>
      <c r="F75" s="32" t="s">
        <v>2449</v>
      </c>
      <c r="G75" s="32" t="s">
        <v>65</v>
      </c>
      <c r="H75" s="32"/>
      <c r="I75" s="32" t="str">
        <f t="shared" si="1"/>
        <v/>
      </c>
      <c r="J75" s="32" t="s">
        <v>2450</v>
      </c>
      <c r="K75" s="169" t="s">
        <v>2451</v>
      </c>
      <c r="L75" s="168"/>
    </row>
    <row r="76" spans="4:12">
      <c r="D76" s="32">
        <v>73</v>
      </c>
      <c r="E76" s="32" t="s">
        <v>2452</v>
      </c>
      <c r="F76" s="32" t="s">
        <v>2453</v>
      </c>
      <c r="G76" s="32" t="s">
        <v>157</v>
      </c>
      <c r="H76" s="32"/>
      <c r="I76" s="32" t="str">
        <f t="shared" si="1"/>
        <v/>
      </c>
      <c r="J76" s="32" t="s">
        <v>2454</v>
      </c>
      <c r="K76" s="169" t="s">
        <v>2455</v>
      </c>
      <c r="L76" s="168"/>
    </row>
    <row r="77" spans="4:12">
      <c r="D77" s="32">
        <v>74</v>
      </c>
      <c r="E77" s="32" t="s">
        <v>2456</v>
      </c>
      <c r="F77" s="32" t="s">
        <v>2457</v>
      </c>
      <c r="G77" s="32" t="s">
        <v>55</v>
      </c>
      <c r="H77" s="32"/>
      <c r="I77" s="32" t="str">
        <f t="shared" si="1"/>
        <v/>
      </c>
      <c r="J77" s="32" t="s">
        <v>2458</v>
      </c>
      <c r="K77" s="169" t="s">
        <v>2459</v>
      </c>
      <c r="L77" s="168"/>
    </row>
    <row r="78" spans="4:12">
      <c r="D78" s="32">
        <v>75</v>
      </c>
      <c r="E78" s="32" t="s">
        <v>340</v>
      </c>
      <c r="F78" s="32" t="s">
        <v>341</v>
      </c>
      <c r="G78" s="32" t="s">
        <v>55</v>
      </c>
      <c r="H78" s="32"/>
      <c r="I78" s="32" t="str">
        <f t="shared" si="1"/>
        <v/>
      </c>
      <c r="J78" s="32" t="s">
        <v>342</v>
      </c>
      <c r="K78" s="169" t="s">
        <v>343</v>
      </c>
      <c r="L78" s="168"/>
    </row>
    <row r="79" spans="4:12">
      <c r="D79" s="32">
        <v>76</v>
      </c>
      <c r="E79" s="32" t="s">
        <v>2460</v>
      </c>
      <c r="F79" s="32" t="s">
        <v>2078</v>
      </c>
      <c r="G79" s="32" t="s">
        <v>70</v>
      </c>
      <c r="H79" s="32"/>
      <c r="I79" s="32" t="str">
        <f t="shared" si="1"/>
        <v/>
      </c>
      <c r="J79" s="32" t="s">
        <v>2461</v>
      </c>
      <c r="K79" s="169" t="s">
        <v>2462</v>
      </c>
      <c r="L79" s="168"/>
    </row>
    <row r="80" spans="4:12">
      <c r="D80" s="32">
        <v>77</v>
      </c>
      <c r="E80" s="32" t="s">
        <v>2463</v>
      </c>
      <c r="F80" s="32" t="s">
        <v>2464</v>
      </c>
      <c r="G80" s="32" t="s">
        <v>467</v>
      </c>
      <c r="H80" s="32"/>
      <c r="I80" s="32" t="str">
        <f t="shared" si="1"/>
        <v/>
      </c>
      <c r="J80" s="32" t="s">
        <v>2465</v>
      </c>
      <c r="K80" s="169" t="s">
        <v>2466</v>
      </c>
      <c r="L80" s="168"/>
    </row>
    <row r="81" spans="4:12">
      <c r="D81" s="32">
        <v>78</v>
      </c>
      <c r="E81" s="32" t="s">
        <v>2467</v>
      </c>
      <c r="F81" s="32" t="s">
        <v>2468</v>
      </c>
      <c r="G81" s="32" t="s">
        <v>1113</v>
      </c>
      <c r="H81" s="32"/>
      <c r="I81" s="32" t="str">
        <f t="shared" si="1"/>
        <v/>
      </c>
      <c r="J81" s="32" t="s">
        <v>2469</v>
      </c>
      <c r="K81" s="6" t="s">
        <v>2470</v>
      </c>
      <c r="L81" s="168"/>
    </row>
    <row r="82" spans="4:12">
      <c r="D82" s="32">
        <v>79</v>
      </c>
      <c r="E82" s="32" t="s">
        <v>2471</v>
      </c>
      <c r="F82" s="32" t="s">
        <v>2197</v>
      </c>
      <c r="G82" s="32" t="s">
        <v>60</v>
      </c>
      <c r="H82" s="32"/>
      <c r="I82" s="32" t="str">
        <f t="shared" si="1"/>
        <v/>
      </c>
      <c r="J82" s="32" t="s">
        <v>2472</v>
      </c>
      <c r="K82" s="169" t="s">
        <v>2473</v>
      </c>
      <c r="L82" s="168"/>
    </row>
    <row r="83" spans="4:12">
      <c r="D83" s="32">
        <v>80</v>
      </c>
      <c r="E83" s="32" t="s">
        <v>2474</v>
      </c>
      <c r="F83" s="32" t="s">
        <v>2342</v>
      </c>
      <c r="G83" s="32" t="s">
        <v>741</v>
      </c>
      <c r="H83" s="32"/>
      <c r="I83" s="32" t="str">
        <f t="shared" si="1"/>
        <v/>
      </c>
      <c r="J83" s="32" t="s">
        <v>2475</v>
      </c>
      <c r="K83" s="169" t="s">
        <v>2476</v>
      </c>
      <c r="L83" s="168"/>
    </row>
    <row r="84" spans="4:12">
      <c r="D84" s="32">
        <v>81</v>
      </c>
      <c r="E84" s="32" t="s">
        <v>2477</v>
      </c>
      <c r="F84" s="32" t="s">
        <v>2478</v>
      </c>
      <c r="G84" s="32" t="s">
        <v>2479</v>
      </c>
      <c r="H84" s="32"/>
      <c r="I84" s="32" t="str">
        <f t="shared" si="1"/>
        <v/>
      </c>
      <c r="J84" s="32" t="s">
        <v>2480</v>
      </c>
      <c r="K84" s="169" t="s">
        <v>2481</v>
      </c>
      <c r="L84" s="168"/>
    </row>
    <row r="85" spans="4:12">
      <c r="D85" s="32">
        <v>82</v>
      </c>
      <c r="E85" s="32" t="s">
        <v>2482</v>
      </c>
      <c r="F85" s="32" t="s">
        <v>2381</v>
      </c>
      <c r="G85" s="32" t="s">
        <v>467</v>
      </c>
      <c r="H85" s="32"/>
      <c r="I85" s="32" t="str">
        <f t="shared" si="1"/>
        <v/>
      </c>
      <c r="J85" s="32" t="s">
        <v>2483</v>
      </c>
      <c r="K85" s="169" t="s">
        <v>2484</v>
      </c>
      <c r="L85" s="168"/>
    </row>
    <row r="86" spans="4:12">
      <c r="D86" s="32">
        <v>83</v>
      </c>
      <c r="E86" s="32" t="s">
        <v>2485</v>
      </c>
      <c r="F86" s="32" t="s">
        <v>2478</v>
      </c>
      <c r="G86" s="32" t="s">
        <v>997</v>
      </c>
      <c r="H86" s="32"/>
      <c r="I86" s="32" t="str">
        <f t="shared" si="1"/>
        <v/>
      </c>
      <c r="J86" s="32" t="s">
        <v>2486</v>
      </c>
      <c r="K86" s="169" t="s">
        <v>2487</v>
      </c>
      <c r="L86" s="168"/>
    </row>
    <row r="87" spans="4:12">
      <c r="D87" s="32">
        <v>84</v>
      </c>
      <c r="E87" s="32" t="s">
        <v>2488</v>
      </c>
      <c r="F87" s="32" t="s">
        <v>2261</v>
      </c>
      <c r="G87" s="32" t="s">
        <v>467</v>
      </c>
      <c r="H87" s="32"/>
      <c r="I87" s="32" t="str">
        <f t="shared" si="1"/>
        <v/>
      </c>
      <c r="J87" s="32" t="s">
        <v>2489</v>
      </c>
      <c r="K87" s="169" t="s">
        <v>2490</v>
      </c>
      <c r="L87" s="168"/>
    </row>
    <row r="88" spans="4:12">
      <c r="D88" s="32">
        <v>85</v>
      </c>
      <c r="E88" s="32" t="s">
        <v>2491</v>
      </c>
      <c r="F88" s="32" t="s">
        <v>2278</v>
      </c>
      <c r="G88" s="32" t="s">
        <v>70</v>
      </c>
      <c r="H88" s="32"/>
      <c r="I88" s="32" t="str">
        <f t="shared" si="1"/>
        <v/>
      </c>
      <c r="J88" s="32" t="s">
        <v>2492</v>
      </c>
      <c r="K88" s="169" t="s">
        <v>2493</v>
      </c>
      <c r="L88" s="168"/>
    </row>
    <row r="89" spans="4:12">
      <c r="D89" s="32">
        <v>86</v>
      </c>
      <c r="E89" s="32" t="s">
        <v>2494</v>
      </c>
      <c r="F89" s="32" t="s">
        <v>2495</v>
      </c>
      <c r="G89" s="32" t="s">
        <v>303</v>
      </c>
      <c r="H89" s="32"/>
      <c r="I89" s="32" t="str">
        <f t="shared" si="1"/>
        <v/>
      </c>
      <c r="J89" s="32" t="s">
        <v>2496</v>
      </c>
      <c r="K89" s="169" t="s">
        <v>2497</v>
      </c>
      <c r="L89" s="168"/>
    </row>
    <row r="90" spans="4:12">
      <c r="D90" s="32">
        <v>87</v>
      </c>
      <c r="E90" s="32" t="s">
        <v>2498</v>
      </c>
      <c r="F90" s="32" t="s">
        <v>2320</v>
      </c>
      <c r="G90" s="32" t="s">
        <v>60</v>
      </c>
      <c r="H90" s="32"/>
      <c r="I90" s="32" t="str">
        <f t="shared" si="1"/>
        <v/>
      </c>
      <c r="J90" s="32" t="s">
        <v>2499</v>
      </c>
      <c r="K90" s="169" t="s">
        <v>2500</v>
      </c>
      <c r="L90" s="168"/>
    </row>
    <row r="91" spans="4:12">
      <c r="D91" s="32">
        <v>88</v>
      </c>
      <c r="E91" s="32" t="s">
        <v>2501</v>
      </c>
      <c r="F91" s="32" t="s">
        <v>2268</v>
      </c>
      <c r="G91" s="32" t="s">
        <v>70</v>
      </c>
      <c r="H91" s="32"/>
      <c r="I91" s="32" t="str">
        <f t="shared" si="1"/>
        <v/>
      </c>
      <c r="J91" s="32" t="s">
        <v>2502</v>
      </c>
      <c r="K91" s="169" t="s">
        <v>2503</v>
      </c>
      <c r="L91" s="168"/>
    </row>
    <row r="92" spans="4:12">
      <c r="D92" s="32">
        <v>89</v>
      </c>
      <c r="E92" s="32" t="s">
        <v>2504</v>
      </c>
      <c r="F92" s="32" t="s">
        <v>2505</v>
      </c>
      <c r="G92" s="32" t="s">
        <v>55</v>
      </c>
      <c r="H92" s="32"/>
      <c r="I92" s="32" t="str">
        <f t="shared" si="1"/>
        <v/>
      </c>
      <c r="J92" s="32" t="s">
        <v>2506</v>
      </c>
      <c r="K92" s="169" t="s">
        <v>2507</v>
      </c>
      <c r="L92" s="168"/>
    </row>
    <row r="93" spans="4:12">
      <c r="D93" s="32">
        <v>90</v>
      </c>
      <c r="E93" s="32" t="s">
        <v>2508</v>
      </c>
      <c r="F93" s="32" t="s">
        <v>2508</v>
      </c>
      <c r="G93" s="32" t="s">
        <v>70</v>
      </c>
      <c r="H93" s="32"/>
      <c r="I93" s="32" t="str">
        <f t="shared" si="1"/>
        <v/>
      </c>
      <c r="J93" s="32" t="s">
        <v>2509</v>
      </c>
      <c r="K93" s="169" t="s">
        <v>2510</v>
      </c>
      <c r="L93" s="168"/>
    </row>
    <row r="94" spans="4:12">
      <c r="D94" s="32">
        <v>91</v>
      </c>
      <c r="E94" s="32" t="s">
        <v>2511</v>
      </c>
      <c r="F94" s="32" t="s">
        <v>2512</v>
      </c>
      <c r="G94" s="32" t="s">
        <v>860</v>
      </c>
      <c r="H94" s="32"/>
      <c r="I94" s="32" t="str">
        <f t="shared" si="1"/>
        <v/>
      </c>
      <c r="J94" s="32" t="s">
        <v>2513</v>
      </c>
      <c r="K94" s="169" t="s">
        <v>2514</v>
      </c>
      <c r="L94" s="168"/>
    </row>
    <row r="95" spans="4:12">
      <c r="D95" s="32">
        <v>92</v>
      </c>
      <c r="E95" s="32" t="s">
        <v>2515</v>
      </c>
      <c r="F95" s="32" t="s">
        <v>2294</v>
      </c>
      <c r="G95" s="32" t="s">
        <v>467</v>
      </c>
      <c r="H95" s="32"/>
      <c r="I95" s="32" t="str">
        <f t="shared" si="1"/>
        <v/>
      </c>
      <c r="J95" s="32" t="s">
        <v>2516</v>
      </c>
      <c r="K95" s="169" t="s">
        <v>2517</v>
      </c>
      <c r="L95" s="168"/>
    </row>
    <row r="96" spans="4:12">
      <c r="D96" s="32">
        <v>93</v>
      </c>
      <c r="E96" s="32" t="s">
        <v>2518</v>
      </c>
      <c r="F96" s="32" t="s">
        <v>2518</v>
      </c>
      <c r="G96" s="32" t="s">
        <v>98</v>
      </c>
      <c r="H96" s="32"/>
      <c r="I96" s="32" t="str">
        <f t="shared" si="1"/>
        <v/>
      </c>
      <c r="J96" s="32" t="s">
        <v>2519</v>
      </c>
      <c r="K96" s="169" t="s">
        <v>2520</v>
      </c>
      <c r="L96" s="168"/>
    </row>
    <row r="97" spans="4:12">
      <c r="D97" s="32">
        <v>94</v>
      </c>
      <c r="E97" s="32" t="s">
        <v>2521</v>
      </c>
      <c r="F97" s="32" t="s">
        <v>2342</v>
      </c>
      <c r="G97" s="32" t="s">
        <v>2522</v>
      </c>
      <c r="H97" s="32"/>
      <c r="I97" s="32" t="str">
        <f t="shared" si="1"/>
        <v/>
      </c>
      <c r="J97" s="32" t="s">
        <v>2523</v>
      </c>
      <c r="K97" s="169" t="s">
        <v>2524</v>
      </c>
      <c r="L97" s="168"/>
    </row>
    <row r="98" spans="4:12">
      <c r="D98" s="32">
        <v>95</v>
      </c>
      <c r="E98" s="32" t="s">
        <v>2525</v>
      </c>
      <c r="F98" s="32" t="s">
        <v>2302</v>
      </c>
      <c r="G98" s="32" t="s">
        <v>55</v>
      </c>
      <c r="H98" s="32"/>
      <c r="I98" s="32" t="str">
        <f t="shared" si="1"/>
        <v/>
      </c>
      <c r="J98" s="32" t="s">
        <v>2526</v>
      </c>
      <c r="K98" s="169" t="s">
        <v>2527</v>
      </c>
      <c r="L98" s="168"/>
    </row>
    <row r="99" spans="4:12">
      <c r="D99" s="32">
        <v>96</v>
      </c>
      <c r="E99" s="32" t="s">
        <v>2399</v>
      </c>
      <c r="F99" s="32" t="s">
        <v>2399</v>
      </c>
      <c r="G99" s="32" t="s">
        <v>467</v>
      </c>
      <c r="H99" s="32"/>
      <c r="I99" s="32" t="str">
        <f t="shared" si="1"/>
        <v/>
      </c>
      <c r="J99" s="32" t="s">
        <v>2528</v>
      </c>
      <c r="K99" s="169" t="s">
        <v>2529</v>
      </c>
      <c r="L99" s="168"/>
    </row>
    <row r="100" spans="4:12">
      <c r="D100" s="32">
        <v>97</v>
      </c>
      <c r="E100" s="32" t="s">
        <v>2530</v>
      </c>
      <c r="F100" s="32" t="s">
        <v>2302</v>
      </c>
      <c r="G100" s="32" t="s">
        <v>997</v>
      </c>
      <c r="H100" s="32"/>
      <c r="I100" s="32" t="str">
        <f t="shared" si="1"/>
        <v/>
      </c>
      <c r="J100" s="32" t="s">
        <v>2531</v>
      </c>
      <c r="K100" s="169" t="s">
        <v>2532</v>
      </c>
      <c r="L100" s="168"/>
    </row>
    <row r="101" spans="4:12">
      <c r="D101" s="32">
        <v>98</v>
      </c>
      <c r="E101" s="32" t="s">
        <v>2533</v>
      </c>
      <c r="F101" s="32" t="s">
        <v>2320</v>
      </c>
      <c r="G101" s="32" t="s">
        <v>60</v>
      </c>
      <c r="H101" s="32"/>
      <c r="I101" s="32" t="str">
        <f t="shared" si="1"/>
        <v/>
      </c>
      <c r="J101" s="32" t="s">
        <v>2534</v>
      </c>
      <c r="K101" s="169" t="s">
        <v>2535</v>
      </c>
      <c r="L101" s="168"/>
    </row>
    <row r="102" spans="4:12">
      <c r="D102" s="32">
        <v>99</v>
      </c>
      <c r="E102" s="32" t="s">
        <v>2536</v>
      </c>
      <c r="F102" s="32" t="s">
        <v>394</v>
      </c>
      <c r="G102" s="32" t="s">
        <v>60</v>
      </c>
      <c r="H102" s="32"/>
      <c r="I102" s="32" t="str">
        <f t="shared" si="1"/>
        <v/>
      </c>
      <c r="J102" s="32" t="s">
        <v>2537</v>
      </c>
      <c r="K102" s="169" t="s">
        <v>2538</v>
      </c>
      <c r="L102" s="168"/>
    </row>
    <row r="103" spans="4:12">
      <c r="D103" s="32">
        <v>100</v>
      </c>
      <c r="E103" s="32" t="s">
        <v>2539</v>
      </c>
      <c r="F103" s="32" t="s">
        <v>2540</v>
      </c>
      <c r="G103" s="32" t="s">
        <v>1410</v>
      </c>
      <c r="H103" s="32"/>
      <c r="I103" s="32" t="str">
        <f t="shared" si="1"/>
        <v/>
      </c>
      <c r="J103" s="32" t="s">
        <v>2541</v>
      </c>
      <c r="K103" s="169" t="s">
        <v>2542</v>
      </c>
      <c r="L103" s="168"/>
    </row>
    <row r="104" spans="4:12">
      <c r="D104" s="32"/>
      <c r="E104" s="32" t="s">
        <v>2543</v>
      </c>
      <c r="F104" s="32" t="s">
        <v>2544</v>
      </c>
      <c r="G104" s="32" t="s">
        <v>2545</v>
      </c>
      <c r="H104" s="32"/>
      <c r="I104" s="32" t="str">
        <f t="shared" si="1"/>
        <v/>
      </c>
      <c r="J104" s="32" t="s">
        <v>2546</v>
      </c>
      <c r="K104" s="8" t="s">
        <v>2547</v>
      </c>
    </row>
    <row r="105" spans="4:12">
      <c r="D105" s="32"/>
      <c r="E105" s="32"/>
      <c r="F105" s="32"/>
      <c r="G105" s="32"/>
      <c r="H105" s="32"/>
      <c r="I105" s="32" t="str">
        <f t="shared" si="1"/>
        <v/>
      </c>
      <c r="J105" s="32"/>
      <c r="K105" s="11"/>
    </row>
    <row r="106" spans="4:12">
      <c r="D106" s="32"/>
      <c r="E106" s="32"/>
      <c r="F106" s="32"/>
      <c r="G106" s="32"/>
      <c r="H106" s="32"/>
      <c r="I106" s="32" t="str">
        <f t="shared" si="1"/>
        <v/>
      </c>
      <c r="J106" s="32"/>
      <c r="K106" s="11"/>
    </row>
    <row r="107" spans="4:12">
      <c r="D107" s="32"/>
      <c r="E107" s="32"/>
      <c r="F107" s="32"/>
      <c r="G107" s="32"/>
      <c r="H107" s="32"/>
      <c r="I107" s="32"/>
      <c r="J107" s="32"/>
      <c r="K107" s="11"/>
    </row>
    <row r="108" spans="4:12">
      <c r="D108" s="32"/>
      <c r="E108" s="32"/>
      <c r="F108" s="32"/>
      <c r="G108" s="32"/>
      <c r="H108" s="32"/>
      <c r="I108" s="32"/>
      <c r="J108" s="32"/>
      <c r="K108" s="11"/>
    </row>
    <row r="109" spans="4:12">
      <c r="D109" s="32"/>
      <c r="E109" s="32"/>
      <c r="F109" s="32"/>
      <c r="G109" s="32"/>
      <c r="H109" s="32"/>
      <c r="I109" s="32"/>
      <c r="J109" s="32"/>
      <c r="K109" s="11"/>
    </row>
    <row r="110" spans="4:12">
      <c r="D110" s="32"/>
      <c r="E110" s="32"/>
      <c r="F110" s="32"/>
      <c r="G110" s="32"/>
      <c r="H110" s="32"/>
      <c r="I110" s="32"/>
      <c r="J110" s="32"/>
      <c r="K110" s="11"/>
    </row>
    <row r="111" spans="4:12">
      <c r="D111" s="32"/>
      <c r="E111" s="32"/>
      <c r="F111" s="32"/>
      <c r="G111" s="32"/>
      <c r="H111" s="32"/>
      <c r="I111" s="32"/>
      <c r="J111" s="32"/>
      <c r="K111" s="11"/>
    </row>
    <row r="112" spans="4:12">
      <c r="D112" s="32"/>
      <c r="E112" s="32"/>
      <c r="F112" s="32"/>
      <c r="G112" s="32"/>
      <c r="H112" s="32"/>
      <c r="I112" s="32"/>
      <c r="J112" s="32"/>
      <c r="K112"/>
    </row>
    <row r="113" spans="4:11">
      <c r="D113" s="32"/>
      <c r="E113" s="32"/>
      <c r="F113" s="32"/>
      <c r="G113" s="32"/>
      <c r="H113" s="32"/>
      <c r="I113" s="32"/>
      <c r="J113" s="32"/>
      <c r="K113"/>
    </row>
    <row r="114" spans="4:11">
      <c r="D114" s="32"/>
      <c r="E114" s="32"/>
      <c r="F114" s="32"/>
      <c r="G114" s="32"/>
      <c r="H114" s="32"/>
      <c r="I114" s="32"/>
      <c r="J114" s="32"/>
      <c r="K114"/>
    </row>
    <row r="115" spans="4:11">
      <c r="D115" s="32"/>
      <c r="E115" s="32"/>
      <c r="F115" s="32"/>
      <c r="G115" s="32"/>
      <c r="H115" s="32"/>
      <c r="I115" s="32"/>
      <c r="J115" s="32"/>
      <c r="K115"/>
    </row>
    <row r="116" spans="4:11">
      <c r="D116" s="32"/>
      <c r="E116" s="32"/>
      <c r="F116" s="32"/>
      <c r="G116" s="32"/>
      <c r="H116" s="32"/>
      <c r="I116" s="32"/>
      <c r="J116" s="32"/>
      <c r="K116"/>
    </row>
    <row r="117" spans="4:11">
      <c r="D117" s="32"/>
      <c r="E117" s="32"/>
      <c r="F117" s="32"/>
      <c r="G117" s="32"/>
      <c r="H117" s="32"/>
      <c r="I117" s="32"/>
      <c r="J117" s="32"/>
      <c r="K117"/>
    </row>
    <row r="118" spans="4:11">
      <c r="D118" s="32"/>
      <c r="E118" s="32"/>
      <c r="F118" s="32"/>
      <c r="G118" s="32"/>
      <c r="H118" s="32"/>
      <c r="I118" s="32"/>
      <c r="J118" s="32"/>
      <c r="K118"/>
    </row>
    <row r="119" spans="4:11">
      <c r="D119" s="32"/>
      <c r="E119" s="32"/>
      <c r="F119" s="32"/>
      <c r="G119" s="32"/>
      <c r="H119" s="32"/>
      <c r="I119" s="32"/>
      <c r="J119" s="32"/>
      <c r="K119"/>
    </row>
    <row r="120" spans="4:11">
      <c r="D120" s="32"/>
      <c r="E120" s="32"/>
      <c r="F120" s="32"/>
      <c r="G120" s="32"/>
      <c r="H120" s="32"/>
      <c r="I120" s="32"/>
      <c r="J120" s="32"/>
      <c r="K120"/>
    </row>
    <row r="121" spans="4:11">
      <c r="D121" s="32"/>
      <c r="E121" s="32"/>
      <c r="F121" s="32"/>
      <c r="G121" s="32"/>
      <c r="H121" s="32"/>
      <c r="I121" s="32"/>
      <c r="J121" s="32"/>
      <c r="K121"/>
    </row>
    <row r="122" spans="4:11">
      <c r="D122" s="32"/>
      <c r="E122" s="32"/>
      <c r="F122" s="32"/>
      <c r="G122" s="32"/>
      <c r="H122" s="32"/>
      <c r="I122" s="32"/>
      <c r="J122" s="32"/>
      <c r="K122"/>
    </row>
    <row r="123" spans="4:11">
      <c r="D123" s="32"/>
      <c r="E123" s="32"/>
      <c r="F123" s="32"/>
      <c r="G123" s="32"/>
      <c r="H123" s="32"/>
      <c r="I123" s="32"/>
      <c r="J123" s="32"/>
      <c r="K123"/>
    </row>
    <row r="124" spans="4:11">
      <c r="D124" s="32"/>
      <c r="E124" s="32"/>
      <c r="F124" s="32"/>
      <c r="G124" s="32"/>
      <c r="H124" s="32"/>
      <c r="I124" s="32"/>
      <c r="J124" s="32"/>
      <c r="K124"/>
    </row>
    <row r="125" spans="4:11">
      <c r="D125" s="32"/>
      <c r="E125" s="32"/>
      <c r="F125" s="32"/>
      <c r="G125" s="32"/>
      <c r="H125" s="32"/>
      <c r="I125" s="32"/>
      <c r="J125" s="32"/>
      <c r="K125"/>
    </row>
    <row r="126" spans="4:11">
      <c r="D126" s="32"/>
      <c r="E126" s="32"/>
      <c r="F126" s="32"/>
      <c r="G126" s="32"/>
      <c r="H126" s="32"/>
      <c r="I126" s="32"/>
      <c r="J126" s="32"/>
      <c r="K126"/>
    </row>
    <row r="127" spans="4:11">
      <c r="D127" s="32"/>
      <c r="E127" s="32"/>
      <c r="F127" s="32"/>
      <c r="G127" s="32"/>
      <c r="H127" s="32"/>
      <c r="I127" s="32"/>
      <c r="J127" s="32"/>
      <c r="K127"/>
    </row>
    <row r="128" spans="4:11">
      <c r="D128" s="32"/>
      <c r="E128" s="32"/>
      <c r="F128" s="32"/>
      <c r="G128" s="32"/>
      <c r="H128" s="32"/>
      <c r="I128" s="32"/>
      <c r="J128" s="32"/>
      <c r="K128"/>
    </row>
    <row r="129" spans="4:11">
      <c r="D129" s="32"/>
      <c r="E129" s="32"/>
      <c r="F129" s="32"/>
      <c r="G129" s="32"/>
      <c r="H129" s="32"/>
      <c r="I129" s="32"/>
      <c r="J129" s="32"/>
      <c r="K129"/>
    </row>
    <row r="130" spans="4:11">
      <c r="D130" s="32"/>
      <c r="E130" s="32"/>
      <c r="F130" s="32"/>
      <c r="G130" s="32"/>
      <c r="H130" s="32"/>
      <c r="I130" s="32"/>
      <c r="J130" s="32"/>
      <c r="K130"/>
    </row>
    <row r="131" spans="4:11">
      <c r="D131" s="32"/>
      <c r="E131" s="32"/>
      <c r="F131" s="32"/>
      <c r="G131" s="32"/>
      <c r="H131" s="32"/>
      <c r="I131" s="32"/>
      <c r="J131" s="32"/>
      <c r="K131"/>
    </row>
    <row r="132" spans="4:11">
      <c r="D132" s="32"/>
      <c r="E132" s="32"/>
      <c r="F132" s="32"/>
      <c r="G132" s="32"/>
      <c r="H132" s="32"/>
      <c r="I132" s="32"/>
      <c r="J132" s="32"/>
      <c r="K132"/>
    </row>
    <row r="133" spans="4:11">
      <c r="D133" s="32"/>
      <c r="E133" s="32"/>
      <c r="F133" s="32"/>
      <c r="G133" s="32"/>
      <c r="H133" s="32"/>
      <c r="I133" s="32"/>
      <c r="J133" s="32"/>
      <c r="K133"/>
    </row>
    <row r="134" spans="4:11">
      <c r="D134" s="32"/>
      <c r="E134" s="32"/>
      <c r="F134" s="32"/>
      <c r="G134" s="32"/>
      <c r="H134" s="32"/>
      <c r="I134" s="32"/>
      <c r="J134" s="32"/>
      <c r="K134"/>
    </row>
    <row r="135" spans="4:11">
      <c r="D135" s="32"/>
      <c r="E135" s="32"/>
      <c r="F135" s="32"/>
      <c r="G135" s="32"/>
      <c r="H135" s="32"/>
      <c r="I135" s="32"/>
      <c r="J135" s="32"/>
      <c r="K135"/>
    </row>
    <row r="136" spans="4:11">
      <c r="D136" s="32"/>
      <c r="E136" s="32"/>
      <c r="F136" s="32"/>
      <c r="G136" s="32"/>
      <c r="H136" s="32"/>
      <c r="I136" s="32"/>
      <c r="J136" s="32"/>
      <c r="K136"/>
    </row>
    <row r="137" spans="4:11">
      <c r="D137" s="32"/>
      <c r="E137" s="32"/>
      <c r="F137" s="32"/>
      <c r="G137" s="32"/>
      <c r="H137" s="32"/>
      <c r="I137" s="32"/>
      <c r="J137" s="32"/>
      <c r="K137"/>
    </row>
    <row r="138" spans="4:11">
      <c r="D138" s="32"/>
      <c r="E138" s="32"/>
      <c r="F138" s="32"/>
      <c r="G138" s="32"/>
      <c r="H138" s="32"/>
      <c r="I138" s="32"/>
      <c r="J138" s="32"/>
      <c r="K138"/>
    </row>
    <row r="139" spans="4:11">
      <c r="D139" s="32"/>
      <c r="E139" s="32"/>
      <c r="F139" s="32"/>
      <c r="G139" s="32"/>
      <c r="H139" s="32"/>
      <c r="I139" s="32"/>
      <c r="J139" s="32"/>
      <c r="K139"/>
    </row>
    <row r="140" spans="4:11">
      <c r="D140" s="32"/>
      <c r="E140" s="32"/>
      <c r="F140" s="32"/>
      <c r="G140" s="32"/>
      <c r="H140" s="32"/>
      <c r="I140" s="32"/>
      <c r="J140" s="32"/>
      <c r="K140"/>
    </row>
    <row r="141" spans="4:11">
      <c r="D141" s="32"/>
      <c r="E141" s="32"/>
      <c r="F141" s="32"/>
      <c r="G141" s="32"/>
      <c r="H141" s="32"/>
      <c r="I141" s="32"/>
      <c r="J141" s="32"/>
      <c r="K141"/>
    </row>
    <row r="142" spans="4:11">
      <c r="D142" s="32"/>
      <c r="E142" s="32"/>
      <c r="F142" s="32"/>
      <c r="G142" s="32"/>
      <c r="H142" s="32"/>
      <c r="I142" s="32"/>
      <c r="J142" s="32"/>
      <c r="K142"/>
    </row>
    <row r="143" spans="4:11">
      <c r="D143" s="32"/>
      <c r="E143" s="32"/>
      <c r="F143" s="32"/>
      <c r="G143" s="32"/>
      <c r="H143" s="32"/>
      <c r="I143" s="32"/>
      <c r="J143" s="32"/>
      <c r="K143"/>
    </row>
    <row r="144" spans="4:11">
      <c r="D144" s="32"/>
      <c r="E144" s="32"/>
      <c r="F144" s="32"/>
      <c r="G144" s="32"/>
      <c r="H144" s="32"/>
      <c r="I144" s="32"/>
      <c r="J144" s="32"/>
      <c r="K144"/>
    </row>
    <row r="145" spans="4:11">
      <c r="D145" s="32"/>
      <c r="E145" s="32"/>
      <c r="F145" s="32"/>
      <c r="G145" s="32"/>
      <c r="H145" s="32"/>
      <c r="I145" s="32"/>
      <c r="J145" s="32"/>
      <c r="K145"/>
    </row>
    <row r="146" spans="4:11">
      <c r="D146" s="32"/>
      <c r="E146" s="32"/>
      <c r="F146" s="32"/>
      <c r="G146" s="32"/>
      <c r="H146" s="32"/>
      <c r="I146" s="32"/>
      <c r="J146" s="32"/>
      <c r="K146"/>
    </row>
    <row r="147" spans="4:11">
      <c r="D147" s="32"/>
      <c r="E147" s="32"/>
      <c r="F147" s="32"/>
      <c r="G147" s="32"/>
      <c r="H147" s="32"/>
      <c r="I147" s="32"/>
      <c r="J147" s="32"/>
      <c r="K147"/>
    </row>
    <row r="148" spans="4:11">
      <c r="D148" s="32"/>
      <c r="E148" s="32"/>
      <c r="F148" s="32"/>
      <c r="G148" s="32"/>
      <c r="H148" s="32"/>
      <c r="I148" s="32"/>
      <c r="J148" s="32"/>
      <c r="K148"/>
    </row>
    <row r="149" spans="4:11">
      <c r="D149" s="32"/>
      <c r="E149" s="32"/>
      <c r="F149" s="32"/>
      <c r="G149" s="32"/>
      <c r="H149" s="32"/>
      <c r="I149" s="32"/>
      <c r="J149" s="32"/>
      <c r="K149"/>
    </row>
    <row r="150" spans="4:11">
      <c r="D150" s="32"/>
      <c r="E150" s="32"/>
      <c r="F150" s="32"/>
      <c r="G150" s="32"/>
      <c r="H150" s="32"/>
      <c r="I150" s="32"/>
      <c r="J150" s="32"/>
      <c r="K150"/>
    </row>
    <row r="151" spans="4:11">
      <c r="D151" s="32"/>
      <c r="E151" s="32"/>
      <c r="F151" s="32"/>
      <c r="G151" s="32"/>
      <c r="H151" s="32"/>
      <c r="I151" s="32"/>
      <c r="J151" s="32"/>
      <c r="K151"/>
    </row>
    <row r="152" spans="4:11">
      <c r="D152" s="32"/>
      <c r="E152" s="32"/>
      <c r="F152" s="32"/>
      <c r="G152" s="32"/>
      <c r="H152" s="32"/>
      <c r="I152" s="32"/>
      <c r="J152" s="32"/>
      <c r="K152"/>
    </row>
    <row r="153" spans="4:11">
      <c r="D153" s="32"/>
      <c r="E153" s="32"/>
      <c r="F153" s="32"/>
      <c r="G153" s="32"/>
      <c r="H153" s="32"/>
      <c r="I153" s="32"/>
      <c r="J153" s="32"/>
      <c r="K153"/>
    </row>
    <row r="154" spans="4:11">
      <c r="D154" s="32"/>
      <c r="E154" s="32"/>
      <c r="F154" s="32"/>
      <c r="G154" s="32"/>
      <c r="H154" s="32"/>
      <c r="I154" s="32"/>
      <c r="J154" s="32"/>
      <c r="K154"/>
    </row>
    <row r="155" spans="4:11">
      <c r="D155" s="32"/>
      <c r="E155" s="32"/>
      <c r="F155" s="32"/>
      <c r="G155" s="32"/>
      <c r="H155" s="32"/>
      <c r="I155" s="32"/>
      <c r="J155" s="32"/>
      <c r="K155"/>
    </row>
    <row r="156" spans="4:11">
      <c r="D156" s="32"/>
      <c r="E156" s="32"/>
      <c r="F156" s="32"/>
      <c r="G156" s="32"/>
      <c r="H156" s="32"/>
      <c r="I156" s="32"/>
      <c r="J156" s="32"/>
      <c r="K156"/>
    </row>
    <row r="157" spans="4:11">
      <c r="D157" s="32"/>
      <c r="E157" s="32"/>
      <c r="F157" s="32"/>
      <c r="G157" s="32"/>
      <c r="H157" s="32"/>
      <c r="I157" s="32"/>
      <c r="J157" s="32"/>
      <c r="K157"/>
    </row>
    <row r="158" spans="4:11">
      <c r="D158" s="32"/>
      <c r="E158" s="32"/>
      <c r="F158" s="32"/>
      <c r="G158" s="32"/>
      <c r="H158" s="32"/>
      <c r="I158" s="32"/>
      <c r="J158" s="32"/>
      <c r="K158"/>
    </row>
    <row r="159" spans="4:11">
      <c r="D159" s="32"/>
      <c r="E159" s="32"/>
      <c r="F159" s="32"/>
      <c r="G159" s="32"/>
      <c r="H159" s="32"/>
      <c r="I159" s="32"/>
      <c r="J159" s="32"/>
      <c r="K159"/>
    </row>
    <row r="160" spans="4:11">
      <c r="D160" s="32"/>
      <c r="E160" s="32"/>
      <c r="F160" s="32"/>
      <c r="G160" s="32"/>
      <c r="H160" s="32"/>
      <c r="I160" s="32"/>
      <c r="J160" s="32"/>
      <c r="K160"/>
    </row>
    <row r="161" spans="4:11">
      <c r="D161" s="32"/>
      <c r="E161" s="32"/>
      <c r="F161" s="32"/>
      <c r="G161" s="32"/>
      <c r="H161" s="32"/>
      <c r="I161" s="32"/>
      <c r="J161" s="32"/>
      <c r="K161"/>
    </row>
    <row r="162" spans="4:11">
      <c r="D162" s="32"/>
      <c r="E162" s="32"/>
      <c r="F162" s="32"/>
      <c r="G162" s="32"/>
      <c r="H162" s="32"/>
      <c r="I162" s="32"/>
      <c r="J162" s="32"/>
      <c r="K162"/>
    </row>
    <row r="163" spans="4:11">
      <c r="D163" s="32"/>
      <c r="E163" s="32"/>
      <c r="F163" s="32"/>
      <c r="G163" s="32"/>
      <c r="H163" s="32"/>
      <c r="I163" s="32"/>
      <c r="J163" s="32"/>
      <c r="K163"/>
    </row>
    <row r="164" spans="4:11">
      <c r="D164" s="32"/>
      <c r="E164" s="32"/>
      <c r="F164" s="32"/>
      <c r="G164" s="32"/>
      <c r="H164" s="32"/>
      <c r="I164" s="32"/>
      <c r="J164" s="32"/>
      <c r="K164"/>
    </row>
    <row r="165" spans="4:11">
      <c r="D165" s="32"/>
      <c r="E165" s="32"/>
      <c r="F165" s="32"/>
      <c r="G165" s="32"/>
      <c r="H165" s="32"/>
      <c r="I165" s="32"/>
      <c r="J165" s="32"/>
      <c r="K165"/>
    </row>
    <row r="166" spans="4:11">
      <c r="D166" s="32"/>
      <c r="E166" s="32"/>
      <c r="F166" s="32"/>
      <c r="G166" s="32"/>
      <c r="H166" s="32"/>
      <c r="I166" s="32"/>
      <c r="J166" s="32"/>
      <c r="K166"/>
    </row>
    <row r="167" spans="4:11">
      <c r="D167" s="32"/>
      <c r="E167" s="32"/>
      <c r="F167" s="32"/>
      <c r="G167" s="32"/>
      <c r="H167" s="32"/>
      <c r="I167" s="32"/>
      <c r="J167" s="32"/>
      <c r="K167"/>
    </row>
    <row r="168" spans="4:11">
      <c r="D168" s="32"/>
      <c r="E168" s="32"/>
      <c r="F168" s="32"/>
      <c r="G168" s="32"/>
      <c r="H168" s="32"/>
      <c r="I168" s="32"/>
      <c r="J168" s="32"/>
      <c r="K168"/>
    </row>
    <row r="169" spans="4:11">
      <c r="D169" s="32"/>
      <c r="E169" s="32"/>
      <c r="F169" s="32"/>
      <c r="G169" s="32"/>
      <c r="H169" s="32"/>
      <c r="I169" s="32"/>
      <c r="J169" s="32"/>
      <c r="K169"/>
    </row>
    <row r="170" spans="4:11">
      <c r="D170" s="32"/>
      <c r="E170" s="32"/>
      <c r="F170" s="32"/>
      <c r="G170" s="32"/>
      <c r="H170" s="32"/>
      <c r="I170" s="32"/>
      <c r="J170" s="32"/>
      <c r="K170"/>
    </row>
    <row r="171" spans="4:11">
      <c r="D171" s="32"/>
      <c r="E171" s="32"/>
      <c r="F171" s="32"/>
      <c r="G171" s="32"/>
      <c r="H171" s="32"/>
      <c r="I171" s="32"/>
      <c r="J171" s="32"/>
      <c r="K171"/>
    </row>
    <row r="172" spans="4:11">
      <c r="D172" s="32"/>
      <c r="E172" s="32"/>
      <c r="F172" s="32"/>
      <c r="G172" s="32"/>
      <c r="H172" s="32"/>
      <c r="I172" s="32"/>
      <c r="J172" s="32"/>
      <c r="K172"/>
    </row>
    <row r="173" spans="4:11">
      <c r="D173" s="32"/>
      <c r="E173" s="32"/>
      <c r="F173" s="32"/>
      <c r="G173" s="32"/>
      <c r="H173" s="32"/>
      <c r="I173" s="32"/>
      <c r="J173" s="32"/>
      <c r="K173"/>
    </row>
    <row r="174" spans="4:11">
      <c r="D174" s="32"/>
      <c r="E174" s="32"/>
      <c r="F174" s="32"/>
      <c r="G174" s="32"/>
      <c r="H174" s="32"/>
      <c r="I174" s="32"/>
      <c r="J174" s="32"/>
      <c r="K174"/>
    </row>
    <row r="175" spans="4:11">
      <c r="D175" s="32"/>
      <c r="E175" s="32"/>
      <c r="F175" s="32"/>
      <c r="G175" s="32"/>
      <c r="H175" s="32"/>
      <c r="I175" s="32"/>
      <c r="J175" s="32"/>
      <c r="K175"/>
    </row>
    <row r="176" spans="4:11">
      <c r="D176" s="32"/>
      <c r="E176" s="32"/>
      <c r="F176" s="32"/>
      <c r="G176" s="32"/>
      <c r="H176" s="32"/>
      <c r="I176" s="32"/>
      <c r="J176" s="32"/>
      <c r="K176"/>
    </row>
    <row r="177" spans="4:11">
      <c r="D177" s="32"/>
      <c r="E177" s="32"/>
      <c r="F177" s="32"/>
      <c r="G177" s="32"/>
      <c r="H177" s="32"/>
      <c r="I177" s="32"/>
      <c r="J177" s="32"/>
      <c r="K177"/>
    </row>
    <row r="178" spans="4:11">
      <c r="D178" s="32"/>
      <c r="E178" s="32"/>
      <c r="F178" s="32"/>
      <c r="G178" s="32"/>
      <c r="H178" s="32"/>
      <c r="I178" s="32"/>
      <c r="J178" s="32"/>
      <c r="K178"/>
    </row>
    <row r="179" spans="4:11">
      <c r="D179" s="32"/>
      <c r="E179" s="32"/>
      <c r="F179" s="32"/>
      <c r="G179" s="32"/>
      <c r="H179" s="32"/>
      <c r="I179" s="32"/>
      <c r="J179" s="32"/>
      <c r="K179"/>
    </row>
    <row r="180" spans="4:11">
      <c r="D180" s="32"/>
      <c r="E180" s="32"/>
      <c r="F180" s="32"/>
      <c r="G180" s="32"/>
      <c r="H180" s="32"/>
      <c r="I180" s="32"/>
      <c r="J180" s="32"/>
      <c r="K180"/>
    </row>
    <row r="181" spans="4:11">
      <c r="D181" s="32"/>
      <c r="E181" s="32"/>
      <c r="F181" s="32"/>
      <c r="G181" s="32"/>
      <c r="H181" s="32"/>
      <c r="I181" s="32"/>
      <c r="J181" s="32"/>
      <c r="K181"/>
    </row>
    <row r="182" spans="4:11">
      <c r="D182" s="32"/>
      <c r="E182" s="32"/>
      <c r="F182" s="32"/>
      <c r="G182" s="32"/>
      <c r="H182" s="32"/>
      <c r="I182" s="32"/>
      <c r="J182" s="32"/>
      <c r="K182"/>
    </row>
    <row r="183" spans="4:11">
      <c r="D183" s="32"/>
      <c r="E183" s="32"/>
      <c r="F183" s="32"/>
      <c r="G183" s="32"/>
      <c r="H183" s="32"/>
      <c r="I183" s="32"/>
      <c r="J183" s="32"/>
      <c r="K183"/>
    </row>
    <row r="184" spans="4:11">
      <c r="D184" s="32"/>
      <c r="E184" s="32"/>
      <c r="F184" s="32"/>
      <c r="G184" s="32"/>
      <c r="H184" s="32"/>
      <c r="I184" s="32"/>
      <c r="J184" s="32"/>
      <c r="K184"/>
    </row>
    <row r="185" spans="4:11">
      <c r="D185" s="32"/>
      <c r="E185" s="32"/>
      <c r="F185" s="32"/>
      <c r="G185" s="32"/>
      <c r="H185" s="32"/>
      <c r="I185" s="32"/>
      <c r="J185" s="32"/>
      <c r="K185"/>
    </row>
    <row r="186" spans="4:11">
      <c r="D186" s="32"/>
      <c r="E186" s="32"/>
      <c r="F186" s="32"/>
      <c r="G186" s="32"/>
      <c r="H186" s="32"/>
      <c r="I186" s="32"/>
      <c r="J186" s="32"/>
      <c r="K186"/>
    </row>
    <row r="187" spans="4:11">
      <c r="D187" s="32"/>
      <c r="E187" s="32"/>
      <c r="F187" s="32"/>
      <c r="G187" s="32"/>
      <c r="H187" s="32"/>
      <c r="I187" s="32"/>
      <c r="J187" s="32"/>
      <c r="K187"/>
    </row>
    <row r="188" spans="4:11">
      <c r="D188" s="32"/>
      <c r="E188" s="32"/>
      <c r="F188" s="32"/>
      <c r="G188" s="32"/>
      <c r="H188" s="32"/>
      <c r="I188" s="32"/>
      <c r="J188" s="32"/>
      <c r="K188"/>
    </row>
    <row r="189" spans="4:11">
      <c r="D189" s="32"/>
      <c r="E189" s="32"/>
      <c r="F189" s="32"/>
      <c r="G189" s="32"/>
      <c r="H189" s="32"/>
      <c r="I189" s="32"/>
      <c r="J189" s="32"/>
      <c r="K189"/>
    </row>
    <row r="190" spans="4:11">
      <c r="D190" s="32"/>
      <c r="E190" s="32"/>
      <c r="F190" s="32"/>
      <c r="G190" s="32"/>
      <c r="H190" s="32"/>
      <c r="I190" s="32"/>
      <c r="J190" s="32"/>
      <c r="K190"/>
    </row>
    <row r="191" spans="4:11">
      <c r="D191" s="32"/>
      <c r="E191" s="32"/>
      <c r="F191" s="32"/>
      <c r="G191" s="32"/>
      <c r="H191" s="32"/>
      <c r="I191" s="32"/>
      <c r="J191" s="32"/>
      <c r="K191"/>
    </row>
    <row r="192" spans="4:11">
      <c r="D192" s="32"/>
      <c r="E192" s="32"/>
      <c r="F192" s="32"/>
      <c r="G192" s="32"/>
      <c r="H192" s="32"/>
      <c r="I192" s="32"/>
      <c r="J192" s="32"/>
      <c r="K192"/>
    </row>
    <row r="193" spans="4:11">
      <c r="D193" s="32"/>
      <c r="E193" s="32"/>
      <c r="F193" s="32"/>
      <c r="G193" s="32"/>
      <c r="H193" s="32"/>
      <c r="I193" s="32"/>
      <c r="J193" s="32"/>
      <c r="K193"/>
    </row>
    <row r="194" spans="4:11">
      <c r="D194" s="32"/>
      <c r="E194" s="32"/>
      <c r="F194" s="32"/>
      <c r="G194" s="32"/>
      <c r="H194" s="32"/>
      <c r="I194" s="32"/>
      <c r="J194" s="32"/>
      <c r="K194"/>
    </row>
    <row r="195" spans="4:11">
      <c r="D195" s="32"/>
      <c r="E195" s="32"/>
      <c r="F195" s="32"/>
      <c r="G195" s="32"/>
      <c r="H195" s="32"/>
      <c r="I195" s="32"/>
      <c r="J195" s="32"/>
      <c r="K195"/>
    </row>
    <row r="196" spans="4:11">
      <c r="D196" s="32"/>
      <c r="E196" s="32"/>
      <c r="F196" s="32"/>
      <c r="G196" s="32"/>
      <c r="H196" s="32"/>
      <c r="I196" s="32"/>
      <c r="J196" s="32"/>
      <c r="K196"/>
    </row>
    <row r="197" spans="4:11">
      <c r="D197" s="32"/>
      <c r="E197" s="32"/>
      <c r="F197" s="32"/>
      <c r="G197" s="32"/>
      <c r="H197" s="32"/>
      <c r="I197" s="32"/>
      <c r="J197" s="32"/>
      <c r="K197"/>
    </row>
    <row r="198" spans="4:11">
      <c r="D198" s="32"/>
      <c r="E198" s="32"/>
      <c r="F198" s="32"/>
      <c r="G198" s="32"/>
      <c r="H198" s="32"/>
      <c r="I198" s="32"/>
      <c r="J198" s="32"/>
      <c r="K198"/>
    </row>
    <row r="199" spans="4:11">
      <c r="D199" s="32"/>
      <c r="E199" s="32"/>
      <c r="F199" s="32"/>
      <c r="G199" s="32"/>
      <c r="H199" s="32"/>
      <c r="I199" s="32"/>
      <c r="J199" s="32"/>
      <c r="K199"/>
    </row>
    <row r="200" spans="4:11">
      <c r="D200" s="32"/>
      <c r="E200" s="32"/>
      <c r="F200" s="32"/>
      <c r="G200" s="32"/>
      <c r="H200" s="32"/>
      <c r="I200" s="32"/>
      <c r="J200" s="32"/>
      <c r="K200"/>
    </row>
    <row r="201" spans="4:11">
      <c r="D201" s="32"/>
      <c r="E201" s="32"/>
      <c r="F201" s="32"/>
      <c r="G201" s="32"/>
      <c r="H201" s="32"/>
      <c r="I201" s="32"/>
      <c r="J201" s="32"/>
      <c r="K201"/>
    </row>
    <row r="202" spans="4:11">
      <c r="D202" s="32"/>
      <c r="E202" s="32"/>
      <c r="F202" s="32"/>
      <c r="G202" s="32"/>
      <c r="H202" s="32"/>
      <c r="I202" s="32"/>
      <c r="J202" s="32"/>
      <c r="K202"/>
    </row>
    <row r="203" spans="4:11">
      <c r="D203" s="32"/>
      <c r="E203" s="32"/>
      <c r="F203" s="32"/>
      <c r="G203" s="32"/>
      <c r="H203" s="32"/>
      <c r="I203" s="32"/>
      <c r="J203" s="32"/>
      <c r="K203"/>
    </row>
    <row r="204" spans="4:11">
      <c r="D204" s="32"/>
      <c r="E204" s="32"/>
      <c r="F204" s="32"/>
      <c r="G204" s="32"/>
      <c r="H204" s="32"/>
      <c r="I204" s="32"/>
      <c r="J204" s="32"/>
      <c r="K204"/>
    </row>
    <row r="205" spans="4:11">
      <c r="D205" s="32"/>
      <c r="E205" s="32"/>
      <c r="F205" s="32"/>
      <c r="G205" s="32"/>
      <c r="H205" s="32"/>
      <c r="I205" s="32"/>
      <c r="J205" s="32"/>
      <c r="K205"/>
    </row>
    <row r="206" spans="4:11">
      <c r="D206" s="32"/>
      <c r="E206" s="32"/>
      <c r="F206" s="32"/>
      <c r="G206" s="32"/>
      <c r="H206" s="32"/>
      <c r="I206" s="32"/>
      <c r="J206" s="32"/>
      <c r="K206"/>
    </row>
    <row r="207" spans="4:11">
      <c r="D207" s="32"/>
      <c r="E207" s="32"/>
      <c r="F207" s="32"/>
      <c r="G207" s="32"/>
      <c r="H207" s="32"/>
      <c r="I207" s="32"/>
      <c r="J207" s="32"/>
      <c r="K207"/>
    </row>
    <row r="208" spans="4:11">
      <c r="D208" s="32"/>
      <c r="E208" s="32"/>
      <c r="F208" s="32"/>
      <c r="G208" s="32"/>
      <c r="H208" s="32"/>
      <c r="I208" s="32"/>
      <c r="J208" s="32"/>
      <c r="K208"/>
    </row>
    <row r="209" spans="4:11">
      <c r="D209" s="32"/>
      <c r="E209" s="32"/>
      <c r="F209" s="32"/>
      <c r="G209" s="32"/>
      <c r="H209" s="32"/>
      <c r="I209" s="32"/>
      <c r="J209" s="32"/>
      <c r="K209"/>
    </row>
    <row r="210" spans="4:11">
      <c r="D210" s="32"/>
      <c r="E210" s="32"/>
      <c r="F210" s="32"/>
      <c r="G210" s="32"/>
      <c r="H210" s="32"/>
      <c r="I210" s="32"/>
      <c r="J210" s="32"/>
      <c r="K210"/>
    </row>
    <row r="211" spans="4:11">
      <c r="D211" s="32"/>
      <c r="E211" s="32"/>
      <c r="F211" s="32"/>
      <c r="G211" s="32"/>
      <c r="H211" s="32"/>
      <c r="I211" s="32"/>
      <c r="J211" s="32"/>
      <c r="K211"/>
    </row>
    <row r="212" spans="4:11">
      <c r="D212" s="32"/>
      <c r="E212" s="32"/>
      <c r="F212" s="32"/>
      <c r="G212" s="32"/>
      <c r="H212" s="32"/>
      <c r="I212" s="32"/>
      <c r="J212" s="32"/>
      <c r="K212"/>
    </row>
    <row r="213" spans="4:11">
      <c r="D213" s="32"/>
      <c r="E213" s="32"/>
      <c r="F213" s="32"/>
      <c r="G213" s="32"/>
      <c r="H213" s="32"/>
      <c r="I213" s="32"/>
      <c r="J213" s="32"/>
      <c r="K213"/>
    </row>
    <row r="214" spans="4:11">
      <c r="D214" s="32"/>
      <c r="E214" s="32"/>
      <c r="F214" s="32"/>
      <c r="G214" s="32"/>
      <c r="H214" s="32"/>
      <c r="I214" s="32"/>
      <c r="J214" s="32"/>
      <c r="K214"/>
    </row>
    <row r="215" spans="4:11">
      <c r="D215" s="32"/>
      <c r="E215" s="32"/>
      <c r="F215" s="32"/>
      <c r="G215" s="32"/>
      <c r="H215" s="32"/>
      <c r="I215" s="32"/>
      <c r="J215" s="32"/>
      <c r="K215"/>
    </row>
    <row r="216" spans="4:11">
      <c r="D216" s="32"/>
      <c r="E216" s="32"/>
      <c r="F216" s="32"/>
      <c r="G216" s="32"/>
      <c r="H216" s="32"/>
      <c r="I216" s="32"/>
      <c r="J216" s="32"/>
      <c r="K216"/>
    </row>
    <row r="217" spans="4:11">
      <c r="D217" s="32"/>
      <c r="E217" s="32"/>
      <c r="F217" s="32"/>
      <c r="G217" s="32"/>
      <c r="H217" s="32"/>
      <c r="I217" s="32"/>
      <c r="J217" s="32"/>
      <c r="K217"/>
    </row>
    <row r="218" spans="4:11">
      <c r="D218" s="32"/>
      <c r="E218" s="32"/>
      <c r="F218" s="32"/>
      <c r="G218" s="32"/>
      <c r="H218" s="32"/>
      <c r="I218" s="32"/>
      <c r="J218" s="32"/>
      <c r="K218"/>
    </row>
    <row r="219" spans="4:11">
      <c r="D219" s="32"/>
      <c r="E219" s="32"/>
      <c r="F219" s="32"/>
      <c r="G219" s="32"/>
      <c r="H219" s="32"/>
      <c r="I219" s="32"/>
      <c r="J219" s="32"/>
      <c r="K219"/>
    </row>
    <row r="220" spans="4:11">
      <c r="D220" s="32"/>
      <c r="E220" s="32"/>
      <c r="F220" s="32"/>
      <c r="G220" s="32"/>
      <c r="H220" s="32"/>
      <c r="I220" s="32"/>
      <c r="J220" s="32"/>
      <c r="K220"/>
    </row>
    <row r="221" spans="4:11">
      <c r="D221" s="32"/>
      <c r="E221" s="32"/>
      <c r="F221" s="32"/>
      <c r="G221" s="32"/>
      <c r="H221" s="32"/>
      <c r="I221" s="32"/>
      <c r="J221" s="32"/>
      <c r="K221"/>
    </row>
    <row r="222" spans="4:11">
      <c r="D222" s="32"/>
      <c r="E222" s="32"/>
      <c r="F222" s="32"/>
      <c r="G222" s="32"/>
      <c r="H222" s="32"/>
      <c r="I222" s="32"/>
      <c r="J222" s="32"/>
      <c r="K222"/>
    </row>
    <row r="223" spans="4:11">
      <c r="D223" s="32"/>
      <c r="E223" s="32"/>
      <c r="F223" s="32"/>
      <c r="G223" s="32"/>
      <c r="H223" s="32"/>
      <c r="I223" s="32"/>
      <c r="J223" s="32"/>
      <c r="K223"/>
    </row>
    <row r="224" spans="4:11">
      <c r="D224" s="32"/>
      <c r="E224" s="32"/>
      <c r="F224" s="32"/>
      <c r="G224" s="32"/>
      <c r="H224" s="32"/>
      <c r="I224" s="32"/>
      <c r="J224" s="32"/>
      <c r="K224"/>
    </row>
    <row r="225" spans="4:11">
      <c r="D225" s="32"/>
      <c r="E225" s="32"/>
      <c r="F225" s="32"/>
      <c r="G225" s="32"/>
      <c r="H225" s="32"/>
      <c r="I225" s="32"/>
      <c r="J225" s="32"/>
      <c r="K225"/>
    </row>
    <row r="226" spans="4:11">
      <c r="D226" s="32"/>
      <c r="E226" s="32"/>
      <c r="F226" s="32"/>
      <c r="G226" s="32"/>
      <c r="H226" s="32"/>
      <c r="I226" s="32"/>
      <c r="J226" s="32"/>
      <c r="K226"/>
    </row>
    <row r="227" spans="4:11">
      <c r="D227" s="32"/>
      <c r="E227" s="32"/>
      <c r="F227" s="32"/>
      <c r="G227" s="32"/>
      <c r="H227" s="32"/>
      <c r="I227" s="32"/>
      <c r="J227" s="32"/>
      <c r="K227"/>
    </row>
    <row r="228" spans="4:11">
      <c r="D228" s="32"/>
      <c r="E228" s="32"/>
      <c r="F228" s="32"/>
      <c r="G228" s="32"/>
      <c r="H228" s="32"/>
      <c r="I228" s="32"/>
      <c r="J228" s="32"/>
      <c r="K228"/>
    </row>
    <row r="229" spans="4:11">
      <c r="D229" s="32"/>
      <c r="E229" s="32"/>
      <c r="F229" s="32"/>
      <c r="G229" s="32"/>
      <c r="H229" s="32"/>
      <c r="I229" s="32"/>
      <c r="J229" s="32"/>
      <c r="K229"/>
    </row>
    <row r="230" spans="4:11">
      <c r="D230" s="32"/>
      <c r="E230" s="32"/>
      <c r="F230" s="32"/>
      <c r="G230" s="32"/>
      <c r="H230" s="32"/>
      <c r="I230" s="32"/>
      <c r="J230" s="32"/>
      <c r="K230"/>
    </row>
    <row r="231" spans="4:11">
      <c r="D231" s="32"/>
      <c r="E231" s="32"/>
      <c r="F231" s="32"/>
      <c r="G231" s="32"/>
      <c r="H231" s="32"/>
      <c r="I231" s="32"/>
      <c r="J231" s="32"/>
      <c r="K231"/>
    </row>
    <row r="232" spans="4:11">
      <c r="D232" s="32"/>
      <c r="E232" s="32"/>
      <c r="F232" s="32"/>
      <c r="G232" s="32"/>
      <c r="H232" s="32"/>
      <c r="I232" s="32"/>
      <c r="J232" s="32"/>
      <c r="K232"/>
    </row>
    <row r="233" spans="4:11">
      <c r="D233" s="32"/>
      <c r="E233" s="32"/>
      <c r="F233" s="32"/>
      <c r="G233" s="32"/>
      <c r="H233" s="32"/>
      <c r="I233" s="32"/>
      <c r="J233" s="32"/>
      <c r="K233"/>
    </row>
    <row r="234" spans="4:11">
      <c r="D234" s="32"/>
      <c r="E234" s="32"/>
      <c r="F234" s="32"/>
      <c r="G234" s="32"/>
      <c r="H234" s="32"/>
      <c r="I234" s="32"/>
      <c r="J234" s="32"/>
      <c r="K234"/>
    </row>
    <row r="235" spans="4:11">
      <c r="D235" s="32"/>
      <c r="E235" s="32"/>
      <c r="F235" s="32"/>
      <c r="G235" s="32"/>
      <c r="H235" s="32"/>
      <c r="I235" s="32"/>
      <c r="J235" s="32"/>
      <c r="K235"/>
    </row>
    <row r="236" spans="4:11">
      <c r="D236" s="32"/>
      <c r="E236" s="32"/>
      <c r="F236" s="32"/>
      <c r="G236" s="32"/>
      <c r="H236" s="32"/>
      <c r="I236" s="32"/>
      <c r="J236" s="32"/>
      <c r="K236"/>
    </row>
    <row r="237" spans="4:11">
      <c r="D237" s="32"/>
      <c r="E237" s="32"/>
      <c r="F237" s="32"/>
      <c r="G237" s="32"/>
      <c r="H237" s="32"/>
      <c r="I237" s="32"/>
      <c r="J237" s="32"/>
      <c r="K237"/>
    </row>
    <row r="238" spans="4:11">
      <c r="D238" s="32"/>
      <c r="E238" s="32"/>
      <c r="F238" s="32"/>
      <c r="G238" s="32"/>
      <c r="H238" s="32"/>
      <c r="I238" s="32"/>
      <c r="J238" s="32"/>
      <c r="K238"/>
    </row>
    <row r="239" spans="4:11">
      <c r="D239" s="32"/>
      <c r="E239" s="32"/>
      <c r="F239" s="32"/>
      <c r="G239" s="32"/>
      <c r="H239" s="32"/>
      <c r="I239" s="32"/>
      <c r="J239" s="32"/>
      <c r="K239"/>
    </row>
    <row r="240" spans="4:11">
      <c r="D240" s="32"/>
      <c r="E240" s="32"/>
      <c r="F240" s="32"/>
      <c r="G240" s="32"/>
      <c r="H240" s="32"/>
      <c r="I240" s="32"/>
      <c r="J240" s="32"/>
      <c r="K240"/>
    </row>
    <row r="241" spans="4:11">
      <c r="D241" s="32"/>
      <c r="E241" s="32"/>
      <c r="F241" s="32"/>
      <c r="G241" s="32"/>
      <c r="H241" s="32"/>
      <c r="I241" s="32"/>
      <c r="J241" s="32"/>
      <c r="K241"/>
    </row>
    <row r="242" spans="4:11">
      <c r="D242" s="32"/>
      <c r="E242" s="32"/>
      <c r="F242" s="32"/>
      <c r="G242" s="32"/>
      <c r="H242" s="32"/>
      <c r="I242" s="32"/>
      <c r="J242" s="32"/>
      <c r="K242"/>
    </row>
    <row r="243" spans="4:11">
      <c r="D243" s="32"/>
      <c r="E243" s="32"/>
      <c r="F243" s="32"/>
      <c r="G243" s="32"/>
      <c r="H243" s="32"/>
      <c r="I243" s="32"/>
      <c r="J243" s="32"/>
      <c r="K243"/>
    </row>
    <row r="244" spans="4:11">
      <c r="D244" s="32"/>
      <c r="E244" s="32"/>
      <c r="F244" s="32"/>
      <c r="G244" s="32"/>
      <c r="H244" s="32"/>
      <c r="I244" s="32"/>
      <c r="J244" s="32"/>
      <c r="K244"/>
    </row>
    <row r="245" spans="4:11">
      <c r="D245" s="32"/>
      <c r="E245" s="32"/>
      <c r="F245" s="32"/>
      <c r="G245" s="32"/>
      <c r="H245" s="32"/>
      <c r="I245" s="32"/>
      <c r="J245" s="32"/>
      <c r="K245"/>
    </row>
    <row r="246" spans="4:11">
      <c r="D246" s="32"/>
      <c r="E246" s="32"/>
      <c r="F246" s="32"/>
      <c r="G246" s="32"/>
      <c r="H246" s="32"/>
      <c r="I246" s="32"/>
      <c r="J246" s="32"/>
      <c r="K246"/>
    </row>
    <row r="247" spans="4:11">
      <c r="D247" s="32"/>
      <c r="E247" s="32"/>
      <c r="F247" s="32"/>
      <c r="G247" s="32"/>
      <c r="H247" s="32"/>
      <c r="I247" s="32"/>
      <c r="J247" s="32"/>
      <c r="K247"/>
    </row>
    <row r="248" spans="4:11">
      <c r="D248" s="32"/>
      <c r="E248" s="32"/>
      <c r="F248" s="32"/>
      <c r="G248" s="32"/>
      <c r="H248" s="32"/>
      <c r="I248" s="32"/>
      <c r="J248" s="32"/>
      <c r="K248"/>
    </row>
    <row r="249" spans="4:11">
      <c r="D249" s="32"/>
      <c r="E249" s="32"/>
      <c r="F249" s="32"/>
      <c r="G249" s="32"/>
      <c r="H249" s="32"/>
      <c r="I249" s="32"/>
      <c r="J249" s="32"/>
      <c r="K249"/>
    </row>
    <row r="250" spans="4:11">
      <c r="D250" s="32"/>
      <c r="E250" s="32"/>
      <c r="F250" s="32"/>
      <c r="G250" s="32"/>
      <c r="H250" s="32"/>
      <c r="I250" s="32"/>
      <c r="J250" s="32"/>
      <c r="K250"/>
    </row>
    <row r="251" spans="4:11">
      <c r="D251" s="32"/>
      <c r="E251" s="32"/>
      <c r="F251" s="32"/>
      <c r="G251" s="32"/>
      <c r="H251" s="32"/>
      <c r="I251" s="32"/>
      <c r="J251" s="32"/>
      <c r="K251"/>
    </row>
    <row r="252" spans="4:11">
      <c r="D252" s="32"/>
      <c r="E252" s="32"/>
      <c r="F252" s="32"/>
      <c r="G252" s="32"/>
      <c r="H252" s="32"/>
      <c r="I252" s="32"/>
      <c r="J252" s="32"/>
      <c r="K252"/>
    </row>
    <row r="253" spans="4:11">
      <c r="D253" s="32"/>
      <c r="E253" s="32"/>
      <c r="F253" s="32"/>
      <c r="G253" s="32"/>
      <c r="H253" s="32"/>
      <c r="I253" s="32"/>
      <c r="J253" s="32"/>
      <c r="K253"/>
    </row>
    <row r="254" spans="4:11">
      <c r="D254" s="32"/>
      <c r="E254" s="32"/>
      <c r="F254" s="32"/>
      <c r="G254" s="32"/>
      <c r="H254" s="32"/>
      <c r="I254" s="32"/>
      <c r="J254" s="32"/>
      <c r="K254"/>
    </row>
    <row r="255" spans="4:11">
      <c r="D255" s="32"/>
      <c r="E255" s="32"/>
      <c r="F255" s="32"/>
      <c r="G255" s="32"/>
      <c r="H255" s="32"/>
      <c r="I255" s="32"/>
      <c r="J255" s="32"/>
      <c r="K255"/>
    </row>
    <row r="256" spans="4:11">
      <c r="D256" s="32"/>
      <c r="E256" s="32"/>
      <c r="F256" s="32"/>
      <c r="G256" s="32"/>
      <c r="H256" s="32"/>
      <c r="I256" s="32"/>
      <c r="J256" s="32"/>
      <c r="K256"/>
    </row>
    <row r="257" spans="4:11">
      <c r="D257" s="32"/>
      <c r="E257" s="32"/>
      <c r="F257" s="32"/>
      <c r="G257" s="32"/>
      <c r="H257" s="32"/>
      <c r="I257" s="32"/>
      <c r="J257" s="32"/>
      <c r="K257"/>
    </row>
    <row r="258" spans="4:11">
      <c r="D258" s="32"/>
      <c r="E258" s="32"/>
      <c r="F258" s="32"/>
      <c r="G258" s="32"/>
      <c r="H258" s="32"/>
      <c r="I258" s="32"/>
      <c r="J258" s="32"/>
      <c r="K258"/>
    </row>
    <row r="259" spans="4:11">
      <c r="D259" s="32"/>
      <c r="E259" s="32"/>
      <c r="F259" s="32"/>
      <c r="G259" s="32"/>
      <c r="H259" s="32"/>
      <c r="I259" s="32"/>
      <c r="J259" s="32"/>
      <c r="K259"/>
    </row>
    <row r="260" spans="4:11">
      <c r="D260" s="32"/>
      <c r="E260" s="32"/>
      <c r="F260" s="32"/>
      <c r="G260" s="32"/>
      <c r="H260" s="32"/>
      <c r="I260" s="32"/>
      <c r="J260" s="32"/>
      <c r="K260"/>
    </row>
    <row r="261" spans="4:11">
      <c r="D261" s="32"/>
      <c r="E261" s="32"/>
      <c r="F261" s="32"/>
      <c r="G261" s="32"/>
      <c r="H261" s="32"/>
      <c r="I261" s="32"/>
      <c r="J261" s="32"/>
      <c r="K261"/>
    </row>
    <row r="262" spans="4:11">
      <c r="D262" s="32"/>
      <c r="E262" s="32"/>
      <c r="F262" s="32"/>
      <c r="G262" s="32"/>
      <c r="H262" s="32"/>
      <c r="I262" s="32"/>
      <c r="J262" s="32"/>
      <c r="K262"/>
    </row>
    <row r="263" spans="4:11">
      <c r="D263" s="32"/>
      <c r="E263" s="32"/>
      <c r="F263" s="32"/>
      <c r="G263" s="32"/>
      <c r="H263" s="32"/>
      <c r="I263" s="32"/>
      <c r="J263" s="32"/>
      <c r="K263"/>
    </row>
    <row r="264" spans="4:11">
      <c r="D264" s="32"/>
      <c r="E264" s="32"/>
      <c r="F264" s="32"/>
      <c r="G264" s="32"/>
      <c r="H264" s="32"/>
      <c r="I264" s="32"/>
      <c r="J264" s="32"/>
      <c r="K264"/>
    </row>
    <row r="265" spans="4:11">
      <c r="D265" s="32"/>
      <c r="E265" s="32"/>
      <c r="F265" s="32"/>
      <c r="G265" s="32"/>
      <c r="H265" s="32"/>
      <c r="I265" s="32"/>
      <c r="J265" s="32"/>
      <c r="K265"/>
    </row>
    <row r="266" spans="4:11">
      <c r="D266" s="32"/>
      <c r="E266" s="32"/>
      <c r="F266" s="32"/>
      <c r="G266" s="32"/>
      <c r="H266" s="32"/>
      <c r="I266" s="32"/>
      <c r="J266" s="32"/>
      <c r="K266"/>
    </row>
    <row r="267" spans="4:11">
      <c r="D267" s="32"/>
      <c r="E267" s="32"/>
      <c r="F267" s="32"/>
      <c r="G267" s="32"/>
      <c r="H267" s="32"/>
      <c r="I267" s="32"/>
      <c r="J267" s="32"/>
      <c r="K267"/>
    </row>
    <row r="268" spans="4:11">
      <c r="D268" s="32"/>
      <c r="E268" s="32"/>
      <c r="F268" s="32"/>
      <c r="G268" s="32"/>
      <c r="H268" s="32"/>
      <c r="I268" s="32"/>
      <c r="J268" s="32"/>
      <c r="K268"/>
    </row>
    <row r="269" spans="4:11">
      <c r="D269" s="32"/>
      <c r="E269" s="32"/>
      <c r="F269" s="32"/>
      <c r="G269" s="32"/>
      <c r="H269" s="32"/>
      <c r="I269" s="32"/>
      <c r="J269" s="32"/>
      <c r="K269"/>
    </row>
    <row r="270" spans="4:11">
      <c r="D270" s="32"/>
      <c r="E270" s="32"/>
      <c r="F270" s="32"/>
      <c r="G270" s="32"/>
      <c r="H270" s="32"/>
      <c r="I270" s="32"/>
      <c r="J270" s="32"/>
      <c r="K270"/>
    </row>
    <row r="271" spans="4:11">
      <c r="D271" s="32"/>
      <c r="E271" s="32"/>
      <c r="F271" s="32"/>
      <c r="G271" s="32"/>
      <c r="H271" s="32"/>
      <c r="I271" s="32"/>
      <c r="J271" s="32"/>
      <c r="K271"/>
    </row>
    <row r="272" spans="4:11">
      <c r="D272" s="32"/>
      <c r="E272" s="32"/>
      <c r="F272" s="32"/>
      <c r="G272" s="32"/>
      <c r="H272" s="32"/>
      <c r="I272" s="32"/>
      <c r="J272" s="32"/>
      <c r="K272"/>
    </row>
    <row r="273" spans="4:11">
      <c r="D273" s="32"/>
      <c r="E273" s="32"/>
      <c r="F273" s="32"/>
      <c r="G273" s="32"/>
      <c r="H273" s="32"/>
      <c r="I273" s="32"/>
      <c r="J273" s="32"/>
      <c r="K273"/>
    </row>
    <row r="274" spans="4:11">
      <c r="D274" s="32"/>
      <c r="E274" s="32"/>
      <c r="F274" s="32"/>
      <c r="G274" s="32"/>
      <c r="H274" s="32"/>
      <c r="I274" s="32"/>
      <c r="J274" s="32"/>
      <c r="K274"/>
    </row>
    <row r="275" spans="4:11">
      <c r="D275" s="32"/>
      <c r="E275" s="32"/>
      <c r="F275" s="32"/>
      <c r="G275" s="32"/>
      <c r="H275" s="32"/>
      <c r="I275" s="32"/>
      <c r="J275" s="32"/>
      <c r="K275"/>
    </row>
    <row r="276" spans="4:11">
      <c r="D276" s="32"/>
      <c r="E276" s="32"/>
      <c r="F276" s="32"/>
      <c r="G276" s="32"/>
      <c r="H276" s="32"/>
      <c r="I276" s="32"/>
      <c r="J276" s="32"/>
      <c r="K276"/>
    </row>
    <row r="277" spans="4:11">
      <c r="D277" s="32"/>
      <c r="E277" s="32"/>
      <c r="F277" s="32"/>
      <c r="G277" s="32"/>
      <c r="H277" s="32"/>
      <c r="I277" s="32"/>
      <c r="J277" s="32"/>
      <c r="K277"/>
    </row>
    <row r="278" spans="4:11">
      <c r="D278" s="32"/>
      <c r="E278" s="32"/>
      <c r="F278" s="32"/>
      <c r="G278" s="32"/>
      <c r="H278" s="32"/>
      <c r="I278" s="32"/>
      <c r="J278" s="32"/>
      <c r="K278"/>
    </row>
    <row r="279" spans="4:11">
      <c r="D279" s="32"/>
      <c r="E279" s="32"/>
      <c r="F279" s="32"/>
      <c r="G279" s="32"/>
      <c r="H279" s="32"/>
      <c r="I279" s="32"/>
      <c r="J279" s="32"/>
      <c r="K279"/>
    </row>
    <row r="280" spans="4:11">
      <c r="D280" s="32"/>
      <c r="E280" s="32"/>
      <c r="F280" s="32"/>
      <c r="G280" s="32"/>
      <c r="H280" s="32"/>
      <c r="I280" s="32"/>
      <c r="J280" s="32"/>
      <c r="K280"/>
    </row>
    <row r="281" spans="4:11">
      <c r="D281" s="32"/>
      <c r="E281" s="32"/>
      <c r="F281" s="32"/>
      <c r="G281" s="32"/>
      <c r="H281" s="32"/>
      <c r="I281" s="32"/>
      <c r="J281" s="32"/>
      <c r="K281"/>
    </row>
    <row r="282" spans="4:11">
      <c r="D282" s="32"/>
      <c r="E282" s="32"/>
      <c r="F282" s="32"/>
      <c r="G282" s="32"/>
      <c r="H282" s="32"/>
      <c r="I282" s="32"/>
      <c r="J282" s="32"/>
      <c r="K282"/>
    </row>
    <row r="283" spans="4:11">
      <c r="D283" s="32"/>
      <c r="E283" s="32"/>
      <c r="F283" s="32"/>
      <c r="G283" s="32"/>
      <c r="H283" s="32"/>
      <c r="I283" s="32"/>
      <c r="J283" s="32"/>
      <c r="K283"/>
    </row>
    <row r="284" spans="4:11">
      <c r="D284" s="32"/>
      <c r="E284" s="32"/>
      <c r="F284" s="32"/>
      <c r="G284" s="32"/>
      <c r="H284" s="32"/>
      <c r="I284" s="32"/>
      <c r="J284" s="32"/>
      <c r="K284"/>
    </row>
    <row r="285" spans="4:11">
      <c r="D285" s="32"/>
      <c r="E285" s="32"/>
      <c r="F285" s="32"/>
      <c r="G285" s="32"/>
      <c r="H285" s="32"/>
      <c r="I285" s="32"/>
      <c r="J285" s="32"/>
      <c r="K285"/>
    </row>
    <row r="286" spans="4:11">
      <c r="D286" s="32"/>
      <c r="E286" s="32"/>
      <c r="F286" s="32"/>
      <c r="G286" s="32"/>
      <c r="H286" s="32"/>
      <c r="I286" s="32"/>
      <c r="J286" s="32"/>
      <c r="K286"/>
    </row>
    <row r="287" spans="4:11">
      <c r="D287" s="32"/>
      <c r="E287" s="32"/>
      <c r="F287" s="32"/>
      <c r="G287" s="32"/>
      <c r="H287" s="32"/>
      <c r="I287" s="32"/>
      <c r="J287" s="32"/>
      <c r="K287"/>
    </row>
    <row r="288" spans="4:11">
      <c r="D288" s="32"/>
      <c r="E288" s="32"/>
      <c r="F288" s="32"/>
      <c r="G288" s="32"/>
      <c r="H288" s="32"/>
      <c r="I288" s="32"/>
      <c r="J288" s="32"/>
      <c r="K288"/>
    </row>
    <row r="289" spans="4:11">
      <c r="D289" s="32"/>
      <c r="E289" s="32"/>
      <c r="F289" s="32"/>
      <c r="G289" s="32"/>
      <c r="H289" s="32"/>
      <c r="I289" s="32"/>
      <c r="J289" s="32"/>
      <c r="K289"/>
    </row>
    <row r="290" spans="4:11">
      <c r="D290" s="32"/>
      <c r="E290" s="32"/>
      <c r="F290" s="32"/>
      <c r="G290" s="32"/>
      <c r="H290" s="32"/>
      <c r="I290" s="32"/>
      <c r="J290" s="32"/>
      <c r="K290"/>
    </row>
    <row r="291" spans="4:11">
      <c r="D291" s="32"/>
      <c r="E291" s="32"/>
      <c r="F291" s="32"/>
      <c r="G291" s="32"/>
      <c r="H291" s="32"/>
      <c r="I291" s="32"/>
      <c r="J291" s="32"/>
      <c r="K291"/>
    </row>
    <row r="292" spans="4:11">
      <c r="D292" s="32"/>
      <c r="E292" s="32"/>
      <c r="F292" s="32"/>
      <c r="G292" s="32"/>
      <c r="H292" s="32"/>
      <c r="I292" s="32"/>
      <c r="J292" s="32"/>
      <c r="K292"/>
    </row>
    <row r="293" spans="4:11">
      <c r="D293" s="32"/>
      <c r="E293" s="32"/>
      <c r="F293" s="32"/>
      <c r="G293" s="32"/>
      <c r="H293" s="32"/>
      <c r="I293" s="32"/>
      <c r="J293" s="32"/>
      <c r="K293"/>
    </row>
    <row r="294" spans="4:11">
      <c r="D294" s="32"/>
      <c r="E294" s="32"/>
      <c r="F294" s="32"/>
      <c r="G294" s="32"/>
      <c r="H294" s="32"/>
      <c r="I294" s="32"/>
      <c r="J294" s="32"/>
      <c r="K294"/>
    </row>
    <row r="295" spans="4:11">
      <c r="D295" s="32"/>
      <c r="E295" s="32"/>
      <c r="F295" s="32"/>
      <c r="G295" s="32"/>
      <c r="H295" s="32"/>
      <c r="I295" s="32"/>
      <c r="J295" s="32"/>
      <c r="K295"/>
    </row>
    <row r="296" spans="4:11">
      <c r="D296" s="32"/>
      <c r="E296" s="32"/>
      <c r="F296" s="32"/>
      <c r="G296" s="32"/>
      <c r="H296" s="32"/>
      <c r="I296" s="32"/>
      <c r="J296" s="32"/>
      <c r="K296"/>
    </row>
    <row r="297" spans="4:11">
      <c r="D297" s="32"/>
      <c r="E297" s="32"/>
      <c r="F297" s="32"/>
      <c r="G297" s="32"/>
      <c r="H297" s="32"/>
      <c r="I297" s="32"/>
      <c r="J297" s="32"/>
      <c r="K297"/>
    </row>
    <row r="298" spans="4:11">
      <c r="D298" s="32"/>
      <c r="E298" s="32"/>
      <c r="F298" s="32"/>
      <c r="G298" s="32"/>
      <c r="H298" s="32"/>
      <c r="I298" s="32"/>
      <c r="J298" s="32"/>
      <c r="K298"/>
    </row>
    <row r="299" spans="4:11">
      <c r="D299" s="32"/>
      <c r="E299" s="32"/>
      <c r="F299" s="32"/>
      <c r="G299" s="32"/>
      <c r="H299" s="32"/>
      <c r="I299" s="32"/>
      <c r="J299" s="32"/>
      <c r="K299"/>
    </row>
    <row r="300" spans="4:11">
      <c r="D300" s="32"/>
      <c r="E300" s="32"/>
      <c r="F300" s="32"/>
      <c r="G300" s="32"/>
      <c r="H300" s="32"/>
      <c r="I300" s="32"/>
      <c r="J300" s="32"/>
      <c r="K300"/>
    </row>
    <row r="301" spans="4:11">
      <c r="D301" s="32"/>
      <c r="E301" s="32"/>
      <c r="F301" s="32"/>
      <c r="G301" s="32"/>
      <c r="H301" s="32"/>
      <c r="I301" s="32"/>
      <c r="J301" s="32"/>
      <c r="K301"/>
    </row>
    <row r="302" spans="4:11">
      <c r="D302" s="32"/>
      <c r="E302" s="32"/>
      <c r="F302" s="32"/>
      <c r="G302" s="32"/>
      <c r="H302" s="32"/>
      <c r="I302" s="32"/>
      <c r="J302" s="32"/>
      <c r="K302"/>
    </row>
    <row r="303" spans="4:11">
      <c r="D303" s="32"/>
      <c r="E303" s="32"/>
      <c r="F303" s="32"/>
      <c r="G303" s="32"/>
      <c r="H303" s="32"/>
      <c r="I303" s="32"/>
      <c r="J303" s="32"/>
      <c r="K303"/>
    </row>
    <row r="304" spans="4:11">
      <c r="D304" s="32"/>
      <c r="E304" s="32"/>
      <c r="F304" s="32"/>
      <c r="G304" s="32"/>
      <c r="H304" s="32"/>
      <c r="I304" s="32"/>
      <c r="J304" s="32"/>
      <c r="K304"/>
    </row>
    <row r="305" spans="4:11">
      <c r="D305" s="32"/>
      <c r="E305" s="32"/>
      <c r="F305" s="32"/>
      <c r="G305" s="32"/>
      <c r="H305" s="32"/>
      <c r="I305" s="32"/>
      <c r="J305" s="32"/>
      <c r="K305"/>
    </row>
    <row r="306" spans="4:11">
      <c r="D306" s="32"/>
      <c r="E306" s="32"/>
      <c r="F306" s="32"/>
      <c r="G306" s="32"/>
      <c r="H306" s="32"/>
      <c r="I306" s="32"/>
      <c r="J306" s="32"/>
      <c r="K306"/>
    </row>
    <row r="307" spans="4:11">
      <c r="D307" s="32"/>
      <c r="E307" s="32"/>
      <c r="F307" s="32"/>
      <c r="G307" s="32"/>
      <c r="H307" s="32"/>
      <c r="I307" s="32"/>
      <c r="J307" s="32"/>
      <c r="K307"/>
    </row>
    <row r="308" spans="4:11">
      <c r="D308" s="32"/>
      <c r="E308" s="32"/>
      <c r="F308" s="32"/>
      <c r="G308" s="32"/>
      <c r="H308" s="32"/>
      <c r="I308" s="32"/>
      <c r="J308" s="32"/>
      <c r="K308"/>
    </row>
    <row r="309" spans="4:11">
      <c r="D309" s="32"/>
      <c r="E309" s="32"/>
      <c r="F309" s="32"/>
      <c r="G309" s="32"/>
      <c r="H309" s="32"/>
      <c r="I309" s="32"/>
      <c r="J309" s="32"/>
      <c r="K309"/>
    </row>
    <row r="310" spans="4:11">
      <c r="D310" s="32"/>
      <c r="E310" s="32"/>
      <c r="F310" s="32"/>
      <c r="G310" s="32"/>
      <c r="H310" s="32"/>
      <c r="I310" s="32"/>
      <c r="J310" s="32"/>
      <c r="K310"/>
    </row>
    <row r="311" spans="4:11">
      <c r="D311" s="32"/>
      <c r="E311" s="32"/>
      <c r="F311" s="32"/>
      <c r="G311" s="32"/>
      <c r="H311" s="32"/>
      <c r="I311" s="32"/>
      <c r="J311" s="32"/>
      <c r="K311"/>
    </row>
    <row r="312" spans="4:11">
      <c r="D312" s="32"/>
      <c r="E312" s="32"/>
      <c r="F312" s="32"/>
      <c r="G312" s="32"/>
      <c r="H312" s="32"/>
      <c r="I312" s="32"/>
      <c r="J312" s="32"/>
      <c r="K312"/>
    </row>
    <row r="313" spans="4:11">
      <c r="D313" s="32"/>
      <c r="E313" s="32"/>
      <c r="F313" s="32"/>
      <c r="G313" s="32"/>
      <c r="H313" s="32"/>
      <c r="I313" s="32"/>
      <c r="J313" s="32"/>
      <c r="K313"/>
    </row>
    <row r="314" spans="4:11">
      <c r="D314" s="32"/>
      <c r="E314" s="32"/>
      <c r="F314" s="32"/>
      <c r="G314" s="32"/>
      <c r="H314" s="32"/>
      <c r="I314" s="32"/>
      <c r="J314" s="32"/>
      <c r="K314"/>
    </row>
    <row r="315" spans="4:11">
      <c r="D315" s="32"/>
      <c r="E315" s="32"/>
      <c r="F315" s="32"/>
      <c r="G315" s="32"/>
      <c r="H315" s="32"/>
      <c r="I315" s="32"/>
      <c r="J315" s="32"/>
      <c r="K315"/>
    </row>
    <row r="316" spans="4:11">
      <c r="D316" s="32"/>
      <c r="E316" s="32"/>
      <c r="F316" s="32"/>
      <c r="G316" s="32"/>
      <c r="H316" s="32"/>
      <c r="I316" s="32"/>
      <c r="J316" s="32"/>
      <c r="K316"/>
    </row>
    <row r="317" spans="4:11">
      <c r="D317" s="32"/>
      <c r="E317" s="32"/>
      <c r="F317" s="32"/>
      <c r="G317" s="32"/>
      <c r="H317" s="32"/>
      <c r="I317" s="32"/>
      <c r="J317" s="32"/>
      <c r="K317"/>
    </row>
    <row r="318" spans="4:11">
      <c r="D318" s="32"/>
      <c r="E318" s="32"/>
      <c r="F318" s="32"/>
      <c r="G318" s="32"/>
      <c r="H318" s="32"/>
      <c r="I318" s="32"/>
      <c r="J318" s="32"/>
      <c r="K318"/>
    </row>
    <row r="319" spans="4:11">
      <c r="D319" s="32"/>
      <c r="E319" s="32"/>
      <c r="F319" s="32"/>
      <c r="G319" s="32"/>
      <c r="H319" s="32"/>
      <c r="I319" s="32"/>
      <c r="J319" s="32"/>
      <c r="K319"/>
    </row>
    <row r="320" spans="4:11">
      <c r="D320" s="32"/>
      <c r="E320" s="32"/>
      <c r="F320" s="32"/>
      <c r="G320" s="32"/>
      <c r="H320" s="32"/>
      <c r="I320" s="32"/>
      <c r="J320" s="32"/>
      <c r="K320"/>
    </row>
    <row r="321" spans="4:11">
      <c r="D321" s="32"/>
      <c r="E321" s="32"/>
      <c r="F321" s="32"/>
      <c r="G321" s="32"/>
      <c r="H321" s="32"/>
      <c r="I321" s="32"/>
      <c r="J321" s="32"/>
      <c r="K321"/>
    </row>
    <row r="322" spans="4:11">
      <c r="D322" s="32"/>
      <c r="E322" s="32"/>
      <c r="F322" s="32"/>
      <c r="G322" s="32"/>
      <c r="H322" s="32"/>
      <c r="I322" s="32"/>
      <c r="J322" s="32"/>
      <c r="K322"/>
    </row>
    <row r="323" spans="4:11">
      <c r="D323" s="32"/>
      <c r="E323" s="32"/>
      <c r="F323" s="32"/>
      <c r="G323" s="32"/>
      <c r="H323" s="32"/>
      <c r="I323" s="32"/>
      <c r="J323" s="32"/>
      <c r="K323"/>
    </row>
    <row r="324" spans="4:11">
      <c r="D324" s="32"/>
      <c r="E324" s="32"/>
      <c r="F324" s="32"/>
      <c r="G324" s="32"/>
      <c r="H324" s="32"/>
      <c r="I324" s="32"/>
      <c r="J324" s="32"/>
      <c r="K324"/>
    </row>
    <row r="325" spans="4:11">
      <c r="D325" s="32"/>
      <c r="E325" s="32"/>
      <c r="F325" s="32"/>
      <c r="G325" s="32"/>
      <c r="H325" s="32"/>
      <c r="I325" s="32"/>
      <c r="J325" s="32"/>
      <c r="K325"/>
    </row>
    <row r="326" spans="4:11">
      <c r="D326" s="32"/>
      <c r="E326" s="32"/>
      <c r="F326" s="32"/>
      <c r="G326" s="32"/>
      <c r="H326" s="32"/>
      <c r="I326" s="32"/>
      <c r="J326" s="32"/>
      <c r="K326"/>
    </row>
    <row r="327" spans="4:11">
      <c r="D327" s="32"/>
      <c r="E327" s="32"/>
      <c r="F327" s="32"/>
      <c r="G327" s="32"/>
      <c r="H327" s="32"/>
      <c r="I327" s="32"/>
      <c r="J327" s="32"/>
      <c r="K327"/>
    </row>
    <row r="328" spans="4:11">
      <c r="D328" s="32"/>
      <c r="E328" s="32"/>
      <c r="F328" s="32"/>
      <c r="G328" s="32"/>
      <c r="H328" s="32"/>
      <c r="I328" s="32"/>
      <c r="J328" s="32"/>
      <c r="K328"/>
    </row>
    <row r="329" spans="4:11">
      <c r="D329" s="32"/>
      <c r="E329" s="32"/>
      <c r="F329" s="32"/>
      <c r="G329" s="32"/>
      <c r="H329" s="32"/>
      <c r="I329" s="32"/>
      <c r="J329" s="32"/>
      <c r="K329"/>
    </row>
    <row r="330" spans="4:11">
      <c r="D330" s="32"/>
      <c r="E330" s="32"/>
      <c r="F330" s="32"/>
      <c r="G330" s="32"/>
      <c r="H330" s="32"/>
      <c r="I330" s="32"/>
      <c r="J330" s="32"/>
      <c r="K330"/>
    </row>
    <row r="331" spans="4:11">
      <c r="D331" s="32"/>
      <c r="E331" s="32"/>
      <c r="F331" s="32"/>
      <c r="G331" s="32"/>
      <c r="H331" s="32"/>
      <c r="I331" s="32"/>
      <c r="J331" s="32"/>
      <c r="K331"/>
    </row>
    <row r="332" spans="4:11">
      <c r="D332" s="32"/>
      <c r="E332" s="32"/>
      <c r="F332" s="32"/>
      <c r="G332" s="32"/>
      <c r="H332" s="32"/>
      <c r="I332" s="32"/>
      <c r="J332" s="32"/>
      <c r="K332"/>
    </row>
    <row r="333" spans="4:11">
      <c r="D333" s="32"/>
      <c r="E333" s="32"/>
      <c r="F333" s="32"/>
      <c r="G333" s="32"/>
      <c r="H333" s="32"/>
      <c r="I333" s="32"/>
      <c r="J333" s="32"/>
      <c r="K333"/>
    </row>
    <row r="334" spans="4:11">
      <c r="D334" s="32"/>
      <c r="E334" s="32"/>
      <c r="F334" s="32"/>
      <c r="G334" s="32"/>
      <c r="H334" s="32"/>
      <c r="I334" s="32"/>
      <c r="J334" s="32"/>
      <c r="K334"/>
    </row>
    <row r="335" spans="4:11">
      <c r="D335" s="32"/>
      <c r="E335" s="32"/>
      <c r="F335" s="32"/>
      <c r="G335" s="32"/>
      <c r="H335" s="32"/>
      <c r="I335" s="32"/>
      <c r="J335" s="32"/>
      <c r="K335"/>
    </row>
    <row r="336" spans="4:11">
      <c r="D336" s="32"/>
      <c r="E336" s="32"/>
      <c r="F336" s="32"/>
      <c r="G336" s="32"/>
      <c r="H336" s="32"/>
      <c r="I336" s="32"/>
      <c r="J336" s="32"/>
      <c r="K336"/>
    </row>
    <row r="337" spans="4:11">
      <c r="D337" s="32"/>
      <c r="E337" s="32"/>
      <c r="F337" s="32"/>
      <c r="G337" s="32"/>
      <c r="H337" s="32"/>
      <c r="I337" s="32"/>
      <c r="J337" s="32"/>
      <c r="K337"/>
    </row>
    <row r="338" spans="4:11">
      <c r="D338" s="32"/>
      <c r="E338" s="32"/>
      <c r="F338" s="32"/>
      <c r="G338" s="32"/>
      <c r="H338" s="32"/>
      <c r="I338" s="32"/>
      <c r="J338" s="32"/>
      <c r="K338"/>
    </row>
    <row r="339" spans="4:11">
      <c r="D339" s="32"/>
      <c r="E339" s="32"/>
      <c r="F339" s="32"/>
      <c r="G339" s="32"/>
      <c r="H339" s="32"/>
      <c r="I339" s="32"/>
      <c r="J339" s="32"/>
      <c r="K339"/>
    </row>
    <row r="340" spans="4:11">
      <c r="D340" s="32"/>
      <c r="E340" s="32"/>
      <c r="F340" s="32"/>
      <c r="G340" s="32"/>
      <c r="H340" s="32"/>
      <c r="I340" s="32"/>
      <c r="J340" s="32"/>
      <c r="K340"/>
    </row>
    <row r="341" spans="4:11">
      <c r="D341" s="32"/>
      <c r="E341" s="32"/>
      <c r="F341" s="32"/>
      <c r="G341" s="32"/>
      <c r="H341" s="32"/>
      <c r="I341" s="32"/>
      <c r="J341" s="32"/>
      <c r="K341"/>
    </row>
    <row r="342" spans="4:11">
      <c r="D342" s="32"/>
      <c r="E342" s="32"/>
      <c r="F342" s="32"/>
      <c r="G342" s="32"/>
      <c r="H342" s="32"/>
      <c r="I342" s="32"/>
      <c r="J342" s="32"/>
      <c r="K342"/>
    </row>
    <row r="343" spans="4:11">
      <c r="D343" s="32"/>
      <c r="E343" s="32"/>
      <c r="F343" s="32"/>
      <c r="G343" s="32"/>
      <c r="H343" s="32"/>
      <c r="I343" s="32"/>
      <c r="J343" s="32"/>
      <c r="K343"/>
    </row>
    <row r="344" spans="4:11">
      <c r="D344" s="32"/>
      <c r="E344" s="32"/>
      <c r="F344" s="32"/>
      <c r="G344" s="32"/>
      <c r="H344" s="32"/>
      <c r="I344" s="32"/>
      <c r="J344" s="32"/>
      <c r="K344"/>
    </row>
    <row r="345" spans="4:11">
      <c r="D345" s="32"/>
      <c r="E345" s="32"/>
      <c r="F345" s="32"/>
      <c r="G345" s="32"/>
      <c r="H345" s="32"/>
      <c r="I345" s="32"/>
      <c r="J345" s="32"/>
      <c r="K345"/>
    </row>
    <row r="346" spans="4:11">
      <c r="D346" s="32"/>
      <c r="E346" s="32"/>
      <c r="F346" s="32"/>
      <c r="G346" s="32"/>
      <c r="H346" s="32"/>
      <c r="I346" s="32"/>
      <c r="J346" s="32"/>
      <c r="K346"/>
    </row>
    <row r="347" spans="4:11">
      <c r="D347" s="32"/>
      <c r="E347" s="32"/>
      <c r="F347" s="32"/>
      <c r="G347" s="32"/>
      <c r="H347" s="32"/>
      <c r="I347" s="32"/>
      <c r="J347" s="32"/>
      <c r="K347"/>
    </row>
    <row r="348" spans="4:11">
      <c r="D348" s="32"/>
      <c r="E348" s="32"/>
      <c r="F348" s="32"/>
      <c r="G348" s="32"/>
      <c r="H348" s="32"/>
      <c r="I348" s="32"/>
      <c r="J348" s="32"/>
      <c r="K348"/>
    </row>
    <row r="349" spans="4:11">
      <c r="D349" s="32"/>
      <c r="E349" s="32"/>
      <c r="F349" s="32"/>
      <c r="G349" s="32"/>
      <c r="H349" s="32"/>
      <c r="I349" s="32"/>
      <c r="J349" s="32"/>
      <c r="K349"/>
    </row>
    <row r="350" spans="4:11">
      <c r="D350" s="32"/>
      <c r="E350" s="32"/>
      <c r="F350" s="32"/>
      <c r="G350" s="32"/>
      <c r="H350" s="32"/>
      <c r="I350" s="32"/>
      <c r="J350" s="32"/>
      <c r="K350"/>
    </row>
    <row r="351" spans="4:11">
      <c r="D351" s="32"/>
      <c r="E351" s="32"/>
      <c r="F351" s="32"/>
      <c r="G351" s="32"/>
      <c r="H351" s="32"/>
      <c r="I351" s="32"/>
      <c r="J351" s="32"/>
      <c r="K351"/>
    </row>
    <row r="352" spans="4:11">
      <c r="D352" s="32"/>
      <c r="E352" s="32"/>
      <c r="F352" s="32"/>
      <c r="G352" s="32"/>
      <c r="H352" s="32"/>
      <c r="I352" s="32"/>
      <c r="J352" s="32"/>
      <c r="K352"/>
    </row>
    <row r="353" spans="4:11">
      <c r="D353" s="32"/>
      <c r="E353" s="32"/>
      <c r="F353" s="32"/>
      <c r="G353" s="32"/>
      <c r="H353" s="32"/>
      <c r="I353" s="32"/>
      <c r="J353" s="32"/>
      <c r="K353"/>
    </row>
    <row r="354" spans="4:11">
      <c r="D354" s="32"/>
      <c r="E354" s="32"/>
      <c r="F354" s="32"/>
      <c r="G354" s="32"/>
      <c r="H354" s="32"/>
      <c r="I354" s="32"/>
      <c r="J354" s="32"/>
      <c r="K354"/>
    </row>
    <row r="355" spans="4:11">
      <c r="D355" s="32"/>
      <c r="E355" s="32"/>
      <c r="F355" s="32"/>
      <c r="G355" s="32"/>
      <c r="H355" s="32"/>
      <c r="I355" s="32"/>
      <c r="J355" s="32"/>
      <c r="K355"/>
    </row>
    <row r="356" spans="4:11">
      <c r="D356" s="32"/>
      <c r="E356" s="32"/>
      <c r="F356" s="32"/>
      <c r="G356" s="32"/>
      <c r="H356" s="32"/>
      <c r="I356" s="32"/>
      <c r="J356" s="32"/>
      <c r="K356"/>
    </row>
    <row r="357" spans="4:11">
      <c r="D357" s="32"/>
      <c r="E357" s="32"/>
      <c r="F357" s="32"/>
      <c r="G357" s="32"/>
      <c r="H357" s="32"/>
      <c r="I357" s="32"/>
      <c r="J357" s="32"/>
      <c r="K357"/>
    </row>
    <row r="358" spans="4:11">
      <c r="D358" s="32"/>
      <c r="E358" s="32"/>
      <c r="F358" s="32"/>
      <c r="G358" s="32"/>
      <c r="H358" s="32"/>
      <c r="I358" s="32"/>
      <c r="J358" s="32"/>
      <c r="K358"/>
    </row>
    <row r="359" spans="4:11">
      <c r="D359" s="32"/>
      <c r="E359" s="32"/>
      <c r="F359" s="32"/>
      <c r="G359" s="32"/>
      <c r="H359" s="32"/>
      <c r="I359" s="32"/>
      <c r="J359" s="32"/>
      <c r="K359"/>
    </row>
    <row r="360" spans="4:11">
      <c r="D360" s="32"/>
      <c r="E360" s="32"/>
      <c r="F360" s="32"/>
      <c r="G360" s="32"/>
      <c r="H360" s="32"/>
      <c r="I360" s="32"/>
      <c r="J360" s="32"/>
      <c r="K360"/>
    </row>
    <row r="361" spans="4:11">
      <c r="D361" s="32"/>
      <c r="E361" s="32"/>
      <c r="F361" s="32"/>
      <c r="G361" s="32"/>
      <c r="H361" s="32"/>
      <c r="I361" s="32"/>
      <c r="J361" s="32"/>
      <c r="K361"/>
    </row>
    <row r="362" spans="4:11">
      <c r="D362" s="32"/>
      <c r="E362" s="32"/>
      <c r="F362" s="32"/>
      <c r="G362" s="32"/>
      <c r="H362" s="32"/>
      <c r="I362" s="32"/>
      <c r="J362" s="32"/>
      <c r="K362"/>
    </row>
    <row r="363" spans="4:11">
      <c r="D363" s="32"/>
      <c r="E363" s="32"/>
      <c r="F363" s="32"/>
      <c r="G363" s="32"/>
      <c r="H363" s="32"/>
      <c r="I363" s="32"/>
      <c r="J363" s="32"/>
      <c r="K363"/>
    </row>
    <row r="364" spans="4:11">
      <c r="D364" s="32"/>
      <c r="E364" s="32"/>
      <c r="F364" s="32"/>
      <c r="G364" s="32"/>
      <c r="H364" s="32"/>
      <c r="I364" s="32"/>
      <c r="J364" s="32"/>
      <c r="K364"/>
    </row>
    <row r="365" spans="4:11">
      <c r="D365" s="32"/>
      <c r="E365" s="32"/>
      <c r="F365" s="32"/>
      <c r="G365" s="32"/>
      <c r="H365" s="32"/>
      <c r="I365" s="32"/>
      <c r="J365" s="32"/>
      <c r="K365"/>
    </row>
    <row r="366" spans="4:11">
      <c r="D366" s="32"/>
      <c r="E366" s="32"/>
      <c r="F366" s="32"/>
      <c r="G366" s="32"/>
      <c r="H366" s="32"/>
      <c r="I366" s="32"/>
      <c r="J366" s="32"/>
      <c r="K366"/>
    </row>
    <row r="367" spans="4:11">
      <c r="D367" s="32"/>
      <c r="E367" s="32"/>
      <c r="F367" s="32"/>
      <c r="G367" s="32"/>
      <c r="H367" s="32"/>
      <c r="I367" s="32"/>
      <c r="J367" s="32"/>
      <c r="K367"/>
    </row>
    <row r="368" spans="4:11">
      <c r="D368" s="32"/>
      <c r="E368" s="32"/>
      <c r="F368" s="32"/>
      <c r="G368" s="32"/>
      <c r="H368" s="32"/>
      <c r="I368" s="32"/>
      <c r="J368" s="32"/>
      <c r="K368"/>
    </row>
    <row r="369" spans="4:11">
      <c r="D369" s="32"/>
      <c r="E369" s="32"/>
      <c r="F369" s="32"/>
      <c r="G369" s="32"/>
      <c r="H369" s="32"/>
      <c r="I369" s="32"/>
      <c r="J369" s="32"/>
      <c r="K369"/>
    </row>
    <row r="370" spans="4:11">
      <c r="D370" s="32"/>
      <c r="E370" s="32"/>
      <c r="F370" s="32"/>
      <c r="G370" s="32"/>
      <c r="H370" s="32"/>
      <c r="I370" s="32"/>
      <c r="J370" s="32"/>
      <c r="K370"/>
    </row>
    <row r="371" spans="4:11">
      <c r="D371" s="32"/>
      <c r="E371" s="32"/>
      <c r="F371" s="32"/>
      <c r="G371" s="32"/>
      <c r="H371" s="32"/>
      <c r="I371" s="32"/>
      <c r="J371" s="32"/>
      <c r="K371"/>
    </row>
    <row r="372" spans="4:11">
      <c r="D372" s="32"/>
      <c r="E372" s="32"/>
      <c r="F372" s="32"/>
      <c r="G372" s="32"/>
      <c r="H372" s="32"/>
      <c r="I372" s="32"/>
      <c r="J372" s="32"/>
      <c r="K372"/>
    </row>
    <row r="373" spans="4:11">
      <c r="D373" s="32"/>
      <c r="E373" s="32"/>
      <c r="F373" s="32"/>
      <c r="G373" s="32"/>
      <c r="H373" s="32"/>
      <c r="I373" s="32"/>
      <c r="J373" s="32"/>
      <c r="K373"/>
    </row>
    <row r="374" spans="4:11">
      <c r="D374" s="32"/>
      <c r="E374" s="32"/>
      <c r="F374" s="32"/>
      <c r="G374" s="32"/>
      <c r="H374" s="32"/>
      <c r="I374" s="32"/>
      <c r="J374" s="32"/>
      <c r="K374"/>
    </row>
    <row r="375" spans="4:11">
      <c r="D375" s="32"/>
      <c r="E375" s="32"/>
      <c r="F375" s="32"/>
      <c r="G375" s="32"/>
      <c r="H375" s="32"/>
      <c r="I375" s="32"/>
      <c r="J375" s="32"/>
      <c r="K375"/>
    </row>
    <row r="376" spans="4:11">
      <c r="D376" s="32"/>
      <c r="E376" s="32"/>
      <c r="F376" s="32"/>
      <c r="G376" s="32"/>
      <c r="H376" s="32"/>
      <c r="I376" s="32"/>
      <c r="J376" s="32"/>
      <c r="K376"/>
    </row>
    <row r="377" spans="4:11">
      <c r="D377" s="32"/>
      <c r="E377" s="32"/>
      <c r="F377" s="32"/>
      <c r="G377" s="32"/>
      <c r="H377" s="32"/>
      <c r="I377" s="32"/>
      <c r="J377" s="32"/>
      <c r="K377"/>
    </row>
    <row r="378" spans="4:11">
      <c r="D378" s="32"/>
      <c r="E378" s="32"/>
      <c r="F378" s="32"/>
      <c r="G378" s="32"/>
      <c r="H378" s="32"/>
      <c r="I378" s="32"/>
      <c r="J378" s="32"/>
      <c r="K378"/>
    </row>
    <row r="379" spans="4:11">
      <c r="D379" s="32"/>
      <c r="E379" s="32"/>
      <c r="F379" s="32"/>
      <c r="G379" s="32"/>
      <c r="H379" s="32"/>
      <c r="I379" s="32"/>
      <c r="J379" s="32"/>
      <c r="K379"/>
    </row>
    <row r="380" spans="4:11">
      <c r="D380" s="32"/>
      <c r="E380" s="32"/>
      <c r="F380" s="32"/>
      <c r="G380" s="32"/>
      <c r="H380" s="32"/>
      <c r="I380" s="32"/>
      <c r="J380" s="32"/>
      <c r="K380"/>
    </row>
    <row r="381" spans="4:11">
      <c r="D381" s="32"/>
      <c r="E381" s="32"/>
      <c r="F381" s="32"/>
      <c r="G381" s="32"/>
      <c r="H381" s="32"/>
      <c r="I381" s="32"/>
      <c r="J381" s="32"/>
      <c r="K381"/>
    </row>
    <row r="382" spans="4:11">
      <c r="D382" s="32"/>
      <c r="E382" s="32"/>
      <c r="F382" s="32"/>
      <c r="G382" s="32"/>
      <c r="H382" s="32"/>
      <c r="I382" s="32"/>
      <c r="J382" s="32"/>
      <c r="K382"/>
    </row>
    <row r="383" spans="4:11">
      <c r="D383" s="32"/>
      <c r="E383" s="32"/>
      <c r="F383" s="32"/>
      <c r="G383" s="32"/>
      <c r="H383" s="32"/>
      <c r="I383" s="32"/>
      <c r="J383" s="32"/>
      <c r="K383"/>
    </row>
    <row r="384" spans="4:11">
      <c r="D384" s="32"/>
      <c r="E384" s="32"/>
      <c r="F384" s="32"/>
      <c r="G384" s="32"/>
      <c r="H384" s="32"/>
      <c r="I384" s="32"/>
      <c r="J384" s="32"/>
      <c r="K384"/>
    </row>
    <row r="385" spans="4:11">
      <c r="D385" s="32"/>
      <c r="E385" s="32"/>
      <c r="F385" s="32"/>
      <c r="G385" s="32"/>
      <c r="H385" s="32"/>
      <c r="I385" s="32"/>
      <c r="J385" s="32"/>
      <c r="K385"/>
    </row>
    <row r="386" spans="4:11">
      <c r="D386" s="32"/>
      <c r="E386" s="32"/>
      <c r="F386" s="32"/>
      <c r="G386" s="32"/>
      <c r="H386" s="32"/>
      <c r="I386" s="32"/>
      <c r="J386" s="32"/>
      <c r="K386"/>
    </row>
    <row r="387" spans="4:11">
      <c r="D387" s="32"/>
      <c r="E387" s="32"/>
      <c r="F387" s="32"/>
      <c r="G387" s="32"/>
      <c r="H387" s="32"/>
      <c r="I387" s="32"/>
      <c r="J387" s="32"/>
      <c r="K387"/>
    </row>
    <row r="388" spans="4:11">
      <c r="D388" s="32"/>
      <c r="E388" s="32"/>
      <c r="F388" s="32"/>
      <c r="G388" s="32"/>
      <c r="H388" s="32"/>
      <c r="I388" s="32"/>
      <c r="J388" s="32"/>
      <c r="K388"/>
    </row>
    <row r="389" spans="4:11">
      <c r="D389" s="32"/>
      <c r="E389" s="32"/>
      <c r="F389" s="32"/>
      <c r="G389" s="32"/>
      <c r="H389" s="32"/>
      <c r="I389" s="32"/>
      <c r="J389" s="32"/>
      <c r="K389"/>
    </row>
    <row r="390" spans="4:11">
      <c r="D390" s="32"/>
      <c r="E390" s="32"/>
      <c r="F390" s="32"/>
      <c r="G390" s="32"/>
      <c r="H390" s="32"/>
      <c r="I390" s="32"/>
      <c r="J390" s="32"/>
      <c r="K390"/>
    </row>
    <row r="391" spans="4:11">
      <c r="D391" s="32"/>
      <c r="E391" s="32"/>
      <c r="F391" s="32"/>
      <c r="G391" s="32"/>
      <c r="H391" s="32"/>
      <c r="I391" s="32"/>
      <c r="J391" s="32"/>
      <c r="K391"/>
    </row>
    <row r="392" spans="4:11">
      <c r="D392" s="32"/>
      <c r="E392" s="32"/>
      <c r="F392" s="32"/>
      <c r="G392" s="32"/>
      <c r="H392" s="32"/>
      <c r="I392" s="32"/>
      <c r="J392" s="32"/>
      <c r="K392"/>
    </row>
    <row r="393" spans="4:11">
      <c r="D393" s="32"/>
      <c r="E393" s="32"/>
      <c r="F393" s="32"/>
      <c r="G393" s="32"/>
      <c r="H393" s="32"/>
      <c r="I393" s="32"/>
      <c r="J393" s="32"/>
      <c r="K393"/>
    </row>
    <row r="394" spans="4:11">
      <c r="D394" s="32"/>
      <c r="E394" s="32"/>
      <c r="F394" s="32"/>
      <c r="G394" s="32"/>
      <c r="H394" s="32"/>
      <c r="I394" s="32"/>
      <c r="J394" s="32"/>
      <c r="K394"/>
    </row>
    <row r="395" spans="4:11">
      <c r="D395" s="32"/>
      <c r="E395" s="32"/>
      <c r="F395" s="32"/>
      <c r="G395" s="32"/>
      <c r="H395" s="32"/>
      <c r="I395" s="32"/>
      <c r="J395" s="32"/>
      <c r="K395"/>
    </row>
    <row r="396" spans="4:11">
      <c r="D396" s="32"/>
      <c r="E396" s="32"/>
      <c r="F396" s="32"/>
      <c r="G396" s="32"/>
      <c r="H396" s="32"/>
      <c r="I396" s="32"/>
      <c r="J396" s="32"/>
      <c r="K396"/>
    </row>
    <row r="397" spans="4:11">
      <c r="D397" s="32"/>
      <c r="E397" s="32"/>
      <c r="F397" s="32"/>
      <c r="G397" s="32"/>
      <c r="H397" s="32"/>
      <c r="I397" s="32"/>
      <c r="J397" s="32"/>
      <c r="K397"/>
    </row>
    <row r="398" spans="4:11">
      <c r="D398" s="32"/>
      <c r="E398" s="32"/>
      <c r="F398" s="32"/>
      <c r="G398" s="32"/>
      <c r="H398" s="32"/>
      <c r="I398" s="32"/>
      <c r="J398" s="32"/>
      <c r="K398"/>
    </row>
    <row r="399" spans="4:11">
      <c r="D399" s="32"/>
      <c r="E399" s="32"/>
      <c r="F399" s="32"/>
      <c r="G399" s="32"/>
      <c r="H399" s="32"/>
      <c r="I399" s="32"/>
      <c r="J399" s="32"/>
      <c r="K399"/>
    </row>
    <row r="400" spans="4:11">
      <c r="D400" s="32"/>
      <c r="E400" s="32"/>
      <c r="F400" s="32"/>
      <c r="G400" s="32"/>
      <c r="H400" s="32"/>
      <c r="I400" s="32"/>
      <c r="J400" s="32"/>
      <c r="K400"/>
    </row>
    <row r="401" spans="4:11">
      <c r="D401" s="32"/>
      <c r="E401" s="32"/>
      <c r="F401" s="32"/>
      <c r="G401" s="32"/>
      <c r="H401" s="32"/>
      <c r="I401" s="32"/>
      <c r="J401" s="32"/>
      <c r="K401"/>
    </row>
    <row r="402" spans="4:11">
      <c r="D402" s="32"/>
      <c r="E402" s="32"/>
      <c r="F402" s="32"/>
      <c r="G402" s="32"/>
      <c r="H402" s="32"/>
      <c r="I402" s="32"/>
      <c r="J402" s="32"/>
      <c r="K402"/>
    </row>
    <row r="403" spans="4:11">
      <c r="D403" s="32"/>
      <c r="E403" s="32"/>
      <c r="F403" s="32"/>
      <c r="G403" s="32"/>
      <c r="H403" s="32"/>
      <c r="I403" s="32"/>
      <c r="J403" s="32"/>
      <c r="K403"/>
    </row>
    <row r="404" spans="4:11">
      <c r="D404" s="32"/>
      <c r="E404" s="32"/>
      <c r="F404" s="32"/>
      <c r="G404" s="32"/>
      <c r="H404" s="32"/>
      <c r="I404" s="32"/>
      <c r="J404" s="32"/>
      <c r="K404"/>
    </row>
    <row r="405" spans="4:11">
      <c r="D405" s="32"/>
      <c r="E405" s="32"/>
      <c r="F405" s="32"/>
      <c r="G405" s="32"/>
      <c r="H405" s="32"/>
      <c r="I405" s="32"/>
      <c r="J405" s="32"/>
      <c r="K405"/>
    </row>
    <row r="406" spans="4:11">
      <c r="D406" s="32"/>
      <c r="E406" s="32"/>
      <c r="F406" s="32"/>
      <c r="G406" s="32"/>
      <c r="H406" s="32"/>
      <c r="I406" s="32"/>
      <c r="J406" s="32"/>
      <c r="K406"/>
    </row>
    <row r="407" spans="4:11">
      <c r="D407" s="32"/>
      <c r="E407" s="32"/>
      <c r="F407" s="32"/>
      <c r="G407" s="32"/>
      <c r="H407" s="32"/>
      <c r="I407" s="32"/>
      <c r="J407" s="32"/>
      <c r="K407"/>
    </row>
    <row r="408" spans="4:11">
      <c r="D408" s="32"/>
      <c r="E408" s="32"/>
      <c r="F408" s="32"/>
      <c r="G408" s="32"/>
      <c r="H408" s="32"/>
      <c r="I408" s="32"/>
      <c r="J408" s="32"/>
      <c r="K408"/>
    </row>
    <row r="409" spans="4:11">
      <c r="D409" s="32"/>
      <c r="E409" s="32"/>
      <c r="F409" s="32"/>
      <c r="G409" s="32"/>
      <c r="H409" s="32"/>
      <c r="I409" s="32"/>
      <c r="J409" s="32"/>
      <c r="K409"/>
    </row>
    <row r="410" spans="4:11">
      <c r="D410" s="32"/>
      <c r="E410" s="32"/>
      <c r="F410" s="32"/>
      <c r="G410" s="32"/>
      <c r="H410" s="32"/>
      <c r="I410" s="32"/>
      <c r="J410" s="32"/>
      <c r="K410"/>
    </row>
    <row r="411" spans="4:11">
      <c r="D411" s="32"/>
      <c r="E411" s="32"/>
      <c r="F411" s="32"/>
      <c r="G411" s="32"/>
      <c r="H411" s="32"/>
      <c r="I411" s="32"/>
      <c r="J411" s="32"/>
      <c r="K411"/>
    </row>
    <row r="412" spans="4:11">
      <c r="D412" s="32"/>
      <c r="E412" s="32"/>
      <c r="F412" s="32"/>
      <c r="G412" s="32"/>
      <c r="H412" s="32"/>
      <c r="I412" s="32"/>
      <c r="J412" s="32"/>
      <c r="K412"/>
    </row>
    <row r="413" spans="4:11">
      <c r="D413" s="32"/>
      <c r="E413" s="32"/>
      <c r="F413" s="32"/>
      <c r="G413" s="32"/>
      <c r="H413" s="32"/>
      <c r="I413" s="32"/>
      <c r="J413" s="32"/>
      <c r="K413"/>
    </row>
    <row r="414" spans="4:11">
      <c r="D414" s="32"/>
      <c r="E414" s="32"/>
      <c r="F414" s="32"/>
      <c r="G414" s="32"/>
      <c r="H414" s="32"/>
      <c r="I414" s="32"/>
      <c r="J414" s="32"/>
      <c r="K414"/>
    </row>
    <row r="415" spans="4:11">
      <c r="D415" s="32"/>
      <c r="E415" s="32"/>
      <c r="F415" s="32"/>
      <c r="G415" s="32"/>
      <c r="H415" s="32"/>
      <c r="I415" s="32"/>
      <c r="J415" s="32"/>
      <c r="K415"/>
    </row>
    <row r="416" spans="4:11">
      <c r="D416" s="32"/>
      <c r="E416" s="32"/>
      <c r="F416" s="32"/>
      <c r="G416" s="32"/>
      <c r="H416" s="32"/>
      <c r="I416" s="32"/>
      <c r="J416" s="32"/>
      <c r="K416"/>
    </row>
    <row r="417" spans="4:11">
      <c r="D417" s="32"/>
      <c r="E417" s="32"/>
      <c r="F417" s="32"/>
      <c r="G417" s="32"/>
      <c r="H417" s="32"/>
      <c r="I417" s="32"/>
      <c r="J417" s="32"/>
      <c r="K417"/>
    </row>
    <row r="418" spans="4:11">
      <c r="D418" s="32"/>
      <c r="E418" s="32"/>
      <c r="F418" s="32"/>
      <c r="G418" s="32"/>
      <c r="H418" s="32"/>
      <c r="I418" s="32"/>
      <c r="J418" s="32"/>
      <c r="K418"/>
    </row>
    <row r="419" spans="4:11">
      <c r="D419" s="32"/>
      <c r="E419" s="32"/>
      <c r="F419" s="32"/>
      <c r="G419" s="32"/>
      <c r="H419" s="32"/>
      <c r="I419" s="32"/>
      <c r="J419" s="32"/>
      <c r="K419"/>
    </row>
    <row r="420" spans="4:11">
      <c r="D420" s="32"/>
      <c r="E420" s="32"/>
      <c r="F420" s="32"/>
      <c r="G420" s="32"/>
      <c r="H420" s="32"/>
      <c r="I420" s="32"/>
      <c r="J420" s="32"/>
      <c r="K420"/>
    </row>
    <row r="421" spans="4:11">
      <c r="D421" s="32"/>
      <c r="E421" s="32"/>
      <c r="F421" s="32"/>
      <c r="G421" s="32"/>
      <c r="H421" s="32"/>
      <c r="I421" s="32"/>
      <c r="J421" s="32"/>
      <c r="K421"/>
    </row>
    <row r="422" spans="4:11">
      <c r="D422" s="32"/>
      <c r="E422" s="32"/>
      <c r="F422" s="32"/>
      <c r="G422" s="32"/>
      <c r="H422" s="32"/>
      <c r="I422" s="32"/>
      <c r="J422" s="32"/>
      <c r="K422"/>
    </row>
    <row r="423" spans="4:11">
      <c r="D423" s="32"/>
      <c r="E423" s="32"/>
      <c r="F423" s="32"/>
      <c r="G423" s="32"/>
      <c r="H423" s="32"/>
      <c r="I423" s="32"/>
      <c r="J423" s="32"/>
      <c r="K423"/>
    </row>
    <row r="424" spans="4:11">
      <c r="D424" s="32"/>
      <c r="E424" s="32"/>
      <c r="F424" s="32"/>
      <c r="G424" s="32"/>
      <c r="H424" s="32"/>
      <c r="I424" s="32"/>
      <c r="J424" s="32"/>
      <c r="K424"/>
    </row>
    <row r="425" spans="4:11">
      <c r="D425" s="32"/>
      <c r="E425" s="32"/>
      <c r="F425" s="32"/>
      <c r="G425" s="32"/>
      <c r="H425" s="32"/>
      <c r="I425" s="32"/>
      <c r="J425" s="32"/>
      <c r="K425"/>
    </row>
    <row r="426" spans="4:11">
      <c r="D426" s="32"/>
      <c r="E426" s="32"/>
      <c r="F426" s="32"/>
      <c r="G426" s="32"/>
      <c r="H426" s="32"/>
      <c r="I426" s="32"/>
      <c r="J426" s="32"/>
      <c r="K426"/>
    </row>
    <row r="427" spans="4:11">
      <c r="D427" s="32"/>
      <c r="E427" s="32"/>
      <c r="F427" s="32"/>
      <c r="G427" s="32"/>
      <c r="H427" s="32"/>
      <c r="I427" s="32"/>
      <c r="J427" s="32"/>
      <c r="K427"/>
    </row>
    <row r="428" spans="4:11">
      <c r="D428" s="32"/>
      <c r="E428" s="32"/>
      <c r="F428" s="32"/>
      <c r="G428" s="32"/>
      <c r="H428" s="32"/>
      <c r="I428" s="32"/>
      <c r="J428" s="32"/>
      <c r="K428"/>
    </row>
    <row r="429" spans="4:11">
      <c r="D429" s="32"/>
      <c r="E429" s="32"/>
      <c r="F429" s="32"/>
      <c r="G429" s="32"/>
      <c r="H429" s="32"/>
      <c r="I429" s="32"/>
      <c r="J429" s="32"/>
      <c r="K429"/>
    </row>
    <row r="430" spans="4:11">
      <c r="D430" s="32"/>
      <c r="E430" s="32"/>
      <c r="F430" s="32"/>
      <c r="G430" s="32"/>
      <c r="H430" s="32"/>
      <c r="I430" s="32"/>
      <c r="J430" s="32"/>
      <c r="K430"/>
    </row>
    <row r="431" spans="4:11">
      <c r="D431" s="32"/>
      <c r="E431" s="32"/>
      <c r="F431" s="32"/>
      <c r="G431" s="32"/>
      <c r="H431" s="32"/>
      <c r="I431" s="32"/>
      <c r="J431" s="32"/>
      <c r="K431"/>
    </row>
    <row r="432" spans="4:11">
      <c r="D432" s="32"/>
      <c r="E432" s="32"/>
      <c r="F432" s="32"/>
      <c r="G432" s="32"/>
      <c r="H432" s="32"/>
      <c r="I432" s="32"/>
      <c r="J432" s="32"/>
      <c r="K432"/>
    </row>
    <row r="433" spans="4:11">
      <c r="D433" s="32"/>
      <c r="E433" s="32"/>
      <c r="F433" s="32"/>
      <c r="G433" s="32"/>
      <c r="H433" s="32"/>
      <c r="I433" s="32"/>
      <c r="J433" s="32"/>
      <c r="K433"/>
    </row>
    <row r="434" spans="4:11">
      <c r="D434" s="32"/>
      <c r="E434" s="32"/>
      <c r="F434" s="32"/>
      <c r="G434" s="32"/>
      <c r="H434" s="32"/>
      <c r="I434" s="32"/>
      <c r="J434" s="32"/>
      <c r="K434"/>
    </row>
    <row r="435" spans="4:11">
      <c r="D435" s="32"/>
      <c r="E435" s="32"/>
      <c r="F435" s="32"/>
      <c r="G435" s="32"/>
      <c r="H435" s="32"/>
      <c r="I435" s="32"/>
      <c r="J435" s="32"/>
      <c r="K435"/>
    </row>
    <row r="436" spans="4:11">
      <c r="D436" s="32"/>
      <c r="E436" s="32"/>
      <c r="F436" s="32"/>
      <c r="G436" s="32"/>
      <c r="H436" s="32"/>
      <c r="I436" s="32"/>
      <c r="J436" s="32"/>
      <c r="K436"/>
    </row>
    <row r="437" spans="4:11">
      <c r="D437" s="32"/>
      <c r="E437" s="32"/>
      <c r="F437" s="32"/>
      <c r="G437" s="32"/>
      <c r="H437" s="32"/>
      <c r="I437" s="32"/>
      <c r="J437" s="32"/>
      <c r="K437"/>
    </row>
    <row r="438" spans="4:11">
      <c r="D438" s="32"/>
      <c r="E438" s="32"/>
      <c r="F438" s="32"/>
      <c r="G438" s="32"/>
      <c r="H438" s="32"/>
      <c r="I438" s="32"/>
      <c r="J438" s="32"/>
      <c r="K438"/>
    </row>
    <row r="439" spans="4:11">
      <c r="D439" s="32"/>
      <c r="E439" s="32"/>
      <c r="F439" s="32"/>
      <c r="G439" s="32"/>
      <c r="H439" s="32"/>
      <c r="I439" s="32"/>
      <c r="J439" s="32"/>
      <c r="K439"/>
    </row>
    <row r="440" spans="4:11">
      <c r="D440" s="32"/>
      <c r="E440" s="32"/>
      <c r="F440" s="32"/>
      <c r="G440" s="32"/>
      <c r="H440" s="32"/>
      <c r="I440" s="32"/>
      <c r="J440" s="32"/>
      <c r="K440"/>
    </row>
    <row r="441" spans="4:11">
      <c r="D441" s="32"/>
      <c r="E441" s="32"/>
      <c r="F441" s="32"/>
      <c r="G441" s="32"/>
      <c r="H441" s="32"/>
      <c r="I441" s="32"/>
      <c r="J441" s="32"/>
      <c r="K441"/>
    </row>
    <row r="442" spans="4:11">
      <c r="D442" s="32"/>
      <c r="E442" s="32"/>
      <c r="F442" s="32"/>
      <c r="G442" s="32"/>
      <c r="H442" s="32"/>
      <c r="I442" s="32"/>
      <c r="J442" s="32"/>
      <c r="K442"/>
    </row>
    <row r="443" spans="4:11">
      <c r="D443" s="32"/>
      <c r="E443" s="32"/>
      <c r="F443" s="32"/>
      <c r="G443" s="32"/>
      <c r="H443" s="32"/>
      <c r="I443" s="32"/>
      <c r="J443" s="32"/>
      <c r="K443"/>
    </row>
    <row r="444" spans="4:11">
      <c r="D444" s="32"/>
      <c r="E444" s="32"/>
      <c r="F444" s="32"/>
      <c r="G444" s="32"/>
      <c r="H444" s="32"/>
      <c r="I444" s="32"/>
      <c r="J444" s="32"/>
      <c r="K444"/>
    </row>
    <row r="445" spans="4:11">
      <c r="D445" s="32"/>
      <c r="E445" s="32"/>
      <c r="F445" s="32"/>
      <c r="G445" s="32"/>
      <c r="H445" s="32"/>
      <c r="I445" s="32"/>
      <c r="J445" s="32"/>
      <c r="K445"/>
    </row>
    <row r="446" spans="4:11">
      <c r="D446" s="32"/>
      <c r="E446" s="32"/>
      <c r="F446" s="32"/>
      <c r="G446" s="32"/>
      <c r="H446" s="32"/>
      <c r="I446" s="32"/>
      <c r="J446" s="32"/>
      <c r="K446"/>
    </row>
    <row r="447" spans="4:11">
      <c r="D447" s="32"/>
      <c r="E447" s="32"/>
      <c r="F447" s="32"/>
      <c r="G447" s="32"/>
      <c r="H447" s="32"/>
      <c r="I447" s="32"/>
      <c r="J447" s="32"/>
      <c r="K447"/>
    </row>
    <row r="448" spans="4:11">
      <c r="D448" s="32"/>
      <c r="E448" s="32"/>
      <c r="F448" s="32"/>
      <c r="G448" s="32"/>
      <c r="H448" s="32"/>
      <c r="I448" s="32"/>
      <c r="J448" s="32"/>
      <c r="K448"/>
    </row>
    <row r="449" spans="4:11">
      <c r="D449" s="32"/>
      <c r="E449" s="32"/>
      <c r="F449" s="32"/>
      <c r="G449" s="32"/>
      <c r="H449" s="32"/>
      <c r="I449" s="32"/>
      <c r="J449" s="32"/>
      <c r="K449"/>
    </row>
    <row r="450" spans="4:11">
      <c r="D450" s="32"/>
      <c r="E450" s="32"/>
      <c r="F450" s="32"/>
      <c r="G450" s="32"/>
      <c r="H450" s="32"/>
      <c r="I450" s="32"/>
      <c r="J450" s="32"/>
      <c r="K450"/>
    </row>
    <row r="451" spans="4:11">
      <c r="D451" s="32"/>
      <c r="E451" s="32"/>
      <c r="F451" s="32"/>
      <c r="G451" s="32"/>
      <c r="H451" s="32"/>
      <c r="I451" s="32"/>
      <c r="J451" s="32"/>
      <c r="K451"/>
    </row>
    <row r="452" spans="4:11">
      <c r="D452" s="32"/>
      <c r="E452" s="32"/>
      <c r="F452" s="32"/>
      <c r="G452" s="32"/>
      <c r="H452" s="32"/>
      <c r="I452" s="32"/>
      <c r="J452" s="32"/>
      <c r="K452"/>
    </row>
    <row r="453" spans="4:11">
      <c r="D453" s="32"/>
      <c r="E453" s="32"/>
      <c r="F453" s="32"/>
      <c r="G453" s="32"/>
      <c r="H453" s="32"/>
      <c r="I453" s="32"/>
      <c r="J453" s="32"/>
      <c r="K453"/>
    </row>
    <row r="454" spans="4:11">
      <c r="D454" s="32"/>
      <c r="E454" s="32"/>
      <c r="F454" s="32"/>
      <c r="G454" s="32"/>
      <c r="H454" s="32"/>
      <c r="I454" s="32"/>
      <c r="J454" s="32"/>
      <c r="K454"/>
    </row>
    <row r="455" spans="4:11">
      <c r="D455" s="32"/>
      <c r="E455" s="32"/>
      <c r="F455" s="32"/>
      <c r="G455" s="32"/>
      <c r="H455" s="32"/>
      <c r="I455" s="32"/>
      <c r="J455" s="32"/>
      <c r="K455"/>
    </row>
    <row r="456" spans="4:11">
      <c r="D456" s="32"/>
      <c r="E456" s="32"/>
      <c r="F456" s="32"/>
      <c r="G456" s="32"/>
      <c r="H456" s="32"/>
      <c r="I456" s="32"/>
      <c r="J456" s="32"/>
      <c r="K456"/>
    </row>
    <row r="457" spans="4:11">
      <c r="D457" s="32"/>
      <c r="E457" s="32"/>
      <c r="F457" s="32"/>
      <c r="G457" s="32"/>
      <c r="H457" s="32"/>
      <c r="I457" s="32"/>
      <c r="J457" s="32"/>
      <c r="K457"/>
    </row>
    <row r="458" spans="4:11">
      <c r="D458" s="32"/>
      <c r="E458" s="32"/>
      <c r="F458" s="32"/>
      <c r="G458" s="32"/>
      <c r="H458" s="32"/>
      <c r="I458" s="32"/>
      <c r="J458" s="32"/>
      <c r="K458"/>
    </row>
    <row r="459" spans="4:11">
      <c r="D459" s="32"/>
      <c r="E459" s="32"/>
      <c r="F459" s="32"/>
      <c r="G459" s="32"/>
      <c r="H459" s="32"/>
      <c r="I459" s="32"/>
      <c r="J459" s="32"/>
      <c r="K459"/>
    </row>
    <row r="460" spans="4:11">
      <c r="D460" s="32"/>
      <c r="E460" s="32"/>
      <c r="F460" s="32"/>
      <c r="G460" s="32"/>
      <c r="H460" s="32"/>
      <c r="I460" s="32"/>
      <c r="J460" s="32"/>
      <c r="K460"/>
    </row>
    <row r="461" spans="4:11">
      <c r="D461" s="32"/>
      <c r="E461" s="32"/>
      <c r="F461" s="32"/>
      <c r="G461" s="32"/>
      <c r="H461" s="32"/>
      <c r="I461" s="32"/>
      <c r="J461" s="32"/>
      <c r="K461"/>
    </row>
    <row r="462" spans="4:11">
      <c r="D462" s="32"/>
      <c r="E462" s="32"/>
      <c r="F462" s="32"/>
      <c r="G462" s="32"/>
      <c r="H462" s="32"/>
      <c r="I462" s="32"/>
      <c r="J462" s="32"/>
      <c r="K462"/>
    </row>
    <row r="463" spans="4:11">
      <c r="D463" s="32"/>
      <c r="E463" s="32"/>
      <c r="F463" s="32"/>
      <c r="G463" s="32"/>
      <c r="H463" s="32"/>
      <c r="I463" s="32"/>
      <c r="J463" s="32"/>
      <c r="K463"/>
    </row>
    <row r="464" spans="4:11">
      <c r="D464" s="32"/>
      <c r="E464" s="32"/>
      <c r="F464" s="32"/>
      <c r="G464" s="32"/>
      <c r="H464" s="32"/>
      <c r="I464" s="32"/>
      <c r="J464" s="32"/>
      <c r="K464"/>
    </row>
    <row r="465" spans="4:11">
      <c r="D465" s="32"/>
      <c r="E465" s="32"/>
      <c r="F465" s="32"/>
      <c r="G465" s="32"/>
      <c r="H465" s="32"/>
      <c r="I465" s="32"/>
      <c r="J465" s="32"/>
      <c r="K465"/>
    </row>
    <row r="466" spans="4:11">
      <c r="D466" s="32"/>
      <c r="E466" s="32"/>
      <c r="F466" s="32"/>
      <c r="G466" s="32"/>
      <c r="H466" s="32"/>
      <c r="I466" s="32"/>
      <c r="J466" s="32"/>
      <c r="K466"/>
    </row>
    <row r="467" spans="4:11">
      <c r="D467" s="32"/>
      <c r="E467" s="32"/>
      <c r="F467" s="32"/>
      <c r="G467" s="32"/>
      <c r="H467" s="32"/>
      <c r="I467" s="32"/>
      <c r="J467" s="32"/>
      <c r="K467"/>
    </row>
    <row r="468" spans="4:11">
      <c r="D468" s="32"/>
      <c r="E468" s="32"/>
      <c r="F468" s="32"/>
      <c r="G468" s="32"/>
      <c r="H468" s="32"/>
      <c r="I468" s="32"/>
      <c r="J468" s="32"/>
      <c r="K468"/>
    </row>
    <row r="469" spans="4:11">
      <c r="D469" s="32"/>
      <c r="E469" s="32"/>
      <c r="F469" s="32"/>
      <c r="G469" s="32"/>
      <c r="H469" s="32"/>
      <c r="I469" s="32"/>
      <c r="J469" s="32"/>
      <c r="K469"/>
    </row>
    <row r="470" spans="4:11">
      <c r="D470" s="32"/>
      <c r="E470" s="32"/>
      <c r="F470" s="32"/>
      <c r="G470" s="32"/>
      <c r="H470" s="32"/>
      <c r="I470" s="32"/>
      <c r="J470" s="32"/>
      <c r="K470"/>
    </row>
    <row r="471" spans="4:11">
      <c r="D471" s="32"/>
      <c r="E471" s="32"/>
      <c r="F471" s="32"/>
      <c r="G471" s="32"/>
      <c r="H471" s="32"/>
      <c r="I471" s="32"/>
      <c r="J471" s="32"/>
      <c r="K471"/>
    </row>
    <row r="472" spans="4:11">
      <c r="D472" s="32"/>
      <c r="E472" s="32"/>
      <c r="F472" s="32"/>
      <c r="G472" s="32"/>
      <c r="H472" s="32"/>
      <c r="I472" s="32"/>
      <c r="J472" s="32"/>
      <c r="K472"/>
    </row>
    <row r="473" spans="4:11">
      <c r="D473" s="32"/>
      <c r="E473" s="32"/>
      <c r="F473" s="32"/>
      <c r="G473" s="32"/>
      <c r="H473" s="32"/>
      <c r="I473" s="32"/>
      <c r="J473" s="32"/>
      <c r="K473"/>
    </row>
    <row r="474" spans="4:11">
      <c r="D474" s="32"/>
      <c r="E474" s="32"/>
      <c r="F474" s="32"/>
      <c r="G474" s="32"/>
      <c r="H474" s="32"/>
      <c r="I474" s="32"/>
      <c r="J474" s="32"/>
      <c r="K474"/>
    </row>
    <row r="475" spans="4:11">
      <c r="D475" s="32"/>
      <c r="E475" s="32"/>
      <c r="F475" s="32"/>
      <c r="G475" s="32"/>
      <c r="H475" s="32"/>
      <c r="I475" s="32"/>
      <c r="J475" s="32"/>
      <c r="K475"/>
    </row>
    <row r="476" spans="4:11">
      <c r="D476" s="32"/>
      <c r="E476" s="32"/>
      <c r="F476" s="32"/>
      <c r="G476" s="32"/>
      <c r="H476" s="32"/>
      <c r="I476" s="32"/>
      <c r="J476" s="32"/>
      <c r="K476"/>
    </row>
    <row r="477" spans="4:11">
      <c r="D477" s="32"/>
      <c r="E477" s="32"/>
      <c r="F477" s="32"/>
      <c r="G477" s="32"/>
      <c r="H477" s="32"/>
      <c r="I477" s="32"/>
      <c r="J477" s="32"/>
      <c r="K477"/>
    </row>
    <row r="478" spans="4:11">
      <c r="D478" s="32"/>
      <c r="E478" s="32"/>
      <c r="F478" s="32"/>
      <c r="G478" s="32"/>
      <c r="H478" s="32"/>
      <c r="I478" s="32"/>
      <c r="J478" s="32"/>
      <c r="K478"/>
    </row>
    <row r="479" spans="4:11">
      <c r="D479" s="32"/>
      <c r="E479" s="32"/>
      <c r="F479" s="32"/>
      <c r="G479" s="32"/>
      <c r="H479" s="32"/>
      <c r="I479" s="32"/>
      <c r="J479" s="32"/>
      <c r="K479"/>
    </row>
    <row r="480" spans="4:11">
      <c r="D480" s="32"/>
      <c r="E480" s="32"/>
      <c r="F480" s="32"/>
      <c r="G480" s="32"/>
      <c r="H480" s="32"/>
      <c r="I480" s="32"/>
      <c r="J480" s="32"/>
      <c r="K480"/>
    </row>
    <row r="481" spans="4:11">
      <c r="D481" s="32"/>
      <c r="E481" s="32"/>
      <c r="F481" s="32"/>
      <c r="G481" s="32"/>
      <c r="H481" s="32"/>
      <c r="I481" s="32"/>
      <c r="J481" s="32"/>
      <c r="K481"/>
    </row>
    <row r="482" spans="4:11">
      <c r="D482" s="32"/>
      <c r="E482" s="32"/>
      <c r="F482" s="32"/>
      <c r="G482" s="32"/>
      <c r="H482" s="32"/>
      <c r="I482" s="32"/>
      <c r="J482" s="32"/>
      <c r="K482"/>
    </row>
    <row r="483" spans="4:11">
      <c r="D483" s="32"/>
      <c r="E483" s="32"/>
      <c r="F483" s="32"/>
      <c r="G483" s="32"/>
      <c r="H483" s="32"/>
      <c r="I483" s="32"/>
      <c r="J483" s="32"/>
      <c r="K483"/>
    </row>
    <row r="484" spans="4:11">
      <c r="D484" s="32"/>
      <c r="E484" s="32"/>
      <c r="F484" s="32"/>
      <c r="G484" s="32"/>
      <c r="H484" s="32"/>
      <c r="I484" s="32"/>
      <c r="J484" s="32"/>
      <c r="K484"/>
    </row>
    <row r="485" spans="4:11">
      <c r="D485" s="32"/>
      <c r="E485" s="32"/>
      <c r="F485" s="32"/>
      <c r="G485" s="32"/>
      <c r="H485" s="32"/>
      <c r="I485" s="32"/>
      <c r="J485" s="32"/>
      <c r="K485"/>
    </row>
    <row r="486" spans="4:11">
      <c r="D486" s="32"/>
      <c r="E486" s="32"/>
      <c r="F486" s="32"/>
      <c r="G486" s="32"/>
      <c r="H486" s="32"/>
      <c r="I486" s="32"/>
      <c r="J486" s="32"/>
      <c r="K486"/>
    </row>
    <row r="487" spans="4:11">
      <c r="D487" s="32"/>
      <c r="E487" s="32"/>
      <c r="F487" s="32"/>
      <c r="G487" s="32"/>
      <c r="H487" s="32"/>
      <c r="I487" s="32"/>
      <c r="J487" s="32"/>
      <c r="K487"/>
    </row>
    <row r="488" spans="4:11">
      <c r="D488" s="32"/>
      <c r="E488" s="32"/>
      <c r="F488" s="32"/>
      <c r="G488" s="32"/>
      <c r="H488" s="32"/>
      <c r="I488" s="32"/>
      <c r="J488" s="32"/>
      <c r="K488"/>
    </row>
    <row r="489" spans="4:11">
      <c r="D489" s="32"/>
      <c r="E489" s="32"/>
      <c r="F489" s="32"/>
      <c r="G489" s="32"/>
      <c r="H489" s="32"/>
      <c r="I489" s="32"/>
      <c r="J489" s="32"/>
      <c r="K489"/>
    </row>
    <row r="490" spans="4:11">
      <c r="D490" s="32"/>
      <c r="E490" s="32"/>
      <c r="F490" s="32"/>
      <c r="G490" s="32"/>
      <c r="H490" s="32"/>
      <c r="I490" s="32"/>
      <c r="J490" s="32"/>
      <c r="K490"/>
    </row>
    <row r="491" spans="4:11">
      <c r="D491" s="32"/>
      <c r="E491" s="32"/>
      <c r="F491" s="32"/>
      <c r="G491" s="32"/>
      <c r="H491" s="32"/>
      <c r="I491" s="32"/>
      <c r="J491" s="32"/>
      <c r="K491"/>
    </row>
    <row r="492" spans="4:11">
      <c r="D492" s="32"/>
      <c r="E492" s="32"/>
      <c r="F492" s="32"/>
      <c r="G492" s="32"/>
      <c r="H492" s="32"/>
      <c r="I492" s="32"/>
      <c r="J492" s="32"/>
      <c r="K492"/>
    </row>
    <row r="493" spans="4:11">
      <c r="D493" s="32"/>
      <c r="E493" s="32"/>
      <c r="F493" s="32"/>
      <c r="G493" s="32"/>
      <c r="H493" s="32"/>
      <c r="I493" s="32"/>
      <c r="J493" s="32"/>
      <c r="K493"/>
    </row>
    <row r="494" spans="4:11">
      <c r="D494" s="32"/>
      <c r="E494" s="32"/>
      <c r="F494" s="32"/>
      <c r="G494" s="32"/>
      <c r="H494" s="32"/>
      <c r="I494" s="32"/>
      <c r="J494" s="32"/>
      <c r="K494"/>
    </row>
    <row r="495" spans="4:11">
      <c r="D495" s="32"/>
      <c r="E495" s="32"/>
      <c r="F495" s="32"/>
      <c r="G495" s="32"/>
      <c r="H495" s="32"/>
      <c r="I495" s="32"/>
      <c r="J495" s="32"/>
      <c r="K495"/>
    </row>
    <row r="496" spans="4:11">
      <c r="D496" s="32"/>
      <c r="E496" s="32"/>
      <c r="F496" s="32"/>
      <c r="G496" s="32"/>
      <c r="H496" s="32"/>
      <c r="I496" s="32"/>
      <c r="J496" s="32"/>
      <c r="K496"/>
    </row>
    <row r="497" spans="4:11">
      <c r="D497" s="32"/>
      <c r="E497" s="32"/>
      <c r="F497" s="32"/>
      <c r="G497" s="32"/>
      <c r="H497" s="32"/>
      <c r="I497" s="32"/>
      <c r="J497" s="32"/>
      <c r="K497"/>
    </row>
    <row r="498" spans="4:11">
      <c r="D498" s="32"/>
      <c r="E498" s="32"/>
      <c r="F498" s="32"/>
      <c r="G498" s="32"/>
      <c r="H498" s="32"/>
      <c r="I498" s="32"/>
      <c r="J498" s="32"/>
      <c r="K498"/>
    </row>
    <row r="499" spans="4:11">
      <c r="D499" s="32"/>
      <c r="E499" s="32"/>
      <c r="F499" s="32"/>
      <c r="G499" s="32"/>
      <c r="H499" s="32"/>
      <c r="I499" s="32"/>
      <c r="J499" s="32"/>
      <c r="K499"/>
    </row>
    <row r="500" spans="4:11">
      <c r="D500" s="32"/>
      <c r="E500" s="32"/>
      <c r="F500" s="32"/>
      <c r="G500" s="32"/>
      <c r="H500" s="32"/>
      <c r="I500" s="32"/>
      <c r="J500" s="32"/>
      <c r="K500"/>
    </row>
    <row r="501" spans="4:11">
      <c r="D501" s="32"/>
      <c r="E501" s="32"/>
      <c r="F501" s="32"/>
      <c r="G501" s="32"/>
      <c r="H501" s="32"/>
      <c r="I501" s="32"/>
      <c r="J501" s="32"/>
      <c r="K501"/>
    </row>
    <row r="502" spans="4:11">
      <c r="D502" s="32"/>
      <c r="E502" s="32"/>
      <c r="F502" s="32"/>
      <c r="G502" s="32"/>
      <c r="H502" s="32"/>
      <c r="I502" s="32"/>
      <c r="J502" s="32"/>
      <c r="K502"/>
    </row>
    <row r="503" spans="4:11">
      <c r="D503" s="32"/>
      <c r="E503" s="32"/>
      <c r="F503" s="32"/>
      <c r="G503" s="32"/>
      <c r="H503" s="32"/>
      <c r="I503" s="32"/>
      <c r="J503" s="32"/>
      <c r="K503"/>
    </row>
    <row r="504" spans="4:11">
      <c r="D504" s="32"/>
      <c r="E504" s="32"/>
      <c r="F504" s="32"/>
      <c r="G504" s="32"/>
      <c r="H504" s="32"/>
      <c r="I504" s="32"/>
      <c r="J504" s="32"/>
      <c r="K504"/>
    </row>
    <row r="505" spans="4:11">
      <c r="D505" s="32"/>
      <c r="E505" s="32"/>
      <c r="F505" s="32"/>
      <c r="G505" s="32"/>
      <c r="H505" s="32"/>
      <c r="I505" s="32"/>
      <c r="J505" s="32"/>
      <c r="K505"/>
    </row>
    <row r="506" spans="4:11">
      <c r="D506" s="32"/>
      <c r="E506" s="32"/>
      <c r="F506" s="32"/>
      <c r="G506" s="32"/>
      <c r="H506" s="32"/>
      <c r="I506" s="32"/>
      <c r="J506" s="32"/>
      <c r="K506"/>
    </row>
    <row r="507" spans="4:11">
      <c r="D507" s="32"/>
      <c r="E507" s="32"/>
      <c r="F507" s="32"/>
      <c r="G507" s="32"/>
      <c r="H507" s="32"/>
      <c r="I507" s="32"/>
      <c r="J507" s="32"/>
      <c r="K507"/>
    </row>
    <row r="508" spans="4:11">
      <c r="D508" s="32"/>
      <c r="E508" s="32"/>
      <c r="F508" s="32"/>
      <c r="G508" s="32"/>
      <c r="H508" s="32"/>
      <c r="I508" s="32"/>
      <c r="J508" s="32"/>
      <c r="K508"/>
    </row>
    <row r="509" spans="4:11">
      <c r="D509" s="32"/>
      <c r="E509" s="32"/>
      <c r="F509" s="32"/>
      <c r="G509" s="32"/>
      <c r="H509" s="32"/>
      <c r="I509" s="32"/>
      <c r="J509" s="32"/>
      <c r="K509"/>
    </row>
    <row r="510" spans="4:11">
      <c r="D510" s="32"/>
      <c r="E510" s="32"/>
      <c r="F510" s="32"/>
      <c r="G510" s="32"/>
      <c r="H510" s="32"/>
      <c r="I510" s="32"/>
      <c r="J510" s="32"/>
      <c r="K510"/>
    </row>
    <row r="511" spans="4:11">
      <c r="D511" s="32"/>
      <c r="E511" s="32"/>
      <c r="F511" s="32"/>
      <c r="G511" s="32"/>
      <c r="H511" s="32"/>
      <c r="I511" s="32"/>
      <c r="J511" s="32"/>
      <c r="K511"/>
    </row>
    <row r="512" spans="4:11">
      <c r="D512" s="32"/>
      <c r="E512" s="32"/>
      <c r="F512" s="32"/>
      <c r="G512" s="32"/>
      <c r="H512" s="32"/>
      <c r="I512" s="32"/>
      <c r="J512" s="32"/>
      <c r="K512"/>
    </row>
    <row r="513" spans="4:11">
      <c r="D513" s="32"/>
      <c r="E513" s="32"/>
      <c r="F513" s="32"/>
      <c r="G513" s="32"/>
      <c r="H513" s="32"/>
      <c r="I513" s="32"/>
      <c r="J513" s="32"/>
      <c r="K513"/>
    </row>
    <row r="514" spans="4:11">
      <c r="D514" s="32"/>
      <c r="E514" s="32"/>
      <c r="F514" s="32"/>
      <c r="G514" s="32"/>
      <c r="H514" s="32"/>
      <c r="I514" s="32"/>
      <c r="J514" s="32"/>
      <c r="K514"/>
    </row>
    <row r="515" spans="4:11">
      <c r="D515" s="32"/>
      <c r="E515" s="32"/>
      <c r="F515" s="32"/>
      <c r="G515" s="32"/>
      <c r="H515" s="32"/>
      <c r="I515" s="32"/>
      <c r="J515" s="32"/>
      <c r="K515"/>
    </row>
    <row r="516" spans="4:11">
      <c r="D516" s="32"/>
      <c r="E516" s="32"/>
      <c r="F516" s="32"/>
      <c r="G516" s="32"/>
      <c r="H516" s="32"/>
      <c r="I516" s="32"/>
      <c r="J516" s="32"/>
      <c r="K516"/>
    </row>
    <row r="517" spans="4:11">
      <c r="D517" s="32"/>
      <c r="E517" s="32"/>
      <c r="F517" s="32"/>
      <c r="G517" s="32"/>
      <c r="H517" s="32"/>
      <c r="I517" s="32"/>
      <c r="J517" s="32"/>
      <c r="K517"/>
    </row>
    <row r="518" spans="4:11">
      <c r="D518" s="32"/>
      <c r="E518" s="32"/>
      <c r="F518" s="32"/>
      <c r="G518" s="32"/>
      <c r="H518" s="32"/>
      <c r="I518" s="32"/>
      <c r="J518" s="32"/>
      <c r="K518"/>
    </row>
    <row r="519" spans="4:11">
      <c r="D519" s="32"/>
      <c r="E519" s="32"/>
      <c r="F519" s="32"/>
      <c r="G519" s="32"/>
      <c r="H519" s="32"/>
      <c r="I519" s="32"/>
      <c r="J519" s="32"/>
      <c r="K519"/>
    </row>
    <row r="520" spans="4:11">
      <c r="D520" s="32"/>
      <c r="E520" s="32"/>
      <c r="F520" s="32"/>
      <c r="G520" s="32"/>
      <c r="H520" s="32"/>
      <c r="I520" s="32"/>
      <c r="J520" s="32"/>
      <c r="K520"/>
    </row>
    <row r="521" spans="4:11">
      <c r="D521" s="32"/>
      <c r="E521" s="32"/>
      <c r="F521" s="32"/>
      <c r="G521" s="32"/>
      <c r="H521" s="32"/>
      <c r="I521" s="32"/>
      <c r="J521" s="32"/>
      <c r="K521"/>
    </row>
    <row r="522" spans="4:11">
      <c r="D522" s="32"/>
      <c r="E522" s="32"/>
      <c r="F522" s="32"/>
      <c r="G522" s="32"/>
      <c r="H522" s="32"/>
      <c r="I522" s="32"/>
      <c r="J522" s="32"/>
      <c r="K522"/>
    </row>
    <row r="523" spans="4:11">
      <c r="D523" s="32"/>
      <c r="E523" s="32"/>
      <c r="F523" s="32"/>
      <c r="G523" s="32"/>
      <c r="H523" s="32"/>
      <c r="I523" s="32"/>
      <c r="J523" s="32"/>
      <c r="K523"/>
    </row>
    <row r="524" spans="4:11">
      <c r="D524" s="32"/>
      <c r="E524" s="32"/>
      <c r="F524" s="32"/>
      <c r="G524" s="32"/>
      <c r="H524" s="32"/>
      <c r="I524" s="32"/>
      <c r="J524" s="32"/>
      <c r="K524"/>
    </row>
    <row r="525" spans="4:11">
      <c r="D525" s="32"/>
      <c r="E525" s="32"/>
      <c r="F525" s="32"/>
      <c r="G525" s="32"/>
      <c r="H525" s="32"/>
      <c r="I525" s="32"/>
      <c r="J525" s="32"/>
      <c r="K525"/>
    </row>
    <row r="526" spans="4:11">
      <c r="D526" s="32"/>
      <c r="E526" s="32"/>
      <c r="F526" s="32"/>
      <c r="G526" s="32"/>
      <c r="H526" s="32"/>
      <c r="I526" s="32"/>
      <c r="J526" s="32"/>
      <c r="K526"/>
    </row>
    <row r="527" spans="4:11">
      <c r="D527" s="32"/>
      <c r="E527" s="32"/>
      <c r="F527" s="32"/>
      <c r="G527" s="32"/>
      <c r="H527" s="32"/>
      <c r="I527" s="32"/>
      <c r="J527" s="32"/>
      <c r="K527"/>
    </row>
    <row r="528" spans="4:11">
      <c r="D528" s="32"/>
      <c r="E528" s="32"/>
      <c r="F528" s="32"/>
      <c r="G528" s="32"/>
      <c r="H528" s="32"/>
      <c r="I528" s="32"/>
      <c r="J528" s="32"/>
      <c r="K528"/>
    </row>
    <row r="529" spans="4:11">
      <c r="D529" s="32"/>
      <c r="E529" s="32"/>
      <c r="F529" s="32"/>
      <c r="G529" s="32"/>
      <c r="H529" s="32"/>
      <c r="I529" s="32"/>
      <c r="J529" s="32"/>
      <c r="K529"/>
    </row>
    <row r="530" spans="4:11">
      <c r="D530" s="32"/>
      <c r="E530" s="32"/>
      <c r="F530" s="32"/>
      <c r="G530" s="32"/>
      <c r="H530" s="32"/>
      <c r="I530" s="32"/>
      <c r="J530" s="32"/>
      <c r="K530"/>
    </row>
    <row r="531" spans="4:11">
      <c r="D531" s="32"/>
      <c r="E531" s="32"/>
      <c r="F531" s="32"/>
      <c r="G531" s="32"/>
      <c r="H531" s="32"/>
      <c r="I531" s="32"/>
      <c r="J531" s="32"/>
      <c r="K531"/>
    </row>
    <row r="532" spans="4:11">
      <c r="D532" s="32"/>
      <c r="E532" s="32"/>
      <c r="F532" s="32"/>
      <c r="G532" s="32"/>
      <c r="H532" s="32"/>
      <c r="I532" s="32"/>
      <c r="J532" s="32"/>
      <c r="K532"/>
    </row>
    <row r="533" spans="4:11">
      <c r="D533" s="32"/>
      <c r="E533" s="32"/>
      <c r="F533" s="32"/>
      <c r="G533" s="32"/>
      <c r="H533" s="32"/>
      <c r="I533" s="32"/>
      <c r="J533" s="32"/>
      <c r="K533"/>
    </row>
    <row r="534" spans="4:11">
      <c r="D534" s="32"/>
      <c r="E534" s="32"/>
      <c r="F534" s="32"/>
      <c r="G534" s="32"/>
      <c r="H534" s="32"/>
      <c r="I534" s="32"/>
      <c r="J534" s="32"/>
      <c r="K534"/>
    </row>
    <row r="535" spans="4:11">
      <c r="D535" s="32"/>
      <c r="E535" s="32"/>
      <c r="F535" s="32"/>
      <c r="G535" s="32"/>
      <c r="H535" s="32"/>
      <c r="I535" s="32"/>
      <c r="J535" s="32"/>
      <c r="K535"/>
    </row>
    <row r="536" spans="4:11">
      <c r="D536" s="32"/>
      <c r="E536" s="32"/>
      <c r="F536" s="32"/>
      <c r="G536" s="32"/>
      <c r="H536" s="32"/>
      <c r="I536" s="32"/>
      <c r="J536" s="32"/>
      <c r="K536"/>
    </row>
    <row r="537" spans="4:11">
      <c r="D537" s="32"/>
      <c r="E537" s="32"/>
      <c r="F537" s="32"/>
      <c r="G537" s="32"/>
      <c r="H537" s="32"/>
      <c r="I537" s="32"/>
      <c r="J537" s="32"/>
      <c r="K537"/>
    </row>
    <row r="538" spans="4:11">
      <c r="D538" s="32"/>
      <c r="E538" s="32"/>
      <c r="F538" s="32"/>
      <c r="G538" s="32"/>
      <c r="H538" s="32"/>
      <c r="I538" s="32"/>
      <c r="J538" s="32"/>
      <c r="K538"/>
    </row>
    <row r="539" spans="4:11">
      <c r="D539" s="32"/>
      <c r="E539" s="32"/>
      <c r="F539" s="32"/>
      <c r="G539" s="32"/>
      <c r="H539" s="32"/>
      <c r="I539" s="32"/>
      <c r="J539" s="32"/>
      <c r="K539"/>
    </row>
    <row r="540" spans="4:11">
      <c r="D540" s="32"/>
      <c r="E540" s="32"/>
      <c r="F540" s="32"/>
      <c r="G540" s="32"/>
      <c r="H540" s="32"/>
      <c r="I540" s="32"/>
      <c r="J540" s="32"/>
      <c r="K540"/>
    </row>
    <row r="541" spans="4:11">
      <c r="D541" s="32"/>
      <c r="E541" s="32"/>
      <c r="F541" s="32"/>
      <c r="G541" s="32"/>
      <c r="H541" s="32"/>
      <c r="I541" s="32"/>
      <c r="J541" s="32"/>
      <c r="K541"/>
    </row>
    <row r="542" spans="4:11">
      <c r="D542" s="32"/>
      <c r="E542" s="32"/>
      <c r="F542" s="32"/>
      <c r="G542" s="32"/>
      <c r="H542" s="32"/>
      <c r="I542" s="32"/>
      <c r="J542" s="32"/>
      <c r="K542"/>
    </row>
    <row r="543" spans="4:11">
      <c r="D543" s="32"/>
      <c r="E543" s="32"/>
      <c r="F543" s="32"/>
      <c r="G543" s="32"/>
      <c r="H543" s="32"/>
      <c r="I543" s="32"/>
      <c r="J543" s="32"/>
      <c r="K543"/>
    </row>
    <row r="544" spans="4:11">
      <c r="D544" s="32"/>
      <c r="E544" s="32"/>
      <c r="F544" s="32"/>
      <c r="G544" s="32"/>
      <c r="H544" s="32"/>
      <c r="I544" s="32"/>
      <c r="J544" s="32"/>
      <c r="K544"/>
    </row>
    <row r="545" spans="4:11">
      <c r="D545" s="32"/>
      <c r="E545" s="32"/>
      <c r="F545" s="32"/>
      <c r="G545" s="32"/>
      <c r="H545" s="32"/>
      <c r="I545" s="32"/>
      <c r="J545" s="32"/>
      <c r="K545"/>
    </row>
    <row r="546" spans="4:11">
      <c r="D546" s="32"/>
      <c r="E546" s="32"/>
      <c r="F546" s="32"/>
      <c r="G546" s="32"/>
      <c r="H546" s="32"/>
      <c r="I546" s="32"/>
      <c r="J546" s="32"/>
      <c r="K546"/>
    </row>
    <row r="547" spans="4:11">
      <c r="D547" s="32"/>
      <c r="E547" s="32"/>
      <c r="F547" s="32"/>
      <c r="G547" s="32"/>
      <c r="H547" s="32"/>
      <c r="I547" s="32"/>
      <c r="J547" s="32"/>
      <c r="K547"/>
    </row>
    <row r="548" spans="4:11">
      <c r="D548" s="32"/>
      <c r="E548" s="32"/>
      <c r="F548" s="32"/>
      <c r="G548" s="32"/>
      <c r="H548" s="32"/>
      <c r="I548" s="32"/>
      <c r="J548" s="32"/>
      <c r="K548"/>
    </row>
    <row r="549" spans="4:11">
      <c r="D549" s="32"/>
      <c r="E549" s="32"/>
      <c r="F549" s="32"/>
      <c r="G549" s="32"/>
      <c r="H549" s="32"/>
      <c r="I549" s="32"/>
      <c r="J549" s="32"/>
      <c r="K549"/>
    </row>
    <row r="550" spans="4:11">
      <c r="D550" s="32"/>
      <c r="E550" s="32"/>
      <c r="F550" s="32"/>
      <c r="G550" s="32"/>
      <c r="H550" s="32"/>
      <c r="I550" s="32"/>
      <c r="J550" s="32"/>
      <c r="K550"/>
    </row>
    <row r="551" spans="4:11">
      <c r="D551" s="32"/>
      <c r="E551" s="32"/>
      <c r="F551" s="32"/>
      <c r="G551" s="32"/>
      <c r="H551" s="32"/>
      <c r="I551" s="32"/>
      <c r="J551" s="32"/>
      <c r="K551"/>
    </row>
    <row r="552" spans="4:11">
      <c r="D552" s="32"/>
      <c r="E552" s="32"/>
      <c r="F552" s="32"/>
      <c r="G552" s="32"/>
      <c r="H552" s="32"/>
      <c r="I552" s="32"/>
      <c r="J552" s="32"/>
      <c r="K552"/>
    </row>
    <row r="553" spans="4:11">
      <c r="D553" s="32"/>
      <c r="E553" s="32"/>
      <c r="F553" s="32"/>
      <c r="G553" s="32"/>
      <c r="H553" s="32"/>
      <c r="I553" s="32"/>
      <c r="J553" s="32"/>
      <c r="K553"/>
    </row>
    <row r="554" spans="4:11">
      <c r="D554" s="32"/>
      <c r="E554" s="32"/>
      <c r="F554" s="32"/>
      <c r="G554" s="32"/>
      <c r="H554" s="32"/>
      <c r="I554" s="32"/>
      <c r="J554" s="32"/>
      <c r="K554"/>
    </row>
    <row r="555" spans="4:11">
      <c r="D555" s="32"/>
      <c r="E555" s="32"/>
      <c r="F555" s="32"/>
      <c r="G555" s="32"/>
      <c r="H555" s="32"/>
      <c r="I555" s="32"/>
      <c r="J555" s="32"/>
      <c r="K555"/>
    </row>
    <row r="556" spans="4:11">
      <c r="D556" s="32"/>
      <c r="E556" s="32"/>
      <c r="F556" s="32"/>
      <c r="G556" s="32"/>
      <c r="H556" s="32"/>
      <c r="I556" s="32"/>
      <c r="J556" s="32"/>
      <c r="K556"/>
    </row>
    <row r="557" spans="4:11">
      <c r="D557" s="32"/>
      <c r="E557" s="32"/>
      <c r="F557" s="32"/>
      <c r="G557" s="32"/>
      <c r="H557" s="32"/>
      <c r="I557" s="32"/>
      <c r="J557" s="32"/>
      <c r="K557"/>
    </row>
    <row r="558" spans="4:11">
      <c r="D558" s="32"/>
      <c r="E558" s="32"/>
      <c r="F558" s="32"/>
      <c r="G558" s="32"/>
      <c r="H558" s="32"/>
      <c r="I558" s="32"/>
      <c r="J558" s="32"/>
      <c r="K558"/>
    </row>
    <row r="559" spans="4:11">
      <c r="D559" s="32"/>
      <c r="E559" s="32"/>
      <c r="F559" s="32"/>
      <c r="G559" s="32"/>
      <c r="H559" s="32"/>
      <c r="I559" s="32"/>
      <c r="J559" s="32"/>
      <c r="K559"/>
    </row>
    <row r="560" spans="4:11">
      <c r="D560" s="32"/>
      <c r="E560" s="32"/>
      <c r="F560" s="32"/>
      <c r="G560" s="32"/>
      <c r="H560" s="32"/>
      <c r="I560" s="32"/>
      <c r="J560" s="32"/>
      <c r="K560"/>
    </row>
    <row r="561" spans="4:11">
      <c r="D561" s="32"/>
      <c r="E561" s="32"/>
      <c r="F561" s="32"/>
      <c r="G561" s="32"/>
      <c r="H561" s="32"/>
      <c r="I561" s="32"/>
      <c r="J561" s="32"/>
      <c r="K561"/>
    </row>
    <row r="562" spans="4:11">
      <c r="D562" s="32"/>
      <c r="E562" s="32"/>
      <c r="F562" s="32"/>
      <c r="G562" s="32"/>
      <c r="H562" s="32"/>
      <c r="I562" s="32"/>
      <c r="J562" s="32"/>
      <c r="K562"/>
    </row>
    <row r="563" spans="4:11">
      <c r="D563" s="32"/>
      <c r="E563" s="32"/>
      <c r="F563" s="32"/>
      <c r="G563" s="32"/>
      <c r="H563" s="32"/>
      <c r="I563" s="32"/>
      <c r="J563" s="32"/>
      <c r="K563"/>
    </row>
    <row r="564" spans="4:11">
      <c r="D564" s="32"/>
      <c r="E564" s="32"/>
      <c r="F564" s="32"/>
      <c r="G564" s="32"/>
      <c r="H564" s="32"/>
      <c r="I564" s="32"/>
      <c r="J564" s="32"/>
      <c r="K564"/>
    </row>
    <row r="565" spans="4:11">
      <c r="D565" s="32"/>
      <c r="E565" s="32"/>
      <c r="F565" s="32"/>
      <c r="G565" s="32"/>
      <c r="H565" s="32"/>
      <c r="I565" s="32"/>
      <c r="J565" s="32"/>
      <c r="K565"/>
    </row>
    <row r="566" spans="4:11">
      <c r="D566" s="32"/>
      <c r="E566" s="32"/>
      <c r="F566" s="32"/>
      <c r="G566" s="32"/>
      <c r="H566" s="32"/>
      <c r="I566" s="32"/>
      <c r="J566" s="32"/>
      <c r="K566"/>
    </row>
    <row r="567" spans="4:11">
      <c r="D567" s="32"/>
      <c r="E567" s="32"/>
      <c r="F567" s="32"/>
      <c r="G567" s="32"/>
      <c r="H567" s="32"/>
      <c r="I567" s="32"/>
      <c r="J567" s="32"/>
      <c r="K567"/>
    </row>
    <row r="568" spans="4:11">
      <c r="D568" s="32"/>
      <c r="E568" s="32"/>
      <c r="F568" s="32"/>
      <c r="G568" s="32"/>
      <c r="H568" s="32"/>
      <c r="I568" s="32"/>
      <c r="J568" s="32"/>
      <c r="K568"/>
    </row>
    <row r="569" spans="4:11">
      <c r="D569" s="32"/>
      <c r="E569" s="32"/>
      <c r="F569" s="32"/>
      <c r="G569" s="32"/>
      <c r="H569" s="32"/>
      <c r="I569" s="32"/>
      <c r="J569" s="32"/>
      <c r="K569"/>
    </row>
    <row r="570" spans="4:11">
      <c r="D570" s="32"/>
      <c r="E570" s="32"/>
      <c r="F570" s="32"/>
      <c r="G570" s="32"/>
      <c r="H570" s="32"/>
      <c r="I570" s="32"/>
      <c r="J570" s="32"/>
      <c r="K570"/>
    </row>
    <row r="571" spans="4:11">
      <c r="D571" s="32"/>
      <c r="E571" s="32"/>
      <c r="F571" s="32"/>
      <c r="G571" s="32"/>
      <c r="H571" s="32"/>
      <c r="I571" s="32"/>
      <c r="J571" s="32"/>
      <c r="K571"/>
    </row>
    <row r="572" spans="4:11">
      <c r="D572" s="32"/>
      <c r="E572" s="32"/>
      <c r="F572" s="32"/>
      <c r="G572" s="32"/>
      <c r="H572" s="32"/>
      <c r="I572" s="32"/>
      <c r="J572" s="32"/>
      <c r="K572"/>
    </row>
    <row r="573" spans="4:11">
      <c r="D573" s="32"/>
      <c r="E573" s="32"/>
      <c r="F573" s="32"/>
      <c r="G573" s="32"/>
      <c r="H573" s="32"/>
      <c r="I573" s="32"/>
      <c r="J573" s="32"/>
      <c r="K573"/>
    </row>
    <row r="574" spans="4:11">
      <c r="D574" s="32"/>
      <c r="E574" s="32"/>
      <c r="F574" s="32"/>
      <c r="G574" s="32"/>
      <c r="H574" s="32"/>
      <c r="I574" s="32"/>
      <c r="J574" s="32"/>
      <c r="K574"/>
    </row>
    <row r="575" spans="4:11">
      <c r="D575" s="32"/>
      <c r="E575" s="32"/>
      <c r="F575" s="32"/>
      <c r="G575" s="32"/>
      <c r="H575" s="32"/>
      <c r="I575" s="32"/>
      <c r="J575" s="32"/>
      <c r="K575"/>
    </row>
    <row r="576" spans="4:11">
      <c r="D576" s="32"/>
      <c r="E576" s="32"/>
      <c r="F576" s="32"/>
      <c r="G576" s="32"/>
      <c r="H576" s="32"/>
      <c r="I576" s="32"/>
      <c r="J576" s="32"/>
      <c r="K576"/>
    </row>
    <row r="577" spans="4:11">
      <c r="D577" s="32"/>
      <c r="E577" s="32"/>
      <c r="F577" s="32"/>
      <c r="G577" s="32"/>
      <c r="H577" s="32"/>
      <c r="I577" s="32"/>
      <c r="J577" s="32"/>
      <c r="K577"/>
    </row>
    <row r="578" spans="4:11">
      <c r="D578" s="32"/>
      <c r="E578" s="32"/>
      <c r="F578" s="32"/>
      <c r="G578" s="32"/>
      <c r="H578" s="32"/>
      <c r="I578" s="32"/>
      <c r="J578" s="32"/>
      <c r="K578"/>
    </row>
    <row r="579" spans="4:11">
      <c r="D579" s="32"/>
      <c r="E579" s="32"/>
      <c r="F579" s="32"/>
      <c r="G579" s="32"/>
      <c r="H579" s="32"/>
      <c r="I579" s="32"/>
      <c r="J579" s="32"/>
      <c r="K579"/>
    </row>
    <row r="580" spans="4:11">
      <c r="D580" s="32"/>
      <c r="E580" s="32"/>
      <c r="F580" s="32"/>
      <c r="G580" s="32"/>
      <c r="H580" s="32"/>
      <c r="I580" s="32"/>
      <c r="J580" s="32"/>
      <c r="K580"/>
    </row>
    <row r="581" spans="4:11">
      <c r="D581" s="32"/>
      <c r="E581" s="32"/>
      <c r="F581" s="32"/>
      <c r="G581" s="32"/>
      <c r="H581" s="32"/>
      <c r="I581" s="32"/>
      <c r="J581" s="32"/>
      <c r="K581"/>
    </row>
    <row r="582" spans="4:11">
      <c r="D582" s="32"/>
      <c r="E582" s="32"/>
      <c r="F582" s="32"/>
      <c r="G582" s="32"/>
      <c r="H582" s="32"/>
      <c r="I582" s="32"/>
      <c r="J582" s="32"/>
      <c r="K582"/>
    </row>
    <row r="583" spans="4:11">
      <c r="D583" s="32"/>
      <c r="E583" s="32"/>
      <c r="F583" s="32"/>
      <c r="G583" s="32"/>
      <c r="H583" s="32"/>
      <c r="I583" s="32"/>
      <c r="J583" s="32"/>
      <c r="K583"/>
    </row>
    <row r="584" spans="4:11">
      <c r="D584" s="32"/>
      <c r="E584" s="32"/>
      <c r="F584" s="32"/>
      <c r="G584" s="32"/>
      <c r="H584" s="32"/>
      <c r="I584" s="32"/>
      <c r="J584" s="32"/>
      <c r="K584"/>
    </row>
    <row r="585" spans="4:11">
      <c r="D585" s="32"/>
      <c r="E585" s="32"/>
      <c r="F585" s="32"/>
      <c r="G585" s="32"/>
      <c r="H585" s="32"/>
      <c r="I585" s="32"/>
      <c r="J585" s="32"/>
      <c r="K585"/>
    </row>
    <row r="586" spans="4:11">
      <c r="D586" s="32"/>
      <c r="E586" s="32"/>
      <c r="F586" s="32"/>
      <c r="G586" s="32"/>
      <c r="H586" s="32"/>
      <c r="I586" s="32"/>
      <c r="J586" s="32"/>
      <c r="K586"/>
    </row>
    <row r="587" spans="4:11">
      <c r="D587" s="32"/>
      <c r="E587" s="32"/>
      <c r="F587" s="32"/>
      <c r="G587" s="32"/>
      <c r="H587" s="32"/>
      <c r="I587" s="32"/>
      <c r="J587" s="32"/>
      <c r="K587"/>
    </row>
    <row r="588" spans="4:11">
      <c r="D588" s="32"/>
      <c r="E588" s="32"/>
      <c r="F588" s="32"/>
      <c r="G588" s="32"/>
      <c r="H588" s="32"/>
      <c r="I588" s="32"/>
      <c r="J588" s="32"/>
      <c r="K588"/>
    </row>
    <row r="589" spans="4:11">
      <c r="D589" s="32"/>
      <c r="E589" s="32"/>
      <c r="F589" s="32"/>
      <c r="G589" s="32"/>
      <c r="H589" s="32"/>
      <c r="I589" s="32"/>
      <c r="J589" s="32"/>
      <c r="K589"/>
    </row>
    <row r="590" spans="4:11">
      <c r="D590" s="32"/>
      <c r="E590" s="32"/>
      <c r="F590" s="32"/>
      <c r="G590" s="32"/>
      <c r="H590" s="32"/>
      <c r="I590" s="32"/>
      <c r="J590" s="32"/>
      <c r="K590"/>
    </row>
    <row r="591" spans="4:11">
      <c r="D591" s="32"/>
      <c r="E591" s="32"/>
      <c r="F591" s="32"/>
      <c r="G591" s="32"/>
      <c r="H591" s="32"/>
      <c r="I591" s="32"/>
      <c r="J591" s="32"/>
      <c r="K591"/>
    </row>
    <row r="592" spans="4:11">
      <c r="D592" s="32"/>
      <c r="E592" s="32"/>
      <c r="F592" s="32"/>
      <c r="G592" s="32"/>
      <c r="H592" s="32"/>
      <c r="I592" s="32"/>
      <c r="J592" s="32"/>
      <c r="K592"/>
    </row>
    <row r="593" spans="4:11">
      <c r="D593" s="32"/>
      <c r="E593" s="32"/>
      <c r="F593" s="32"/>
      <c r="G593" s="32"/>
      <c r="H593" s="32"/>
      <c r="I593" s="32"/>
      <c r="J593" s="32"/>
      <c r="K593"/>
    </row>
    <row r="594" spans="4:11">
      <c r="D594" s="32"/>
      <c r="E594" s="32"/>
      <c r="F594" s="32"/>
      <c r="G594" s="32"/>
      <c r="H594" s="32"/>
      <c r="I594" s="32"/>
      <c r="J594" s="32"/>
      <c r="K594"/>
    </row>
    <row r="595" spans="4:11">
      <c r="D595" s="32"/>
      <c r="E595" s="32"/>
      <c r="F595" s="32"/>
      <c r="G595" s="32"/>
      <c r="H595" s="32"/>
      <c r="I595" s="32"/>
      <c r="J595" s="32"/>
      <c r="K595"/>
    </row>
    <row r="596" spans="4:11">
      <c r="D596" s="32"/>
      <c r="E596" s="32"/>
      <c r="F596" s="32"/>
      <c r="G596" s="32"/>
      <c r="H596" s="32"/>
      <c r="I596" s="32"/>
      <c r="J596" s="32"/>
      <c r="K596"/>
    </row>
    <row r="597" spans="4:11">
      <c r="D597" s="32"/>
      <c r="E597" s="32"/>
      <c r="F597" s="32"/>
      <c r="G597" s="32"/>
      <c r="H597" s="32"/>
      <c r="I597" s="32"/>
      <c r="J597" s="32"/>
      <c r="K597"/>
    </row>
    <row r="598" spans="4:11">
      <c r="D598" s="32"/>
      <c r="E598" s="32"/>
      <c r="F598" s="32"/>
      <c r="G598" s="32"/>
      <c r="H598" s="32"/>
      <c r="I598" s="32"/>
      <c r="J598" s="32"/>
      <c r="K598"/>
    </row>
    <row r="599" spans="4:11">
      <c r="D599" s="32"/>
      <c r="E599" s="32"/>
      <c r="F599" s="32"/>
      <c r="G599" s="32"/>
      <c r="H599" s="32"/>
      <c r="I599" s="32"/>
      <c r="J599" s="32"/>
      <c r="K599"/>
    </row>
    <row r="600" spans="4:11">
      <c r="D600" s="32"/>
      <c r="E600" s="32"/>
      <c r="F600" s="32"/>
      <c r="G600" s="32"/>
      <c r="H600" s="32"/>
      <c r="I600" s="32"/>
      <c r="J600" s="32"/>
      <c r="K600"/>
    </row>
    <row r="601" spans="4:11">
      <c r="D601" s="32"/>
      <c r="E601" s="32"/>
      <c r="F601" s="32"/>
      <c r="G601" s="32"/>
      <c r="H601" s="32"/>
      <c r="I601" s="32"/>
      <c r="J601" s="32"/>
      <c r="K601"/>
    </row>
    <row r="602" spans="4:11">
      <c r="D602" s="32"/>
      <c r="E602" s="32"/>
      <c r="F602" s="32"/>
      <c r="G602" s="32"/>
      <c r="H602" s="32"/>
      <c r="I602" s="32"/>
      <c r="J602" s="32"/>
      <c r="K602"/>
    </row>
    <row r="603" spans="4:11">
      <c r="D603" s="32"/>
      <c r="E603" s="32"/>
      <c r="F603" s="32"/>
      <c r="G603" s="32"/>
      <c r="H603" s="32"/>
      <c r="I603" s="32"/>
      <c r="J603" s="32"/>
      <c r="K603"/>
    </row>
    <row r="604" spans="4:11">
      <c r="D604" s="32"/>
      <c r="E604" s="32"/>
      <c r="F604" s="32"/>
      <c r="G604" s="32"/>
      <c r="H604" s="32"/>
      <c r="I604" s="32"/>
      <c r="J604" s="32"/>
      <c r="K604"/>
    </row>
    <row r="605" spans="4:11">
      <c r="D605" s="32"/>
      <c r="E605" s="32"/>
      <c r="F605" s="32"/>
      <c r="G605" s="32"/>
      <c r="H605" s="32"/>
      <c r="I605" s="32"/>
      <c r="J605" s="32"/>
      <c r="K605"/>
    </row>
    <row r="606" spans="4:11">
      <c r="D606" s="32"/>
      <c r="E606" s="32"/>
      <c r="F606" s="32"/>
      <c r="G606" s="32"/>
      <c r="H606" s="32"/>
      <c r="I606" s="32"/>
      <c r="J606" s="32"/>
      <c r="K606"/>
    </row>
    <row r="607" spans="4:11">
      <c r="D607" s="32"/>
      <c r="E607" s="32"/>
      <c r="F607" s="32"/>
      <c r="G607" s="32"/>
      <c r="H607" s="32"/>
      <c r="I607" s="32"/>
      <c r="J607" s="32"/>
      <c r="K607"/>
    </row>
    <row r="608" spans="4:11">
      <c r="D608" s="32"/>
      <c r="E608" s="32"/>
      <c r="F608" s="32"/>
      <c r="G608" s="32"/>
      <c r="H608" s="32"/>
      <c r="I608" s="32"/>
      <c r="J608" s="32"/>
      <c r="K608"/>
    </row>
    <row r="609" spans="4:11">
      <c r="D609" s="32"/>
      <c r="E609" s="32"/>
      <c r="F609" s="32"/>
      <c r="G609" s="32"/>
      <c r="H609" s="32"/>
      <c r="I609" s="32"/>
      <c r="J609" s="32"/>
      <c r="K609"/>
    </row>
    <row r="610" spans="4:11">
      <c r="D610" s="32"/>
      <c r="E610" s="32"/>
      <c r="F610" s="32"/>
      <c r="G610" s="32"/>
      <c r="H610" s="32"/>
      <c r="I610" s="32"/>
      <c r="J610" s="32"/>
      <c r="K610"/>
    </row>
    <row r="611" spans="4:11">
      <c r="D611" s="32"/>
      <c r="E611" s="32"/>
      <c r="F611" s="32"/>
      <c r="G611" s="32"/>
      <c r="H611" s="32"/>
      <c r="I611" s="32"/>
      <c r="J611" s="32"/>
      <c r="K611"/>
    </row>
    <row r="612" spans="4:11">
      <c r="D612" s="32"/>
      <c r="E612" s="32"/>
      <c r="F612" s="32"/>
      <c r="G612" s="32"/>
      <c r="H612" s="32"/>
      <c r="I612" s="32"/>
      <c r="J612" s="32"/>
      <c r="K612"/>
    </row>
    <row r="613" spans="4:11">
      <c r="D613" s="32"/>
      <c r="E613" s="32"/>
      <c r="F613" s="32"/>
      <c r="G613" s="32"/>
      <c r="H613" s="32"/>
      <c r="I613" s="32"/>
      <c r="J613" s="32"/>
      <c r="K613"/>
    </row>
    <row r="614" spans="4:11">
      <c r="D614" s="32"/>
      <c r="E614" s="32"/>
      <c r="F614" s="32"/>
      <c r="G614" s="32"/>
      <c r="H614" s="32"/>
      <c r="I614" s="32"/>
      <c r="J614" s="32"/>
      <c r="K614"/>
    </row>
    <row r="615" spans="4:11">
      <c r="D615" s="32"/>
      <c r="E615" s="32"/>
      <c r="F615" s="32"/>
      <c r="G615" s="32"/>
      <c r="H615" s="32"/>
      <c r="I615" s="32"/>
      <c r="J615" s="32"/>
      <c r="K615"/>
    </row>
    <row r="616" spans="4:11">
      <c r="D616" s="32"/>
      <c r="E616" s="32"/>
      <c r="F616" s="32"/>
      <c r="G616" s="32"/>
      <c r="H616" s="32"/>
      <c r="I616" s="32"/>
      <c r="J616" s="32"/>
      <c r="K616"/>
    </row>
    <row r="617" spans="4:11">
      <c r="D617" s="32"/>
      <c r="E617" s="32"/>
      <c r="F617" s="32"/>
      <c r="G617" s="32"/>
      <c r="H617" s="32"/>
      <c r="I617" s="32"/>
      <c r="J617" s="32"/>
      <c r="K617"/>
    </row>
    <row r="618" spans="4:11">
      <c r="D618" s="32"/>
      <c r="E618" s="32"/>
      <c r="F618" s="32"/>
      <c r="G618" s="32"/>
      <c r="H618" s="32"/>
      <c r="I618" s="32"/>
      <c r="J618" s="32"/>
      <c r="K618"/>
    </row>
    <row r="619" spans="4:11">
      <c r="D619" s="32"/>
      <c r="E619" s="32"/>
      <c r="F619" s="32"/>
      <c r="G619" s="32"/>
      <c r="H619" s="32"/>
      <c r="I619" s="32"/>
      <c r="J619" s="32"/>
      <c r="K619"/>
    </row>
    <row r="620" spans="4:11">
      <c r="D620" s="32"/>
      <c r="E620" s="32"/>
      <c r="F620" s="32"/>
      <c r="G620" s="32"/>
      <c r="H620" s="32"/>
      <c r="I620" s="32"/>
      <c r="J620" s="32"/>
      <c r="K620"/>
    </row>
    <row r="621" spans="4:11">
      <c r="D621" s="32"/>
      <c r="E621" s="32"/>
      <c r="F621" s="32"/>
      <c r="G621" s="32"/>
      <c r="H621" s="32"/>
      <c r="I621" s="32"/>
      <c r="J621" s="32"/>
      <c r="K621"/>
    </row>
    <row r="622" spans="4:11">
      <c r="D622" s="32"/>
      <c r="E622" s="32"/>
      <c r="F622" s="32"/>
      <c r="G622" s="32"/>
      <c r="H622" s="32"/>
      <c r="I622" s="32"/>
      <c r="J622" s="32"/>
      <c r="K622"/>
    </row>
    <row r="623" spans="4:11">
      <c r="D623" s="32"/>
      <c r="E623" s="32"/>
      <c r="F623" s="32"/>
      <c r="G623" s="32"/>
      <c r="H623" s="32"/>
      <c r="I623" s="32"/>
      <c r="J623" s="32"/>
      <c r="K623"/>
    </row>
    <row r="624" spans="4:11">
      <c r="D624" s="32"/>
      <c r="E624" s="32"/>
      <c r="F624" s="32"/>
      <c r="G624" s="32"/>
      <c r="H624" s="32"/>
      <c r="I624" s="32"/>
      <c r="J624" s="32"/>
      <c r="K624"/>
    </row>
    <row r="625" spans="4:11">
      <c r="D625" s="32"/>
      <c r="E625" s="32"/>
      <c r="F625" s="32"/>
      <c r="G625" s="32"/>
      <c r="H625" s="32"/>
      <c r="I625" s="32"/>
      <c r="J625" s="32"/>
      <c r="K625"/>
    </row>
    <row r="626" spans="4:11">
      <c r="D626" s="32"/>
      <c r="E626" s="32"/>
      <c r="F626" s="32"/>
      <c r="G626" s="32"/>
      <c r="H626" s="32"/>
      <c r="I626" s="32"/>
      <c r="J626" s="32"/>
      <c r="K626"/>
    </row>
    <row r="627" spans="4:11">
      <c r="D627" s="32"/>
      <c r="E627" s="32"/>
      <c r="F627" s="32"/>
      <c r="G627" s="32"/>
      <c r="H627" s="32"/>
      <c r="I627" s="32"/>
      <c r="J627" s="32"/>
      <c r="K627"/>
    </row>
    <row r="628" spans="4:11">
      <c r="D628" s="32"/>
      <c r="E628" s="32"/>
      <c r="F628" s="32"/>
      <c r="G628" s="32"/>
      <c r="H628" s="32"/>
      <c r="I628" s="32"/>
      <c r="J628" s="32"/>
      <c r="K628"/>
    </row>
    <row r="629" spans="4:11">
      <c r="D629" s="32"/>
      <c r="E629" s="32"/>
      <c r="F629" s="32"/>
      <c r="G629" s="32"/>
      <c r="H629" s="32"/>
      <c r="I629" s="32"/>
      <c r="J629" s="32"/>
      <c r="K629"/>
    </row>
    <row r="630" spans="4:11">
      <c r="D630" s="32"/>
      <c r="E630" s="32"/>
      <c r="F630" s="32"/>
      <c r="G630" s="32"/>
      <c r="H630" s="32"/>
      <c r="I630" s="32"/>
      <c r="J630" s="32"/>
      <c r="K630"/>
    </row>
    <row r="631" spans="4:11">
      <c r="D631" s="32"/>
      <c r="E631" s="32"/>
      <c r="F631" s="32"/>
      <c r="G631" s="32"/>
      <c r="H631" s="32"/>
      <c r="I631" s="32"/>
      <c r="J631" s="32"/>
      <c r="K631"/>
    </row>
    <row r="632" spans="4:11">
      <c r="D632" s="32"/>
      <c r="E632" s="32"/>
      <c r="F632" s="32"/>
      <c r="G632" s="32"/>
      <c r="H632" s="32"/>
      <c r="I632" s="32"/>
      <c r="J632" s="32"/>
      <c r="K632"/>
    </row>
    <row r="633" spans="4:11">
      <c r="D633" s="32"/>
      <c r="E633" s="32"/>
      <c r="F633" s="32"/>
      <c r="G633" s="32"/>
      <c r="H633" s="32"/>
      <c r="I633" s="32"/>
      <c r="J633" s="32"/>
      <c r="K633"/>
    </row>
    <row r="634" spans="4:11">
      <c r="D634" s="32"/>
      <c r="E634" s="32"/>
      <c r="F634" s="32"/>
      <c r="G634" s="32"/>
      <c r="H634" s="32"/>
      <c r="I634" s="32"/>
      <c r="J634" s="32"/>
      <c r="K634"/>
    </row>
    <row r="635" spans="4:11">
      <c r="D635" s="32"/>
      <c r="E635" s="32"/>
      <c r="F635" s="32"/>
      <c r="G635" s="32"/>
      <c r="H635" s="32"/>
      <c r="I635" s="32"/>
      <c r="J635" s="32"/>
      <c r="K635"/>
    </row>
    <row r="636" spans="4:11">
      <c r="D636" s="32"/>
      <c r="E636" s="32"/>
      <c r="F636" s="32"/>
      <c r="G636" s="32"/>
      <c r="H636" s="32"/>
      <c r="I636" s="32"/>
      <c r="J636" s="32"/>
      <c r="K636"/>
    </row>
    <row r="637" spans="4:11">
      <c r="D637" s="32"/>
      <c r="E637" s="32"/>
      <c r="F637" s="32"/>
      <c r="G637" s="32"/>
      <c r="H637" s="32"/>
      <c r="I637" s="32"/>
      <c r="J637" s="32"/>
      <c r="K637"/>
    </row>
    <row r="638" spans="4:11">
      <c r="D638" s="32"/>
      <c r="E638" s="32"/>
      <c r="F638" s="32"/>
      <c r="G638" s="32"/>
      <c r="H638" s="32"/>
      <c r="I638" s="32"/>
      <c r="J638" s="32"/>
      <c r="K638"/>
    </row>
    <row r="639" spans="4:11">
      <c r="D639" s="32"/>
      <c r="E639" s="32"/>
      <c r="F639" s="32"/>
      <c r="G639" s="32"/>
      <c r="H639" s="32"/>
      <c r="I639" s="32"/>
      <c r="J639" s="32"/>
      <c r="K639"/>
    </row>
    <row r="640" spans="4:11">
      <c r="D640" s="32"/>
      <c r="E640" s="32"/>
      <c r="F640" s="32"/>
      <c r="G640" s="32"/>
      <c r="H640" s="32"/>
      <c r="I640" s="32"/>
      <c r="J640" s="32"/>
      <c r="K640"/>
    </row>
    <row r="641" spans="4:11">
      <c r="D641" s="32"/>
      <c r="E641" s="32"/>
      <c r="F641" s="32"/>
      <c r="G641" s="32"/>
      <c r="H641" s="32"/>
      <c r="I641" s="32"/>
      <c r="J641" s="32"/>
      <c r="K641"/>
    </row>
    <row r="642" spans="4:11">
      <c r="D642" s="32"/>
      <c r="E642" s="32"/>
      <c r="F642" s="32"/>
      <c r="G642" s="166"/>
      <c r="H642" s="166"/>
      <c r="I642" s="166"/>
      <c r="J642" s="166"/>
      <c r="K642"/>
    </row>
    <row r="643" spans="4:11">
      <c r="D643" s="32"/>
      <c r="E643" s="32"/>
      <c r="F643" s="32"/>
      <c r="G643" s="166"/>
      <c r="H643" s="166"/>
      <c r="I643" s="166"/>
      <c r="J643" s="166"/>
      <c r="K643"/>
    </row>
    <row r="644" spans="4:11">
      <c r="D644" s="32"/>
      <c r="E644" s="32"/>
      <c r="F644" s="32"/>
      <c r="G644" s="166"/>
      <c r="H644" s="166"/>
      <c r="I644" s="166"/>
      <c r="J644" s="166"/>
      <c r="K644"/>
    </row>
    <row r="645" spans="4:11">
      <c r="D645" s="32"/>
      <c r="E645" s="32"/>
      <c r="F645" s="32"/>
      <c r="G645" s="166"/>
      <c r="H645" s="166"/>
      <c r="I645" s="166"/>
      <c r="J645" s="166"/>
      <c r="K645"/>
    </row>
    <row r="646" spans="4:11">
      <c r="D646" s="32"/>
      <c r="E646" s="32"/>
      <c r="F646" s="32"/>
      <c r="G646" s="166"/>
      <c r="H646" s="166"/>
      <c r="I646" s="166"/>
      <c r="J646" s="166"/>
      <c r="K646"/>
    </row>
    <row r="647" spans="4:11">
      <c r="D647" s="32"/>
      <c r="E647" s="32"/>
      <c r="F647" s="32"/>
      <c r="G647" s="166"/>
      <c r="H647" s="166"/>
      <c r="I647" s="166"/>
      <c r="J647" s="166"/>
      <c r="K647"/>
    </row>
    <row r="648" spans="4:11">
      <c r="D648" s="32"/>
      <c r="E648" s="32"/>
      <c r="F648" s="32"/>
      <c r="G648" s="166"/>
      <c r="H648" s="166"/>
      <c r="I648" s="166"/>
      <c r="J648" s="166"/>
      <c r="K648"/>
    </row>
    <row r="649" spans="4:11">
      <c r="D649" s="32"/>
      <c r="E649" s="32"/>
      <c r="F649" s="32"/>
      <c r="G649" s="166"/>
      <c r="H649" s="166"/>
      <c r="I649" s="166"/>
      <c r="J649" s="166"/>
      <c r="K649"/>
    </row>
    <row r="650" spans="4:11">
      <c r="D650" s="32"/>
      <c r="E650" s="32"/>
      <c r="F650" s="32"/>
      <c r="G650" s="166"/>
      <c r="H650" s="166"/>
      <c r="I650" s="166"/>
      <c r="J650" s="166"/>
      <c r="K650"/>
    </row>
    <row r="651" spans="4:11">
      <c r="D651" s="32"/>
      <c r="E651" s="32"/>
      <c r="F651" s="32"/>
      <c r="G651" s="166"/>
      <c r="H651" s="166"/>
      <c r="I651" s="166"/>
      <c r="J651" s="166"/>
      <c r="K651"/>
    </row>
    <row r="652" spans="4:11">
      <c r="D652" s="32"/>
      <c r="E652" s="32"/>
      <c r="F652" s="32"/>
      <c r="G652" s="166"/>
      <c r="H652" s="166"/>
      <c r="I652" s="166"/>
      <c r="J652" s="166"/>
      <c r="K652"/>
    </row>
    <row r="653" spans="4:11">
      <c r="D653" s="32"/>
      <c r="E653" s="32"/>
      <c r="F653" s="32"/>
      <c r="G653" s="166"/>
      <c r="H653" s="166"/>
      <c r="I653" s="166"/>
      <c r="J653" s="166"/>
      <c r="K653"/>
    </row>
    <row r="654" spans="4:11">
      <c r="D654" s="32"/>
      <c r="E654" s="32"/>
      <c r="F654" s="32"/>
      <c r="G654" s="166"/>
      <c r="H654" s="166"/>
      <c r="I654" s="166"/>
      <c r="J654" s="166"/>
      <c r="K654"/>
    </row>
    <row r="655" spans="4:11">
      <c r="D655" s="32"/>
      <c r="E655" s="32"/>
      <c r="F655" s="32"/>
      <c r="G655" s="166"/>
      <c r="H655" s="166"/>
      <c r="I655" s="166"/>
      <c r="J655" s="166"/>
      <c r="K655"/>
    </row>
    <row r="656" spans="4:11">
      <c r="D656" s="32"/>
      <c r="E656" s="32"/>
      <c r="F656" s="32"/>
      <c r="G656" s="166"/>
      <c r="H656" s="166"/>
      <c r="I656" s="166"/>
      <c r="J656" s="166"/>
      <c r="K656"/>
    </row>
    <row r="657" spans="4:11">
      <c r="D657" s="32"/>
      <c r="E657" s="32"/>
      <c r="F657" s="32"/>
      <c r="G657" s="166"/>
      <c r="H657" s="166"/>
      <c r="I657" s="166"/>
      <c r="J657" s="166"/>
      <c r="K657"/>
    </row>
    <row r="658" spans="4:11">
      <c r="D658" s="32"/>
      <c r="E658" s="32"/>
      <c r="F658" s="32"/>
      <c r="G658" s="166"/>
      <c r="H658" s="166"/>
      <c r="I658" s="166"/>
      <c r="J658" s="166"/>
      <c r="K658"/>
    </row>
    <row r="659" spans="4:11">
      <c r="D659" s="32"/>
      <c r="E659" s="32"/>
      <c r="F659" s="32"/>
      <c r="G659" s="166"/>
      <c r="H659" s="166"/>
      <c r="I659" s="166"/>
      <c r="J659" s="166"/>
      <c r="K659"/>
    </row>
    <row r="660" spans="4:11">
      <c r="D660" s="32"/>
      <c r="E660" s="32"/>
      <c r="F660" s="32"/>
      <c r="G660" s="166"/>
      <c r="H660" s="166"/>
      <c r="I660" s="166"/>
      <c r="J660" s="166"/>
      <c r="K660"/>
    </row>
    <row r="661" spans="4:11">
      <c r="D661" s="32"/>
      <c r="E661" s="32"/>
      <c r="F661" s="32"/>
      <c r="G661" s="166"/>
      <c r="H661" s="166"/>
      <c r="I661" s="166"/>
      <c r="J661" s="166"/>
      <c r="K661"/>
    </row>
    <row r="662" spans="4:11">
      <c r="D662" s="32"/>
      <c r="E662" s="32"/>
      <c r="F662" s="32"/>
      <c r="G662" s="166"/>
      <c r="H662" s="166"/>
      <c r="I662" s="166"/>
      <c r="J662" s="166"/>
      <c r="K662"/>
    </row>
    <row r="663" spans="4:11">
      <c r="D663" s="32"/>
      <c r="E663" s="32"/>
      <c r="F663" s="32"/>
      <c r="G663" s="166"/>
      <c r="H663" s="166"/>
      <c r="I663" s="166"/>
      <c r="J663" s="166"/>
      <c r="K663"/>
    </row>
    <row r="664" spans="4:11">
      <c r="D664" s="32"/>
      <c r="E664" s="32"/>
      <c r="F664" s="32"/>
      <c r="G664" s="166"/>
      <c r="H664" s="166"/>
      <c r="I664" s="166"/>
      <c r="J664" s="166"/>
      <c r="K664"/>
    </row>
    <row r="665" spans="4:11">
      <c r="D665" s="32"/>
      <c r="E665" s="32"/>
      <c r="F665" s="32"/>
      <c r="G665" s="166"/>
      <c r="H665" s="166"/>
      <c r="I665" s="166"/>
      <c r="J665" s="166"/>
      <c r="K665"/>
    </row>
    <row r="666" spans="4:11">
      <c r="D666" s="32"/>
      <c r="E666" s="32"/>
      <c r="F666" s="32"/>
      <c r="G666" s="166"/>
      <c r="H666" s="166"/>
      <c r="I666" s="166"/>
      <c r="J666" s="166"/>
      <c r="K666"/>
    </row>
    <row r="667" spans="4:11">
      <c r="D667" s="32"/>
      <c r="E667" s="32"/>
      <c r="F667" s="32"/>
      <c r="G667" s="166"/>
      <c r="H667" s="166"/>
      <c r="I667" s="166"/>
      <c r="J667" s="166"/>
      <c r="K667"/>
    </row>
    <row r="668" spans="4:11">
      <c r="D668" s="32"/>
      <c r="E668" s="32"/>
      <c r="F668" s="32"/>
      <c r="G668" s="166"/>
      <c r="H668" s="166"/>
      <c r="I668" s="166"/>
      <c r="J668" s="166"/>
      <c r="K668"/>
    </row>
    <row r="669" spans="4:11">
      <c r="D669" s="32"/>
      <c r="E669" s="32"/>
      <c r="F669" s="32"/>
      <c r="G669" s="166"/>
      <c r="H669" s="166"/>
      <c r="I669" s="166"/>
      <c r="J669" s="166"/>
      <c r="K669"/>
    </row>
    <row r="670" spans="4:11">
      <c r="D670" s="32"/>
      <c r="E670" s="32"/>
      <c r="F670" s="32"/>
      <c r="G670" s="166"/>
      <c r="H670" s="166"/>
      <c r="I670" s="166"/>
      <c r="J670" s="166"/>
      <c r="K670"/>
    </row>
    <row r="671" spans="4:11">
      <c r="D671" s="32"/>
      <c r="E671" s="32"/>
      <c r="F671" s="32"/>
      <c r="G671" s="166"/>
      <c r="H671" s="166"/>
      <c r="I671" s="166"/>
      <c r="J671" s="166"/>
      <c r="K671"/>
    </row>
    <row r="672" spans="4:11">
      <c r="D672" s="32"/>
      <c r="E672" s="32"/>
      <c r="F672" s="32"/>
      <c r="G672" s="166"/>
      <c r="H672" s="166"/>
      <c r="I672" s="166"/>
      <c r="J672" s="166"/>
      <c r="K672"/>
    </row>
    <row r="673" spans="4:11">
      <c r="D673" s="32"/>
      <c r="E673" s="32"/>
      <c r="F673" s="32"/>
      <c r="G673" s="166"/>
      <c r="H673" s="166"/>
      <c r="I673" s="166"/>
      <c r="J673" s="166"/>
      <c r="K673"/>
    </row>
    <row r="674" spans="4:11">
      <c r="D674" s="32"/>
      <c r="E674" s="32"/>
      <c r="F674" s="32"/>
      <c r="G674" s="166"/>
      <c r="H674" s="166"/>
      <c r="I674" s="166"/>
      <c r="J674" s="166"/>
      <c r="K674"/>
    </row>
    <row r="675" spans="4:11">
      <c r="D675" s="32"/>
      <c r="E675" s="32"/>
      <c r="F675" s="32"/>
      <c r="G675" s="166"/>
      <c r="H675" s="166"/>
      <c r="I675" s="166"/>
      <c r="J675" s="166"/>
      <c r="K675"/>
    </row>
    <row r="676" spans="4:11">
      <c r="D676" s="32"/>
      <c r="E676" s="32"/>
      <c r="F676" s="32"/>
      <c r="G676" s="166"/>
      <c r="H676" s="166"/>
      <c r="I676" s="166"/>
      <c r="J676" s="166"/>
      <c r="K676"/>
    </row>
    <row r="677" spans="4:11">
      <c r="D677" s="32"/>
      <c r="E677" s="32"/>
      <c r="F677" s="32"/>
      <c r="G677" s="166"/>
      <c r="H677" s="166"/>
      <c r="I677" s="166"/>
      <c r="J677" s="166"/>
      <c r="K677"/>
    </row>
    <row r="678" spans="4:11">
      <c r="D678" s="32"/>
      <c r="E678" s="32"/>
      <c r="F678" s="32"/>
      <c r="G678" s="166"/>
      <c r="H678" s="166"/>
      <c r="I678" s="166"/>
      <c r="J678" s="166"/>
      <c r="K678"/>
    </row>
    <row r="679" spans="4:11">
      <c r="D679" s="32"/>
      <c r="E679" s="32"/>
      <c r="F679" s="32"/>
      <c r="G679" s="166"/>
      <c r="H679" s="166"/>
      <c r="I679" s="166"/>
      <c r="J679" s="166"/>
      <c r="K679"/>
    </row>
    <row r="680" spans="4:11">
      <c r="D680" s="32"/>
      <c r="E680" s="32"/>
      <c r="F680" s="32"/>
      <c r="G680" s="166"/>
      <c r="H680" s="166"/>
      <c r="I680" s="166"/>
      <c r="J680" s="166"/>
      <c r="K680"/>
    </row>
    <row r="681" spans="4:11">
      <c r="D681" s="32"/>
      <c r="E681" s="32"/>
      <c r="F681" s="32"/>
      <c r="G681" s="166"/>
      <c r="H681" s="166"/>
      <c r="I681" s="166"/>
      <c r="J681" s="166"/>
      <c r="K681"/>
    </row>
    <row r="682" spans="4:11">
      <c r="D682" s="32"/>
      <c r="E682" s="32"/>
      <c r="F682" s="32"/>
      <c r="G682" s="166"/>
      <c r="H682" s="166"/>
      <c r="I682" s="166"/>
      <c r="J682" s="166"/>
      <c r="K682"/>
    </row>
    <row r="683" spans="4:11">
      <c r="D683" s="32"/>
      <c r="E683" s="32"/>
      <c r="F683" s="32"/>
      <c r="G683" s="166"/>
      <c r="H683" s="166"/>
      <c r="I683" s="166"/>
      <c r="J683" s="166"/>
      <c r="K683"/>
    </row>
    <row r="684" spans="4:11">
      <c r="D684" s="32"/>
      <c r="E684" s="32"/>
      <c r="F684" s="32"/>
      <c r="G684" s="166"/>
      <c r="H684" s="166"/>
      <c r="I684" s="166"/>
      <c r="J684" s="166"/>
      <c r="K684"/>
    </row>
    <row r="685" spans="4:11">
      <c r="D685" s="32"/>
      <c r="E685" s="32"/>
      <c r="F685" s="32"/>
      <c r="G685" s="166"/>
      <c r="H685" s="166"/>
      <c r="I685" s="166"/>
      <c r="J685" s="166"/>
      <c r="K685"/>
    </row>
    <row r="686" spans="4:11">
      <c r="D686" s="32"/>
      <c r="E686" s="32"/>
      <c r="F686" s="32"/>
      <c r="G686" s="166"/>
      <c r="H686" s="166"/>
      <c r="I686" s="166"/>
      <c r="J686" s="166"/>
      <c r="K686"/>
    </row>
    <row r="687" spans="4:11">
      <c r="D687" s="32"/>
      <c r="E687" s="32"/>
      <c r="F687" s="32"/>
      <c r="G687" s="166"/>
      <c r="H687" s="166"/>
      <c r="I687" s="166"/>
      <c r="J687" s="166"/>
      <c r="K687"/>
    </row>
    <row r="688" spans="4:11">
      <c r="D688" s="32"/>
      <c r="E688" s="32"/>
      <c r="F688" s="32"/>
      <c r="G688" s="166"/>
      <c r="H688" s="166"/>
      <c r="I688" s="166"/>
      <c r="J688" s="166"/>
      <c r="K688"/>
    </row>
    <row r="689" spans="4:11">
      <c r="D689" s="32"/>
      <c r="E689" s="32"/>
      <c r="F689" s="32"/>
      <c r="G689" s="166"/>
      <c r="H689" s="166"/>
      <c r="I689" s="166"/>
      <c r="J689" s="166"/>
      <c r="K689"/>
    </row>
    <row r="690" spans="4:11">
      <c r="D690" s="32"/>
      <c r="E690" s="32"/>
      <c r="F690" s="32"/>
      <c r="G690" s="166"/>
      <c r="H690" s="166"/>
      <c r="I690" s="166"/>
      <c r="J690" s="166"/>
      <c r="K690"/>
    </row>
    <row r="691" spans="4:11">
      <c r="D691" s="32"/>
      <c r="E691" s="32"/>
      <c r="F691" s="32"/>
      <c r="G691" s="166"/>
      <c r="H691" s="166"/>
      <c r="I691" s="166"/>
      <c r="J691" s="166"/>
      <c r="K691"/>
    </row>
    <row r="692" spans="4:11">
      <c r="D692" s="32"/>
      <c r="E692" s="32"/>
      <c r="F692" s="32"/>
      <c r="G692" s="166"/>
      <c r="H692" s="166"/>
      <c r="I692" s="166"/>
      <c r="J692" s="166"/>
      <c r="K692"/>
    </row>
    <row r="693" spans="4:11">
      <c r="D693" s="32"/>
      <c r="E693" s="32"/>
      <c r="F693" s="32"/>
      <c r="G693" s="166"/>
      <c r="H693" s="166"/>
      <c r="I693" s="166"/>
      <c r="J693" s="166"/>
      <c r="K693"/>
    </row>
    <row r="694" spans="4:11">
      <c r="D694" s="32"/>
      <c r="E694" s="32"/>
      <c r="F694" s="32"/>
      <c r="G694" s="166"/>
      <c r="H694" s="166"/>
      <c r="I694" s="166"/>
      <c r="J694" s="166"/>
      <c r="K694"/>
    </row>
    <row r="695" spans="4:11">
      <c r="D695" s="32"/>
      <c r="E695" s="32"/>
      <c r="F695" s="32"/>
      <c r="G695" s="166"/>
      <c r="H695" s="166"/>
      <c r="I695" s="166"/>
      <c r="J695" s="166"/>
      <c r="K695"/>
    </row>
    <row r="696" spans="4:11">
      <c r="D696" s="32"/>
      <c r="E696" s="32"/>
      <c r="F696" s="32"/>
      <c r="G696" s="166"/>
      <c r="H696" s="166"/>
      <c r="I696" s="166"/>
      <c r="J696" s="166"/>
      <c r="K696"/>
    </row>
    <row r="697" spans="4:11">
      <c r="D697" s="32"/>
      <c r="E697" s="32"/>
      <c r="F697" s="32"/>
      <c r="G697" s="166"/>
      <c r="H697" s="166"/>
      <c r="I697" s="166"/>
      <c r="J697" s="166"/>
      <c r="K697"/>
    </row>
    <row r="698" spans="4:11">
      <c r="D698" s="32"/>
      <c r="E698" s="32"/>
      <c r="F698" s="32"/>
      <c r="G698" s="166"/>
      <c r="H698" s="166"/>
      <c r="I698" s="166"/>
      <c r="J698" s="166"/>
      <c r="K698"/>
    </row>
    <row r="699" spans="4:11">
      <c r="D699" s="32"/>
      <c r="E699" s="32"/>
      <c r="F699" s="32"/>
      <c r="G699" s="166"/>
      <c r="H699" s="166"/>
      <c r="I699" s="166"/>
      <c r="J699" s="166"/>
      <c r="K699"/>
    </row>
    <row r="700" spans="4:11">
      <c r="D700" s="32"/>
      <c r="E700" s="32"/>
      <c r="F700" s="32"/>
      <c r="G700" s="166"/>
      <c r="H700" s="166"/>
      <c r="I700" s="166"/>
      <c r="J700" s="166"/>
      <c r="K700"/>
    </row>
    <row r="701" spans="4:11">
      <c r="D701" s="32"/>
      <c r="E701" s="32"/>
      <c r="F701" s="32"/>
      <c r="G701" s="166"/>
      <c r="H701" s="166"/>
      <c r="I701" s="166"/>
      <c r="J701" s="166"/>
      <c r="K701"/>
    </row>
    <row r="702" spans="4:11">
      <c r="D702" s="32"/>
      <c r="E702" s="32"/>
      <c r="F702" s="32"/>
      <c r="G702" s="166"/>
      <c r="H702" s="166"/>
      <c r="I702" s="166"/>
      <c r="J702" s="166"/>
      <c r="K702"/>
    </row>
    <row r="703" spans="4:11">
      <c r="D703" s="32"/>
      <c r="E703" s="32"/>
      <c r="F703" s="32"/>
      <c r="G703" s="166"/>
      <c r="H703" s="166"/>
      <c r="I703" s="166"/>
      <c r="J703" s="166"/>
      <c r="K703"/>
    </row>
    <row r="704" spans="4:11">
      <c r="D704" s="32"/>
      <c r="E704" s="32"/>
      <c r="F704" s="32"/>
      <c r="G704" s="166"/>
      <c r="H704" s="166"/>
      <c r="I704" s="166"/>
      <c r="J704" s="166"/>
      <c r="K704"/>
    </row>
    <row r="705" spans="4:11">
      <c r="D705" s="32"/>
      <c r="E705" s="32"/>
      <c r="F705" s="32"/>
      <c r="G705" s="166"/>
      <c r="H705" s="166"/>
      <c r="I705" s="166"/>
      <c r="J705" s="166"/>
      <c r="K705"/>
    </row>
    <row r="706" spans="4:11">
      <c r="D706" s="32"/>
      <c r="E706" s="32"/>
      <c r="F706" s="32"/>
      <c r="G706" s="166"/>
      <c r="H706" s="166"/>
      <c r="I706" s="166"/>
      <c r="J706" s="166"/>
      <c r="K706"/>
    </row>
    <row r="707" spans="4:11">
      <c r="D707" s="32"/>
      <c r="E707" s="32"/>
      <c r="F707" s="32"/>
      <c r="G707" s="166"/>
      <c r="H707" s="166"/>
      <c r="I707" s="166"/>
      <c r="J707" s="166"/>
      <c r="K707"/>
    </row>
    <row r="708" spans="4:11">
      <c r="D708" s="32"/>
      <c r="E708" s="32"/>
      <c r="F708" s="32"/>
      <c r="G708" s="166"/>
      <c r="H708" s="166"/>
      <c r="I708" s="166"/>
      <c r="J708" s="166"/>
      <c r="K708"/>
    </row>
    <row r="709" spans="4:11">
      <c r="D709" s="32"/>
      <c r="E709" s="32"/>
      <c r="F709" s="32"/>
      <c r="G709" s="166"/>
      <c r="H709" s="166"/>
      <c r="I709" s="166"/>
      <c r="J709" s="166"/>
      <c r="K709"/>
    </row>
    <row r="710" spans="4:11">
      <c r="D710" s="32"/>
      <c r="E710" s="32"/>
      <c r="F710" s="32"/>
      <c r="G710" s="166"/>
      <c r="H710" s="166"/>
      <c r="I710" s="166"/>
      <c r="J710" s="166"/>
      <c r="K710"/>
    </row>
    <row r="711" spans="4:11">
      <c r="D711" s="32"/>
      <c r="E711" s="32"/>
      <c r="F711" s="32"/>
      <c r="G711" s="166"/>
      <c r="H711" s="166"/>
      <c r="I711" s="166"/>
      <c r="J711" s="166"/>
      <c r="K711"/>
    </row>
    <row r="712" spans="4:11">
      <c r="D712" s="32"/>
      <c r="E712" s="32"/>
      <c r="F712" s="32"/>
      <c r="G712" s="166"/>
      <c r="H712" s="166"/>
      <c r="I712" s="166"/>
      <c r="J712" s="166"/>
      <c r="K712"/>
    </row>
    <row r="713" spans="4:11">
      <c r="D713" s="32"/>
      <c r="E713" s="32"/>
      <c r="F713" s="32"/>
      <c r="G713" s="166"/>
      <c r="H713" s="166"/>
      <c r="I713" s="166"/>
      <c r="J713" s="166"/>
      <c r="K713"/>
    </row>
    <row r="714" spans="4:11">
      <c r="D714" s="32"/>
      <c r="E714" s="32"/>
      <c r="F714" s="32"/>
      <c r="G714" s="166"/>
      <c r="H714" s="166"/>
      <c r="I714" s="166"/>
      <c r="J714" s="166"/>
      <c r="K714"/>
    </row>
    <row r="715" spans="4:11">
      <c r="D715" s="32"/>
      <c r="E715" s="32"/>
      <c r="F715" s="32"/>
      <c r="G715" s="166"/>
      <c r="H715" s="166"/>
      <c r="I715" s="166"/>
      <c r="J715" s="166"/>
      <c r="K715"/>
    </row>
    <row r="716" spans="4:11">
      <c r="D716" s="32"/>
      <c r="E716" s="32"/>
      <c r="F716" s="32"/>
      <c r="G716" s="166"/>
      <c r="H716" s="166"/>
      <c r="I716" s="166"/>
      <c r="J716" s="166"/>
      <c r="K716"/>
    </row>
    <row r="717" spans="4:11">
      <c r="D717" s="32"/>
      <c r="E717" s="32"/>
      <c r="F717" s="32"/>
      <c r="G717" s="166"/>
      <c r="H717" s="166"/>
      <c r="I717" s="166"/>
      <c r="J717" s="166"/>
      <c r="K717"/>
    </row>
    <row r="718" spans="4:11">
      <c r="D718" s="32"/>
      <c r="E718" s="32"/>
      <c r="F718" s="32"/>
      <c r="G718" s="166"/>
      <c r="H718" s="166"/>
      <c r="I718" s="166"/>
      <c r="J718" s="166"/>
      <c r="K718"/>
    </row>
    <row r="719" spans="4:11">
      <c r="D719" s="32"/>
      <c r="E719" s="32"/>
      <c r="F719" s="32"/>
      <c r="G719" s="166"/>
      <c r="H719" s="166"/>
      <c r="I719" s="166"/>
      <c r="J719" s="166"/>
      <c r="K719"/>
    </row>
    <row r="720" spans="4:11">
      <c r="D720" s="32"/>
      <c r="E720" s="32"/>
      <c r="F720" s="32"/>
      <c r="G720" s="166"/>
      <c r="H720" s="166"/>
      <c r="I720" s="166"/>
      <c r="J720" s="166"/>
      <c r="K720"/>
    </row>
    <row r="721" spans="4:11">
      <c r="D721" s="32"/>
      <c r="E721" s="32"/>
      <c r="F721" s="32"/>
      <c r="G721" s="166"/>
      <c r="H721" s="166"/>
      <c r="I721" s="166"/>
      <c r="J721" s="166"/>
      <c r="K721"/>
    </row>
    <row r="722" spans="4:11">
      <c r="D722" s="32"/>
      <c r="E722" s="32"/>
      <c r="F722" s="32"/>
      <c r="G722" s="166"/>
      <c r="H722" s="166"/>
      <c r="I722" s="166"/>
      <c r="J722" s="166"/>
      <c r="K722"/>
    </row>
    <row r="723" spans="4:11">
      <c r="D723" s="32"/>
      <c r="E723" s="32"/>
      <c r="F723" s="32"/>
      <c r="G723" s="166"/>
      <c r="H723" s="166"/>
      <c r="I723" s="166"/>
      <c r="J723" s="166"/>
      <c r="K723"/>
    </row>
    <row r="724" spans="4:11">
      <c r="D724" s="32"/>
      <c r="E724" s="32"/>
      <c r="F724" s="32"/>
      <c r="G724" s="166"/>
      <c r="H724" s="166"/>
      <c r="I724" s="166"/>
      <c r="J724" s="166"/>
      <c r="K724"/>
    </row>
    <row r="725" spans="4:11">
      <c r="D725" s="32"/>
      <c r="E725" s="32"/>
      <c r="F725" s="32"/>
      <c r="G725" s="166"/>
      <c r="H725" s="166"/>
      <c r="I725" s="166"/>
      <c r="J725" s="166"/>
      <c r="K725"/>
    </row>
    <row r="726" spans="4:11">
      <c r="D726" s="32"/>
      <c r="E726" s="32"/>
      <c r="F726" s="32"/>
      <c r="G726" s="167"/>
      <c r="H726" s="167"/>
      <c r="I726" s="167"/>
      <c r="J726" s="167"/>
      <c r="K726"/>
    </row>
    <row r="727" spans="4:11">
      <c r="D727" s="32"/>
      <c r="E727" s="32"/>
      <c r="F727" s="32"/>
      <c r="G727" s="167"/>
      <c r="H727" s="167"/>
      <c r="I727" s="167"/>
      <c r="J727" s="167"/>
      <c r="K727"/>
    </row>
    <row r="728" spans="4:11">
      <c r="D728" s="32"/>
      <c r="E728" s="32"/>
      <c r="F728" s="32"/>
      <c r="G728" s="166"/>
      <c r="H728" s="166"/>
      <c r="I728" s="166"/>
      <c r="J728" s="166"/>
      <c r="K728"/>
    </row>
    <row r="729" spans="4:11">
      <c r="D729" s="32"/>
      <c r="E729" s="32"/>
      <c r="F729" s="32"/>
      <c r="G729" s="166"/>
      <c r="H729" s="166"/>
      <c r="I729" s="166"/>
      <c r="J729" s="166"/>
      <c r="K729"/>
    </row>
    <row r="730" spans="4:11">
      <c r="D730" s="32"/>
      <c r="E730" s="32"/>
      <c r="F730" s="32"/>
      <c r="G730" s="167"/>
      <c r="H730" s="167"/>
      <c r="I730" s="167"/>
      <c r="J730" s="167"/>
      <c r="K730"/>
    </row>
    <row r="731" spans="4:11">
      <c r="D731" s="32"/>
      <c r="E731" s="32"/>
      <c r="F731" s="32"/>
      <c r="G731" s="167"/>
      <c r="H731" s="167"/>
      <c r="I731" s="167"/>
      <c r="J731" s="167"/>
      <c r="K731"/>
    </row>
    <row r="732" spans="4:11">
      <c r="D732" s="32"/>
      <c r="E732" s="32"/>
      <c r="F732" s="32"/>
      <c r="G732" s="166"/>
      <c r="H732" s="166"/>
      <c r="I732" s="166"/>
      <c r="J732" s="166"/>
      <c r="K732"/>
    </row>
    <row r="733" spans="4:11">
      <c r="D733" s="32"/>
      <c r="E733" s="32"/>
      <c r="F733" s="32"/>
      <c r="G733" s="166"/>
      <c r="H733" s="166"/>
      <c r="I733" s="166"/>
      <c r="J733" s="166"/>
      <c r="K733"/>
    </row>
    <row r="734" spans="4:11">
      <c r="D734" s="32"/>
      <c r="E734" s="32"/>
      <c r="F734" s="32"/>
      <c r="G734" s="167"/>
      <c r="H734" s="167"/>
      <c r="I734" s="167"/>
      <c r="J734" s="167"/>
      <c r="K734"/>
    </row>
    <row r="735" spans="4:11">
      <c r="D735" s="32"/>
      <c r="E735" s="32"/>
      <c r="F735" s="32"/>
      <c r="G735" s="167"/>
      <c r="H735" s="167"/>
      <c r="I735" s="167"/>
      <c r="J735" s="167"/>
      <c r="K735"/>
    </row>
    <row r="736" spans="4:11">
      <c r="D736" s="32"/>
      <c r="E736" s="32"/>
      <c r="F736" s="32"/>
      <c r="G736" s="167"/>
      <c r="H736" s="167"/>
      <c r="I736" s="167"/>
      <c r="J736" s="167"/>
      <c r="K736"/>
    </row>
    <row r="737" spans="4:11">
      <c r="D737" s="32"/>
      <c r="E737" s="32"/>
      <c r="F737" s="32"/>
      <c r="G737" s="167"/>
      <c r="H737" s="167"/>
      <c r="I737" s="167"/>
      <c r="J737" s="167"/>
      <c r="K737"/>
    </row>
    <row r="738" spans="4:11">
      <c r="D738" s="32"/>
      <c r="E738" s="32"/>
      <c r="F738" s="32"/>
      <c r="G738" s="167"/>
      <c r="H738" s="167"/>
      <c r="I738" s="167"/>
      <c r="J738" s="167"/>
      <c r="K738"/>
    </row>
    <row r="739" spans="4:11">
      <c r="D739" s="32"/>
      <c r="E739" s="32"/>
      <c r="F739" s="32"/>
      <c r="G739" s="167"/>
      <c r="H739" s="167"/>
      <c r="I739" s="167"/>
      <c r="J739" s="167"/>
      <c r="K739"/>
    </row>
    <row r="740" spans="4:11">
      <c r="D740" s="32"/>
      <c r="E740" s="32"/>
      <c r="F740" s="32"/>
      <c r="G740" s="166"/>
      <c r="H740" s="166"/>
      <c r="I740" s="166"/>
      <c r="J740" s="166"/>
      <c r="K740"/>
    </row>
    <row r="741" spans="4:11">
      <c r="D741" s="32"/>
      <c r="E741" s="32"/>
      <c r="F741" s="32"/>
      <c r="G741" s="32"/>
      <c r="H741" s="32"/>
      <c r="I741" s="32"/>
      <c r="J741" s="32"/>
      <c r="K741"/>
    </row>
    <row r="742" spans="4:11">
      <c r="D742" s="32"/>
      <c r="E742" s="32"/>
      <c r="F742" s="32"/>
      <c r="G742" s="167"/>
      <c r="H742" s="167"/>
      <c r="I742" s="167"/>
      <c r="J742" s="167"/>
      <c r="K742"/>
    </row>
    <row r="743" spans="4:11">
      <c r="D743" s="32"/>
      <c r="E743" s="32"/>
      <c r="F743" s="32"/>
      <c r="G743" s="167"/>
      <c r="H743" s="167"/>
      <c r="I743" s="167"/>
      <c r="J743" s="167"/>
      <c r="K743"/>
    </row>
    <row r="744" spans="4:11">
      <c r="D744" s="32"/>
      <c r="E744" s="32"/>
      <c r="F744" s="32"/>
      <c r="G744" s="32"/>
      <c r="H744" s="32"/>
      <c r="I744" s="32"/>
      <c r="J744" s="32"/>
      <c r="K744"/>
    </row>
    <row r="745" spans="4:11">
      <c r="D745" s="32"/>
      <c r="E745" s="32"/>
      <c r="F745" s="32"/>
      <c r="G745" s="167"/>
      <c r="H745" s="167"/>
      <c r="I745" s="167"/>
      <c r="J745" s="167"/>
      <c r="K745"/>
    </row>
    <row r="746" spans="4:11">
      <c r="D746" s="32"/>
      <c r="E746" s="32"/>
      <c r="F746" s="32"/>
      <c r="G746" s="167"/>
      <c r="H746" s="167"/>
      <c r="I746" s="167"/>
      <c r="J746" s="167"/>
      <c r="K746"/>
    </row>
    <row r="747" spans="4:11">
      <c r="D747" s="32"/>
      <c r="E747" s="32"/>
      <c r="F747" s="32"/>
      <c r="G747" s="167"/>
      <c r="H747" s="167"/>
      <c r="I747" s="167"/>
      <c r="J747" s="167"/>
      <c r="K747"/>
    </row>
    <row r="748" spans="4:11">
      <c r="D748" s="32"/>
      <c r="E748" s="32"/>
      <c r="F748" s="32"/>
      <c r="G748" s="167"/>
      <c r="H748" s="167"/>
      <c r="I748" s="167"/>
      <c r="J748" s="167"/>
      <c r="K748"/>
    </row>
    <row r="749" spans="4:11">
      <c r="D749" s="32"/>
      <c r="E749" s="32"/>
      <c r="F749" s="32"/>
      <c r="G749" s="167"/>
      <c r="H749" s="167"/>
      <c r="I749" s="167"/>
      <c r="J749" s="167"/>
      <c r="K749"/>
    </row>
    <row r="750" spans="4:11">
      <c r="D750" s="32"/>
      <c r="E750" s="32"/>
      <c r="F750" s="32"/>
      <c r="G750" s="167"/>
      <c r="H750" s="167"/>
      <c r="I750" s="167"/>
      <c r="J750" s="167"/>
      <c r="K750"/>
    </row>
    <row r="751" spans="4:11">
      <c r="D751" s="32"/>
      <c r="E751" s="32"/>
      <c r="F751" s="32"/>
      <c r="G751" s="32"/>
      <c r="H751" s="32"/>
      <c r="I751" s="32"/>
      <c r="J751" s="32"/>
      <c r="K751"/>
    </row>
    <row r="752" spans="4:11">
      <c r="D752" s="32"/>
      <c r="E752" s="32"/>
      <c r="F752" s="32"/>
      <c r="G752" s="32"/>
      <c r="H752" s="32"/>
      <c r="I752" s="32"/>
      <c r="J752" s="32"/>
      <c r="K752"/>
    </row>
    <row r="753" spans="4:11">
      <c r="D753" s="32"/>
      <c r="E753" s="32"/>
      <c r="F753" s="32"/>
      <c r="G753" s="32"/>
      <c r="H753" s="32"/>
      <c r="I753" s="32"/>
      <c r="J753" s="32"/>
      <c r="K753"/>
    </row>
    <row r="754" spans="4:11">
      <c r="D754" s="129"/>
      <c r="E754" s="129"/>
      <c r="F754" s="129"/>
      <c r="G754" s="165"/>
      <c r="H754" s="165"/>
      <c r="I754" s="165"/>
      <c r="J754" s="165"/>
      <c r="K754"/>
    </row>
    <row r="755" spans="4:11">
      <c r="D755" s="129"/>
      <c r="E755" s="129"/>
      <c r="F755" s="129"/>
      <c r="G755" s="129"/>
      <c r="H755" s="129"/>
      <c r="I755" s="129"/>
      <c r="J755" s="129"/>
      <c r="K755"/>
    </row>
    <row r="756" spans="4:11">
      <c r="D756" s="129"/>
      <c r="E756" s="129"/>
      <c r="F756" s="129"/>
      <c r="G756" s="129"/>
      <c r="H756" s="129"/>
      <c r="I756" s="129"/>
      <c r="J756" s="129"/>
      <c r="K756"/>
    </row>
    <row r="757" spans="4:11">
      <c r="D757" s="129"/>
      <c r="E757" s="129"/>
      <c r="F757" s="129"/>
      <c r="G757" s="129"/>
      <c r="H757" s="129"/>
      <c r="I757" s="129"/>
      <c r="J757" s="129"/>
      <c r="K757"/>
    </row>
    <row r="758" spans="4:11">
      <c r="D758" s="129"/>
      <c r="E758" s="129"/>
      <c r="F758" s="129"/>
      <c r="G758" s="129"/>
      <c r="H758" s="129"/>
      <c r="I758" s="129"/>
      <c r="J758" s="129"/>
      <c r="K758"/>
    </row>
    <row r="759" spans="4:11">
      <c r="D759" s="129"/>
      <c r="E759" s="129"/>
      <c r="F759" s="129"/>
      <c r="G759" s="129"/>
      <c r="H759" s="129"/>
      <c r="I759" s="129"/>
      <c r="J759" s="129"/>
      <c r="K759"/>
    </row>
    <row r="760" spans="4:11">
      <c r="D760" s="129"/>
      <c r="E760" s="129"/>
      <c r="F760" s="129"/>
      <c r="G760" s="129"/>
      <c r="H760" s="129"/>
      <c r="I760" s="129"/>
      <c r="J760" s="129"/>
      <c r="K760"/>
    </row>
    <row r="761" spans="4:11">
      <c r="D761" s="129"/>
      <c r="E761" s="129"/>
      <c r="F761" s="129"/>
      <c r="G761" s="129"/>
      <c r="H761" s="129"/>
      <c r="I761" s="129"/>
      <c r="J761" s="129"/>
      <c r="K761"/>
    </row>
    <row r="762" spans="4:11">
      <c r="D762" s="129"/>
      <c r="E762" s="129"/>
      <c r="F762" s="129"/>
      <c r="G762" s="129"/>
      <c r="H762" s="129"/>
      <c r="I762" s="129"/>
      <c r="J762" s="129"/>
      <c r="K762"/>
    </row>
    <row r="763" spans="4:11">
      <c r="D763" s="129"/>
      <c r="E763" s="129"/>
      <c r="F763" s="129"/>
      <c r="G763" s="129"/>
      <c r="H763" s="129"/>
      <c r="I763" s="129"/>
      <c r="J763" s="129"/>
      <c r="K763"/>
    </row>
    <row r="764" spans="4:11">
      <c r="D764" s="129"/>
      <c r="E764" s="129"/>
      <c r="F764" s="129"/>
      <c r="G764" s="129"/>
      <c r="H764" s="129"/>
      <c r="I764" s="129"/>
      <c r="J764" s="129"/>
      <c r="K764"/>
    </row>
    <row r="765" spans="4:11">
      <c r="D765" s="129"/>
      <c r="E765" s="129"/>
      <c r="F765" s="129"/>
      <c r="G765" s="129"/>
      <c r="H765" s="129"/>
      <c r="I765" s="129"/>
      <c r="J765" s="129"/>
      <c r="K765"/>
    </row>
    <row r="766" spans="4:11">
      <c r="D766" s="129"/>
      <c r="E766" s="129"/>
      <c r="F766" s="129"/>
      <c r="G766" s="129"/>
      <c r="H766" s="129"/>
      <c r="I766" s="129"/>
      <c r="J766" s="129"/>
      <c r="K766"/>
    </row>
    <row r="767" spans="4:11">
      <c r="D767" s="129"/>
      <c r="E767" s="129"/>
      <c r="F767" s="129"/>
      <c r="G767" s="129"/>
      <c r="H767" s="129"/>
      <c r="I767" s="129"/>
      <c r="J767" s="129"/>
      <c r="K767"/>
    </row>
    <row r="768" spans="4:11">
      <c r="D768" s="129"/>
      <c r="E768" s="129"/>
      <c r="F768" s="129"/>
      <c r="G768" s="129"/>
      <c r="H768" s="129"/>
      <c r="I768" s="129"/>
      <c r="J768" s="129"/>
      <c r="K768"/>
    </row>
    <row r="769" spans="4:11">
      <c r="D769" s="129"/>
      <c r="E769" s="129"/>
      <c r="F769" s="129"/>
      <c r="G769" s="129"/>
      <c r="H769" s="129"/>
      <c r="I769" s="129"/>
      <c r="J769" s="129"/>
      <c r="K769"/>
    </row>
    <row r="770" spans="4:11">
      <c r="D770" s="129"/>
      <c r="E770" s="129"/>
      <c r="F770" s="129"/>
      <c r="G770" s="129"/>
      <c r="H770" s="129"/>
      <c r="I770" s="129"/>
      <c r="J770" s="129"/>
      <c r="K770"/>
    </row>
    <row r="771" spans="4:11">
      <c r="D771" s="129"/>
      <c r="E771" s="129"/>
      <c r="F771" s="129"/>
      <c r="G771" s="129"/>
      <c r="H771" s="129"/>
      <c r="I771" s="129"/>
      <c r="J771" s="129"/>
      <c r="K771"/>
    </row>
    <row r="772" spans="4:11">
      <c r="D772" s="129"/>
      <c r="E772" s="129"/>
      <c r="F772" s="129"/>
      <c r="G772" s="129"/>
      <c r="H772" s="129"/>
      <c r="I772" s="129"/>
      <c r="J772" s="129"/>
      <c r="K772"/>
    </row>
    <row r="773" spans="4:11">
      <c r="D773" s="129"/>
      <c r="E773" s="129"/>
      <c r="F773" s="129"/>
      <c r="G773" s="129"/>
      <c r="H773" s="129"/>
      <c r="I773" s="129"/>
      <c r="J773" s="129"/>
      <c r="K773"/>
    </row>
    <row r="774" spans="4:11">
      <c r="D774" s="129"/>
      <c r="E774" s="129"/>
      <c r="F774" s="129"/>
      <c r="G774" s="129"/>
      <c r="H774" s="129"/>
      <c r="I774" s="129"/>
      <c r="J774" s="129"/>
      <c r="K774"/>
    </row>
    <row r="775" spans="4:11">
      <c r="D775" s="129"/>
      <c r="E775" s="129"/>
      <c r="F775" s="129"/>
      <c r="G775" s="129"/>
      <c r="H775" s="129"/>
      <c r="I775" s="129"/>
      <c r="J775" s="129"/>
      <c r="K775"/>
    </row>
    <row r="776" spans="4:11">
      <c r="D776" s="129"/>
      <c r="E776" s="129"/>
      <c r="F776" s="129"/>
      <c r="G776" s="129"/>
      <c r="H776" s="129"/>
      <c r="I776" s="129"/>
      <c r="J776" s="129"/>
      <c r="K776"/>
    </row>
    <row r="777" spans="4:11">
      <c r="D777" s="129"/>
      <c r="E777" s="129"/>
      <c r="F777" s="129"/>
      <c r="G777" s="129"/>
      <c r="H777" s="129"/>
      <c r="I777" s="129"/>
      <c r="J777" s="129"/>
      <c r="K777"/>
    </row>
    <row r="778" spans="4:11">
      <c r="D778" s="129"/>
      <c r="E778" s="129"/>
      <c r="F778" s="129"/>
      <c r="G778" s="129"/>
      <c r="H778" s="129"/>
      <c r="I778" s="129"/>
      <c r="J778" s="129"/>
      <c r="K778"/>
    </row>
    <row r="779" spans="4:11">
      <c r="D779" s="129"/>
      <c r="E779" s="129"/>
      <c r="F779" s="129"/>
      <c r="G779" s="129"/>
      <c r="H779" s="129"/>
      <c r="I779" s="129"/>
      <c r="J779" s="129"/>
      <c r="K779"/>
    </row>
    <row r="780" spans="4:11">
      <c r="D780" s="129"/>
      <c r="E780" s="129"/>
      <c r="F780" s="129"/>
      <c r="G780" s="129"/>
      <c r="H780" s="129"/>
      <c r="I780" s="129"/>
      <c r="J780" s="129"/>
      <c r="K780"/>
    </row>
    <row r="781" spans="4:11">
      <c r="D781" s="129"/>
      <c r="E781" s="129"/>
      <c r="F781" s="129"/>
      <c r="G781" s="129"/>
      <c r="H781" s="129"/>
      <c r="I781" s="129"/>
      <c r="J781" s="129"/>
      <c r="K781"/>
    </row>
    <row r="782" spans="4:11">
      <c r="D782" s="129"/>
      <c r="E782" s="129"/>
      <c r="F782" s="129"/>
      <c r="G782" s="129"/>
      <c r="H782" s="129"/>
      <c r="I782" s="129"/>
      <c r="J782" s="129"/>
      <c r="K782"/>
    </row>
    <row r="783" spans="4:11">
      <c r="D783" s="129"/>
      <c r="E783" s="129"/>
      <c r="F783" s="129"/>
      <c r="G783" s="129"/>
      <c r="H783" s="129"/>
      <c r="I783" s="129"/>
      <c r="J783" s="129"/>
      <c r="K783"/>
    </row>
    <row r="784" spans="4:11">
      <c r="D784" s="129"/>
      <c r="E784" s="129"/>
      <c r="F784" s="129"/>
      <c r="G784" s="129"/>
      <c r="H784" s="129"/>
      <c r="I784" s="129"/>
      <c r="J784" s="129"/>
      <c r="K784"/>
    </row>
    <row r="785" spans="4:11">
      <c r="D785" s="129"/>
      <c r="E785" s="129"/>
      <c r="F785" s="129"/>
      <c r="G785" s="129"/>
      <c r="H785" s="129"/>
      <c r="I785" s="129"/>
      <c r="J785" s="129"/>
      <c r="K785"/>
    </row>
    <row r="786" spans="4:11">
      <c r="D786" s="129"/>
      <c r="E786" s="129"/>
      <c r="F786" s="129"/>
      <c r="G786" s="129"/>
      <c r="H786" s="129"/>
      <c r="I786" s="129"/>
      <c r="J786" s="129"/>
      <c r="K786"/>
    </row>
    <row r="787" spans="4:11">
      <c r="D787" s="129"/>
      <c r="E787" s="129"/>
      <c r="F787" s="129"/>
      <c r="G787" s="129"/>
      <c r="H787" s="129"/>
      <c r="I787" s="129"/>
      <c r="J787" s="129"/>
      <c r="K787"/>
    </row>
    <row r="788" spans="4:11">
      <c r="D788" s="129"/>
      <c r="E788" s="129"/>
      <c r="F788" s="129"/>
      <c r="G788" s="129"/>
      <c r="H788" s="129"/>
      <c r="I788" s="129"/>
      <c r="J788" s="129"/>
      <c r="K788"/>
    </row>
    <row r="789" spans="4:11">
      <c r="D789" s="129"/>
      <c r="E789" s="129"/>
      <c r="F789" s="129"/>
      <c r="G789" s="129"/>
      <c r="H789" s="129"/>
      <c r="I789" s="129"/>
      <c r="J789" s="129"/>
      <c r="K789"/>
    </row>
    <row r="790" spans="4:11">
      <c r="D790" s="129"/>
      <c r="E790" s="129"/>
      <c r="F790" s="129"/>
      <c r="G790" s="129"/>
      <c r="H790" s="129"/>
      <c r="I790" s="129"/>
      <c r="J790" s="129"/>
      <c r="K790"/>
    </row>
    <row r="791" spans="4:11">
      <c r="D791" s="129"/>
      <c r="E791" s="129"/>
      <c r="F791" s="129"/>
      <c r="G791" s="129"/>
      <c r="H791" s="129"/>
      <c r="I791" s="129"/>
      <c r="J791" s="129"/>
      <c r="K791"/>
    </row>
    <row r="792" spans="4:11">
      <c r="D792" s="129"/>
      <c r="E792" s="129"/>
      <c r="F792" s="129"/>
      <c r="G792" s="129"/>
      <c r="H792" s="129"/>
      <c r="I792" s="129"/>
      <c r="J792" s="129"/>
      <c r="K792"/>
    </row>
    <row r="793" spans="4:11">
      <c r="D793" s="129"/>
      <c r="E793" s="129"/>
      <c r="F793" s="129"/>
      <c r="G793" s="129"/>
      <c r="H793" s="129"/>
      <c r="I793" s="129"/>
      <c r="J793" s="129"/>
      <c r="K793"/>
    </row>
    <row r="794" spans="4:11">
      <c r="D794" s="129"/>
      <c r="E794" s="129"/>
      <c r="F794" s="129"/>
      <c r="G794" s="129"/>
      <c r="H794" s="129"/>
      <c r="I794" s="129"/>
      <c r="J794" s="129"/>
      <c r="K794"/>
    </row>
    <row r="795" spans="4:11">
      <c r="D795" s="129"/>
      <c r="E795" s="129"/>
      <c r="F795" s="129"/>
      <c r="G795" s="129"/>
      <c r="H795" s="129"/>
      <c r="I795" s="129"/>
      <c r="J795" s="129"/>
      <c r="K795"/>
    </row>
    <row r="796" spans="4:11">
      <c r="D796" s="129"/>
      <c r="E796" s="129"/>
      <c r="F796" s="129"/>
      <c r="G796" s="129"/>
      <c r="H796" s="129"/>
      <c r="I796" s="129"/>
      <c r="J796" s="129"/>
      <c r="K796"/>
    </row>
    <row r="797" spans="4:11">
      <c r="D797" s="129"/>
      <c r="E797" s="129"/>
      <c r="F797" s="129"/>
      <c r="G797" s="129"/>
      <c r="H797" s="129"/>
      <c r="I797" s="129"/>
      <c r="J797" s="129"/>
      <c r="K797"/>
    </row>
    <row r="798" spans="4:11">
      <c r="D798" s="129"/>
      <c r="E798" s="129"/>
      <c r="F798" s="129"/>
      <c r="G798" s="129"/>
      <c r="H798" s="129"/>
      <c r="I798" s="129"/>
      <c r="J798" s="129"/>
      <c r="K798"/>
    </row>
    <row r="799" spans="4:11">
      <c r="D799" s="129"/>
      <c r="E799" s="129"/>
      <c r="F799" s="129"/>
      <c r="G799" s="129"/>
      <c r="H799" s="129"/>
      <c r="I799" s="129"/>
      <c r="J799" s="129"/>
      <c r="K799"/>
    </row>
    <row r="800" spans="4:11">
      <c r="D800" s="129"/>
      <c r="E800" s="129"/>
      <c r="F800" s="129"/>
      <c r="G800" s="129"/>
      <c r="H800" s="129"/>
      <c r="I800" s="129"/>
      <c r="J800" s="129"/>
      <c r="K800"/>
    </row>
    <row r="801" spans="4:11">
      <c r="D801" s="129"/>
      <c r="E801" s="129"/>
      <c r="F801" s="129"/>
      <c r="G801" s="129"/>
      <c r="H801" s="129"/>
      <c r="I801" s="129"/>
      <c r="J801" s="129"/>
      <c r="K801"/>
    </row>
    <row r="802" spans="4:11">
      <c r="D802" s="129"/>
      <c r="E802" s="129"/>
      <c r="F802" s="129"/>
      <c r="G802" s="129"/>
      <c r="H802" s="129"/>
      <c r="I802" s="129"/>
      <c r="J802" s="129"/>
      <c r="K802"/>
    </row>
    <row r="803" spans="4:11">
      <c r="D803" s="129"/>
      <c r="E803" s="129"/>
      <c r="F803" s="129"/>
      <c r="G803" s="129"/>
      <c r="H803" s="129"/>
      <c r="I803" s="129"/>
      <c r="J803" s="129"/>
      <c r="K803"/>
    </row>
    <row r="804" spans="4:11">
      <c r="D804" s="129"/>
      <c r="E804" s="129"/>
      <c r="F804" s="129"/>
      <c r="G804" s="129"/>
      <c r="H804" s="129"/>
      <c r="I804" s="129"/>
      <c r="J804" s="129"/>
      <c r="K804"/>
    </row>
    <row r="805" spans="4:11">
      <c r="D805" s="129"/>
      <c r="E805" s="129"/>
      <c r="F805" s="129"/>
      <c r="G805" s="129"/>
      <c r="H805" s="129"/>
      <c r="I805" s="129"/>
      <c r="J805" s="129"/>
      <c r="K805"/>
    </row>
    <row r="806" spans="4:11">
      <c r="D806" s="129"/>
      <c r="E806" s="129"/>
      <c r="F806" s="129"/>
      <c r="G806" s="129"/>
      <c r="H806" s="129"/>
      <c r="I806" s="129"/>
      <c r="J806" s="129"/>
      <c r="K806"/>
    </row>
    <row r="807" spans="4:11">
      <c r="D807" s="129"/>
      <c r="E807" s="129"/>
      <c r="F807" s="129"/>
      <c r="G807" s="129"/>
      <c r="H807" s="129"/>
      <c r="I807" s="129"/>
      <c r="J807" s="129"/>
      <c r="K807"/>
    </row>
    <row r="808" spans="4:11">
      <c r="D808" s="129"/>
      <c r="E808" s="129"/>
      <c r="F808" s="129"/>
      <c r="G808" s="129"/>
      <c r="H808" s="129"/>
      <c r="I808" s="129"/>
      <c r="J808" s="129"/>
      <c r="K808"/>
    </row>
    <row r="809" spans="4:11">
      <c r="D809" s="129"/>
      <c r="E809" s="129"/>
      <c r="F809" s="129"/>
      <c r="G809" s="129"/>
      <c r="H809" s="129"/>
      <c r="I809" s="129"/>
      <c r="J809" s="129"/>
      <c r="K809"/>
    </row>
    <row r="810" spans="4:11">
      <c r="D810" s="129"/>
      <c r="E810" s="129"/>
      <c r="F810" s="129"/>
      <c r="G810" s="129"/>
      <c r="H810" s="129"/>
      <c r="I810" s="129"/>
      <c r="J810" s="129"/>
      <c r="K810"/>
    </row>
    <row r="811" spans="4:11">
      <c r="D811" s="129"/>
      <c r="E811" s="129"/>
      <c r="F811" s="129"/>
      <c r="G811" s="129"/>
      <c r="H811" s="129"/>
      <c r="I811" s="129"/>
      <c r="J811" s="129"/>
      <c r="K811"/>
    </row>
    <row r="812" spans="4:11">
      <c r="D812" s="129"/>
      <c r="E812" s="129"/>
      <c r="F812" s="129"/>
      <c r="G812" s="129"/>
      <c r="H812" s="129"/>
      <c r="I812" s="129"/>
      <c r="J812" s="129"/>
      <c r="K812"/>
    </row>
    <row r="813" spans="4:11">
      <c r="D813" s="129"/>
      <c r="E813" s="129"/>
      <c r="F813" s="129"/>
      <c r="G813" s="129"/>
      <c r="H813" s="129"/>
      <c r="I813" s="129"/>
      <c r="J813" s="129"/>
      <c r="K813"/>
    </row>
    <row r="814" spans="4:11">
      <c r="D814" s="129"/>
      <c r="E814" s="129"/>
      <c r="F814" s="129"/>
      <c r="G814" s="129"/>
      <c r="H814" s="129"/>
      <c r="I814" s="129"/>
      <c r="J814" s="129"/>
      <c r="K814"/>
    </row>
    <row r="815" spans="4:11">
      <c r="D815" s="129"/>
      <c r="E815" s="129"/>
      <c r="F815" s="129"/>
      <c r="G815" s="129"/>
      <c r="H815" s="129"/>
      <c r="I815" s="129"/>
      <c r="J815" s="129"/>
      <c r="K815"/>
    </row>
    <row r="816" spans="4:11">
      <c r="D816" s="129"/>
      <c r="E816" s="129"/>
      <c r="F816" s="129"/>
      <c r="G816" s="129"/>
      <c r="H816" s="129"/>
      <c r="I816" s="129"/>
      <c r="J816" s="129"/>
      <c r="K816"/>
    </row>
    <row r="817" spans="4:11">
      <c r="D817" s="129"/>
      <c r="E817" s="129"/>
      <c r="F817" s="129"/>
      <c r="G817" s="129"/>
      <c r="H817" s="129"/>
      <c r="I817" s="129"/>
      <c r="J817" s="129"/>
      <c r="K817"/>
    </row>
    <row r="818" spans="4:11">
      <c r="D818" s="129"/>
      <c r="E818" s="129"/>
      <c r="F818" s="129"/>
      <c r="G818" s="129"/>
      <c r="H818" s="129"/>
      <c r="I818" s="129"/>
      <c r="J818" s="129"/>
      <c r="K818"/>
    </row>
    <row r="819" spans="4:11">
      <c r="D819" s="129"/>
      <c r="E819" s="129"/>
      <c r="F819" s="129"/>
      <c r="G819" s="129"/>
      <c r="H819" s="129"/>
      <c r="I819" s="129"/>
      <c r="J819" s="129"/>
      <c r="K819"/>
    </row>
    <row r="820" spans="4:11">
      <c r="D820" s="129"/>
      <c r="E820" s="129"/>
      <c r="F820" s="129"/>
      <c r="G820" s="129"/>
      <c r="H820" s="129"/>
      <c r="I820" s="129"/>
      <c r="J820" s="129"/>
      <c r="K820"/>
    </row>
    <row r="821" spans="4:11">
      <c r="D821" s="129"/>
      <c r="E821" s="129"/>
      <c r="F821" s="129"/>
      <c r="G821" s="129"/>
      <c r="H821" s="129"/>
      <c r="I821" s="129"/>
      <c r="J821" s="129"/>
      <c r="K821"/>
    </row>
    <row r="822" spans="4:11">
      <c r="D822" s="129"/>
      <c r="E822" s="129"/>
      <c r="F822" s="129"/>
      <c r="G822" s="129"/>
      <c r="H822" s="129"/>
      <c r="I822" s="129"/>
      <c r="J822" s="129"/>
      <c r="K822"/>
    </row>
    <row r="823" spans="4:11">
      <c r="D823" s="129"/>
      <c r="E823" s="129"/>
      <c r="F823" s="129"/>
      <c r="G823" s="129"/>
      <c r="H823" s="129"/>
      <c r="I823" s="129"/>
      <c r="J823" s="129"/>
      <c r="K823"/>
    </row>
    <row r="824" spans="4:11">
      <c r="D824" s="129"/>
      <c r="E824" s="129"/>
      <c r="F824" s="129"/>
      <c r="G824" s="129"/>
      <c r="H824" s="129"/>
      <c r="I824" s="129"/>
      <c r="J824" s="129"/>
      <c r="K824"/>
    </row>
    <row r="825" spans="4:11">
      <c r="D825" s="129"/>
      <c r="E825" s="129"/>
      <c r="F825" s="129"/>
      <c r="G825" s="129"/>
      <c r="H825" s="129"/>
      <c r="I825" s="129"/>
      <c r="J825" s="129"/>
      <c r="K825"/>
    </row>
    <row r="826" spans="4:11">
      <c r="D826" s="129"/>
      <c r="E826" s="129"/>
      <c r="F826" s="129"/>
      <c r="G826" s="129"/>
      <c r="H826" s="129"/>
      <c r="I826" s="129"/>
      <c r="J826" s="129"/>
      <c r="K826"/>
    </row>
    <row r="827" spans="4:11">
      <c r="D827" s="129"/>
      <c r="E827" s="129"/>
      <c r="F827" s="129"/>
      <c r="G827" s="129"/>
      <c r="H827" s="129"/>
      <c r="I827" s="129"/>
      <c r="J827" s="129"/>
      <c r="K827"/>
    </row>
    <row r="828" spans="4:11">
      <c r="D828" s="129"/>
      <c r="E828" s="129"/>
      <c r="F828" s="129"/>
      <c r="G828" s="129"/>
      <c r="H828" s="129"/>
      <c r="I828" s="129"/>
      <c r="J828" s="129"/>
      <c r="K828"/>
    </row>
    <row r="829" spans="4:11">
      <c r="D829" s="129"/>
      <c r="E829" s="129"/>
      <c r="F829" s="129"/>
      <c r="G829" s="129"/>
      <c r="H829" s="129"/>
      <c r="I829" s="129"/>
      <c r="J829" s="129"/>
      <c r="K829"/>
    </row>
    <row r="830" spans="4:11">
      <c r="D830" s="129"/>
      <c r="E830" s="129"/>
      <c r="F830" s="129"/>
      <c r="G830" s="129"/>
      <c r="H830" s="129"/>
      <c r="I830" s="129"/>
      <c r="J830" s="129"/>
      <c r="K830"/>
    </row>
    <row r="831" spans="4:11">
      <c r="D831" s="129"/>
      <c r="E831" s="129"/>
      <c r="F831" s="129"/>
      <c r="G831" s="129"/>
      <c r="H831" s="129"/>
      <c r="I831" s="129"/>
      <c r="J831" s="129"/>
      <c r="K831"/>
    </row>
    <row r="832" spans="4:11">
      <c r="D832" s="129"/>
      <c r="E832" s="129"/>
      <c r="F832" s="129"/>
      <c r="G832" s="129"/>
      <c r="H832" s="129"/>
      <c r="I832" s="129"/>
      <c r="J832" s="129"/>
      <c r="K832"/>
    </row>
    <row r="833" spans="4:11">
      <c r="D833" s="129"/>
      <c r="E833" s="129"/>
      <c r="F833" s="129"/>
      <c r="G833" s="129"/>
      <c r="H833" s="129"/>
      <c r="I833" s="129"/>
      <c r="J833" s="129"/>
      <c r="K833"/>
    </row>
    <row r="834" spans="4:11">
      <c r="D834" s="129"/>
      <c r="E834" s="129"/>
      <c r="F834" s="129"/>
      <c r="G834" s="129"/>
      <c r="H834" s="129"/>
      <c r="I834" s="129"/>
      <c r="J834" s="129"/>
      <c r="K834"/>
    </row>
    <row r="835" spans="4:11">
      <c r="D835" s="129"/>
      <c r="E835" s="129"/>
      <c r="F835" s="129"/>
      <c r="G835" s="129"/>
      <c r="H835" s="129"/>
      <c r="I835" s="129"/>
      <c r="J835" s="129"/>
      <c r="K835"/>
    </row>
    <row r="836" spans="4:11">
      <c r="D836" s="129"/>
      <c r="E836" s="129"/>
      <c r="F836" s="129"/>
      <c r="G836" s="129"/>
      <c r="H836" s="129"/>
      <c r="I836" s="129"/>
      <c r="J836" s="129"/>
      <c r="K836"/>
    </row>
    <row r="837" spans="4:11">
      <c r="D837" s="129"/>
      <c r="E837" s="129"/>
      <c r="F837" s="129"/>
      <c r="G837" s="129"/>
      <c r="H837" s="129"/>
      <c r="I837" s="129"/>
      <c r="J837" s="129"/>
      <c r="K837"/>
    </row>
    <row r="838" spans="4:11">
      <c r="D838" s="129"/>
      <c r="E838" s="129"/>
      <c r="F838" s="129"/>
      <c r="G838" s="129"/>
      <c r="H838" s="129"/>
      <c r="I838" s="129"/>
      <c r="J838" s="129"/>
      <c r="K838"/>
    </row>
    <row r="839" spans="4:11">
      <c r="D839" s="129"/>
      <c r="E839" s="129"/>
      <c r="F839" s="129"/>
      <c r="G839" s="129"/>
      <c r="H839" s="129"/>
      <c r="I839" s="129"/>
      <c r="J839" s="129"/>
      <c r="K839"/>
    </row>
    <row r="840" spans="4:11">
      <c r="D840" s="129"/>
      <c r="E840" s="129"/>
      <c r="F840" s="129"/>
      <c r="G840" s="129"/>
      <c r="H840" s="129"/>
      <c r="I840" s="129"/>
      <c r="J840" s="129"/>
      <c r="K840"/>
    </row>
    <row r="841" spans="4:11">
      <c r="D841" s="129"/>
      <c r="E841" s="129"/>
      <c r="F841" s="129"/>
      <c r="G841" s="129"/>
      <c r="H841" s="129"/>
      <c r="I841" s="129"/>
      <c r="J841" s="129"/>
      <c r="K841"/>
    </row>
    <row r="842" spans="4:11">
      <c r="D842" s="129"/>
      <c r="E842" s="129"/>
      <c r="F842" s="129"/>
      <c r="G842" s="129"/>
      <c r="H842" s="129"/>
      <c r="I842" s="129"/>
      <c r="J842" s="129"/>
      <c r="K842"/>
    </row>
    <row r="843" spans="4:11">
      <c r="D843" s="129"/>
      <c r="E843" s="129"/>
      <c r="F843" s="129"/>
      <c r="G843" s="129"/>
      <c r="H843" s="129"/>
      <c r="I843" s="129"/>
      <c r="J843" s="129"/>
      <c r="K843"/>
    </row>
    <row r="844" spans="4:11">
      <c r="D844" s="129"/>
      <c r="E844" s="129"/>
      <c r="F844" s="129"/>
      <c r="G844" s="129"/>
      <c r="H844" s="129"/>
      <c r="I844" s="129"/>
      <c r="J844" s="129"/>
      <c r="K844"/>
    </row>
    <row r="845" spans="4:11">
      <c r="D845" s="129"/>
      <c r="E845" s="129"/>
      <c r="F845" s="129"/>
      <c r="G845" s="129"/>
      <c r="H845" s="129"/>
      <c r="I845" s="129"/>
      <c r="J845" s="129"/>
      <c r="K845"/>
    </row>
    <row r="846" spans="4:11">
      <c r="D846" s="129"/>
      <c r="E846" s="129"/>
      <c r="F846" s="129"/>
      <c r="G846" s="129"/>
      <c r="H846" s="129"/>
      <c r="I846" s="129"/>
      <c r="J846" s="129"/>
      <c r="K846"/>
    </row>
    <row r="847" spans="4:11">
      <c r="D847" s="129"/>
      <c r="E847" s="129"/>
      <c r="F847" s="129"/>
      <c r="G847" s="129"/>
      <c r="H847" s="129"/>
      <c r="I847" s="129"/>
      <c r="J847" s="129"/>
      <c r="K847"/>
    </row>
    <row r="848" spans="4:11">
      <c r="D848" s="129"/>
      <c r="E848" s="129"/>
      <c r="F848" s="129"/>
      <c r="G848" s="129"/>
      <c r="H848" s="129"/>
      <c r="I848" s="129"/>
      <c r="J848" s="129"/>
      <c r="K848"/>
    </row>
    <row r="849" spans="4:11">
      <c r="D849" s="129"/>
      <c r="E849" s="129"/>
      <c r="F849" s="129"/>
      <c r="G849" s="129"/>
      <c r="H849" s="129"/>
      <c r="I849" s="129"/>
      <c r="J849" s="129"/>
      <c r="K849"/>
    </row>
    <row r="850" spans="4:11">
      <c r="D850" s="129"/>
      <c r="E850" s="129"/>
      <c r="F850" s="129"/>
      <c r="G850" s="129"/>
      <c r="H850" s="129"/>
      <c r="I850" s="129"/>
      <c r="J850" s="129"/>
      <c r="K850"/>
    </row>
    <row r="851" spans="4:11">
      <c r="D851" s="129"/>
      <c r="E851" s="129"/>
      <c r="F851" s="129"/>
      <c r="G851" s="129"/>
      <c r="H851" s="129"/>
      <c r="I851" s="129"/>
      <c r="J851" s="129"/>
      <c r="K851"/>
    </row>
    <row r="852" spans="4:11">
      <c r="D852" s="129"/>
      <c r="E852" s="129"/>
      <c r="F852" s="129"/>
      <c r="G852" s="129"/>
      <c r="H852" s="129"/>
      <c r="I852" s="129"/>
      <c r="J852" s="129"/>
      <c r="K852"/>
    </row>
    <row r="853" spans="4:11">
      <c r="D853" s="129"/>
      <c r="E853" s="129"/>
      <c r="F853" s="129"/>
      <c r="G853" s="129"/>
      <c r="H853" s="129"/>
      <c r="I853" s="129"/>
      <c r="J853" s="129"/>
      <c r="K853"/>
    </row>
    <row r="854" spans="4:11">
      <c r="D854" s="129"/>
      <c r="E854" s="129"/>
      <c r="F854" s="129"/>
      <c r="G854" s="129"/>
      <c r="H854" s="129"/>
      <c r="I854" s="129"/>
      <c r="J854" s="129"/>
      <c r="K854"/>
    </row>
    <row r="855" spans="4:11">
      <c r="D855" s="129"/>
      <c r="E855" s="129"/>
      <c r="F855" s="129"/>
      <c r="G855" s="129"/>
      <c r="H855" s="129"/>
      <c r="I855" s="129"/>
      <c r="J855" s="129"/>
      <c r="K855"/>
    </row>
    <row r="856" spans="4:11">
      <c r="D856" s="129"/>
      <c r="E856" s="129"/>
      <c r="F856" s="129"/>
      <c r="G856" s="129"/>
      <c r="H856" s="129"/>
      <c r="I856" s="129"/>
      <c r="J856" s="129"/>
      <c r="K856"/>
    </row>
    <row r="857" spans="4:11">
      <c r="D857" s="129"/>
      <c r="E857" s="129"/>
      <c r="F857" s="129"/>
      <c r="G857" s="129"/>
      <c r="H857" s="129"/>
      <c r="I857" s="129"/>
      <c r="J857" s="129"/>
      <c r="K857"/>
    </row>
    <row r="858" spans="4:11">
      <c r="D858" s="129"/>
      <c r="E858" s="129"/>
      <c r="F858" s="129"/>
      <c r="G858" s="129"/>
      <c r="H858" s="129"/>
      <c r="I858" s="129"/>
      <c r="J858" s="129"/>
      <c r="K858"/>
    </row>
    <row r="859" spans="4:11">
      <c r="D859" s="129"/>
      <c r="E859" s="129"/>
      <c r="F859" s="129"/>
      <c r="G859" s="129"/>
      <c r="H859" s="129"/>
      <c r="I859" s="129"/>
      <c r="J859" s="129"/>
      <c r="K859"/>
    </row>
    <row r="860" spans="4:11">
      <c r="D860" s="129"/>
      <c r="E860" s="129"/>
      <c r="F860" s="129"/>
      <c r="G860" s="129"/>
      <c r="H860" s="129"/>
      <c r="I860" s="129"/>
      <c r="J860" s="129"/>
      <c r="K860"/>
    </row>
    <row r="861" spans="4:11">
      <c r="D861" s="129"/>
      <c r="E861" s="129"/>
      <c r="F861" s="129"/>
      <c r="G861" s="129"/>
      <c r="H861" s="129"/>
      <c r="I861" s="129"/>
      <c r="J861" s="129"/>
      <c r="K861"/>
    </row>
    <row r="862" spans="4:11">
      <c r="D862" s="129"/>
      <c r="E862" s="129"/>
      <c r="F862" s="129"/>
      <c r="G862" s="129"/>
      <c r="H862" s="129"/>
      <c r="I862" s="129"/>
      <c r="J862" s="129"/>
      <c r="K862"/>
    </row>
    <row r="863" spans="4:11">
      <c r="D863" s="129"/>
      <c r="E863" s="129"/>
      <c r="F863" s="129"/>
      <c r="G863" s="129"/>
      <c r="H863" s="129"/>
      <c r="I863" s="129"/>
      <c r="J863" s="129"/>
      <c r="K863"/>
    </row>
    <row r="864" spans="4:11">
      <c r="D864" s="129"/>
      <c r="E864" s="129"/>
      <c r="F864" s="129"/>
      <c r="G864" s="129"/>
      <c r="H864" s="129"/>
      <c r="I864" s="129"/>
      <c r="J864" s="129"/>
      <c r="K864"/>
    </row>
    <row r="865" spans="4:11">
      <c r="D865" s="129"/>
      <c r="E865" s="129"/>
      <c r="F865" s="129"/>
      <c r="G865" s="129"/>
      <c r="H865" s="129"/>
      <c r="I865" s="129"/>
      <c r="J865" s="129"/>
      <c r="K865"/>
    </row>
    <row r="866" spans="4:11">
      <c r="D866" s="129"/>
      <c r="E866" s="129"/>
      <c r="F866" s="129"/>
      <c r="G866" s="129"/>
      <c r="H866" s="129"/>
      <c r="I866" s="129"/>
      <c r="J866" s="129"/>
      <c r="K866"/>
    </row>
    <row r="867" spans="4:11">
      <c r="D867" s="129"/>
      <c r="E867" s="129"/>
      <c r="F867" s="129"/>
      <c r="G867" s="129"/>
      <c r="H867" s="129"/>
      <c r="I867" s="129"/>
      <c r="J867" s="129"/>
      <c r="K867"/>
    </row>
    <row r="868" spans="4:11">
      <c r="D868" s="129"/>
      <c r="E868" s="129"/>
      <c r="F868" s="129"/>
      <c r="G868" s="129"/>
      <c r="H868" s="129"/>
      <c r="I868" s="129"/>
      <c r="J868" s="129"/>
      <c r="K868"/>
    </row>
    <row r="869" spans="4:11">
      <c r="D869" s="129"/>
      <c r="E869" s="129"/>
      <c r="F869" s="129"/>
      <c r="G869" s="129"/>
      <c r="H869" s="129"/>
      <c r="I869" s="129"/>
      <c r="J869" s="129"/>
      <c r="K869"/>
    </row>
    <row r="870" spans="4:11">
      <c r="D870" s="129"/>
      <c r="E870" s="129"/>
      <c r="F870" s="129"/>
      <c r="G870" s="129"/>
      <c r="H870" s="129"/>
      <c r="I870" s="129"/>
      <c r="J870" s="129"/>
      <c r="K870"/>
    </row>
    <row r="871" spans="4:11">
      <c r="D871" s="129"/>
      <c r="E871" s="129"/>
      <c r="F871" s="129"/>
      <c r="G871" s="129"/>
      <c r="H871" s="129"/>
      <c r="I871" s="129"/>
      <c r="J871" s="129"/>
      <c r="K871"/>
    </row>
    <row r="872" spans="4:11">
      <c r="D872" s="129"/>
      <c r="E872" s="129"/>
      <c r="F872" s="129"/>
      <c r="G872" s="129"/>
      <c r="H872" s="129"/>
      <c r="I872" s="129"/>
      <c r="J872" s="129"/>
      <c r="K872"/>
    </row>
    <row r="873" spans="4:11">
      <c r="D873" s="129"/>
      <c r="E873" s="129"/>
      <c r="F873" s="129"/>
      <c r="G873" s="129"/>
      <c r="H873" s="129"/>
      <c r="I873" s="129"/>
      <c r="J873" s="129"/>
      <c r="K873"/>
    </row>
    <row r="874" spans="4:11">
      <c r="D874" s="129"/>
      <c r="E874" s="129"/>
      <c r="F874" s="129"/>
      <c r="G874" s="129"/>
      <c r="H874" s="129"/>
      <c r="I874" s="129"/>
      <c r="J874" s="129"/>
      <c r="K874"/>
    </row>
    <row r="875" spans="4:11">
      <c r="D875" s="129"/>
      <c r="E875" s="129"/>
      <c r="F875" s="129"/>
      <c r="G875" s="129"/>
      <c r="H875" s="129"/>
      <c r="I875" s="129"/>
      <c r="J875" s="129"/>
      <c r="K875"/>
    </row>
    <row r="876" spans="4:11">
      <c r="D876" s="129"/>
      <c r="E876" s="129"/>
      <c r="F876" s="129"/>
      <c r="G876" s="129"/>
      <c r="H876" s="129"/>
      <c r="I876" s="129"/>
      <c r="J876" s="129"/>
      <c r="K876"/>
    </row>
    <row r="877" spans="4:11">
      <c r="D877" s="129"/>
      <c r="E877" s="129"/>
      <c r="F877" s="129"/>
      <c r="G877" s="129"/>
      <c r="H877" s="129"/>
      <c r="I877" s="129"/>
      <c r="J877" s="129"/>
      <c r="K877"/>
    </row>
    <row r="878" spans="4:11">
      <c r="D878" s="129"/>
      <c r="E878" s="129"/>
      <c r="F878" s="129"/>
      <c r="G878" s="129"/>
      <c r="H878" s="129"/>
      <c r="I878" s="129"/>
      <c r="J878" s="129"/>
      <c r="K878"/>
    </row>
    <row r="879" spans="4:11">
      <c r="D879" s="129"/>
      <c r="E879" s="129"/>
      <c r="F879" s="129"/>
      <c r="G879" s="129"/>
      <c r="H879" s="129"/>
      <c r="I879" s="129"/>
      <c r="J879" s="129"/>
      <c r="K879"/>
    </row>
    <row r="880" spans="4:11">
      <c r="D880" s="129"/>
      <c r="E880" s="129"/>
      <c r="F880" s="129"/>
      <c r="G880" s="129"/>
      <c r="H880" s="129"/>
      <c r="I880" s="129"/>
      <c r="J880" s="129"/>
      <c r="K880"/>
    </row>
    <row r="881" spans="4:11">
      <c r="D881" s="129"/>
      <c r="E881" s="129"/>
      <c r="F881" s="129"/>
      <c r="G881" s="129"/>
      <c r="H881" s="129"/>
      <c r="I881" s="129"/>
      <c r="J881" s="129"/>
      <c r="K881"/>
    </row>
    <row r="882" spans="4:11">
      <c r="D882" s="129"/>
      <c r="E882" s="129"/>
      <c r="F882" s="129"/>
      <c r="G882" s="129"/>
      <c r="H882" s="129"/>
      <c r="I882" s="129"/>
      <c r="J882" s="129"/>
      <c r="K882"/>
    </row>
    <row r="883" spans="4:11">
      <c r="D883" s="129"/>
      <c r="E883" s="129"/>
      <c r="F883" s="129"/>
      <c r="G883" s="129"/>
      <c r="H883" s="129"/>
      <c r="I883" s="129"/>
      <c r="J883" s="129"/>
      <c r="K883"/>
    </row>
    <row r="884" spans="4:11">
      <c r="D884" s="129"/>
      <c r="E884" s="129"/>
      <c r="F884" s="129"/>
      <c r="G884" s="129"/>
      <c r="H884" s="129"/>
      <c r="I884" s="129"/>
      <c r="J884" s="129"/>
      <c r="K884"/>
    </row>
    <row r="885" spans="4:11">
      <c r="D885" s="129"/>
      <c r="E885" s="129"/>
      <c r="F885" s="129"/>
      <c r="G885" s="129"/>
      <c r="H885" s="129"/>
      <c r="I885" s="129"/>
      <c r="J885" s="129"/>
      <c r="K885"/>
    </row>
    <row r="886" spans="4:11">
      <c r="D886" s="129"/>
      <c r="E886" s="129"/>
      <c r="F886" s="129"/>
      <c r="G886" s="129"/>
      <c r="H886" s="129"/>
      <c r="I886" s="129"/>
      <c r="J886" s="129"/>
      <c r="K886"/>
    </row>
    <row r="887" spans="4:11">
      <c r="D887" s="129"/>
      <c r="E887" s="129"/>
      <c r="F887" s="129"/>
      <c r="G887" s="129"/>
      <c r="H887" s="129"/>
      <c r="I887" s="129"/>
      <c r="J887" s="129"/>
      <c r="K887"/>
    </row>
    <row r="888" spans="4:11">
      <c r="D888" s="129"/>
      <c r="E888" s="129"/>
      <c r="F888" s="129"/>
      <c r="G888" s="129"/>
      <c r="H888" s="129"/>
      <c r="I888" s="129"/>
      <c r="J888" s="129"/>
      <c r="K888"/>
    </row>
    <row r="889" spans="4:11">
      <c r="D889" s="129"/>
      <c r="E889" s="129"/>
      <c r="F889" s="129"/>
      <c r="G889" s="129"/>
      <c r="H889" s="129"/>
      <c r="I889" s="129"/>
      <c r="J889" s="129"/>
      <c r="K889"/>
    </row>
    <row r="890" spans="4:11">
      <c r="D890" s="129"/>
      <c r="E890" s="129"/>
      <c r="F890" s="129"/>
      <c r="G890" s="129"/>
      <c r="H890" s="129"/>
      <c r="I890" s="129"/>
      <c r="J890" s="129"/>
      <c r="K890"/>
    </row>
    <row r="891" spans="4:11">
      <c r="D891" s="129"/>
      <c r="E891" s="129"/>
      <c r="F891" s="129"/>
      <c r="G891" s="129"/>
      <c r="H891" s="129"/>
      <c r="I891" s="129"/>
      <c r="J891" s="129"/>
      <c r="K891"/>
    </row>
    <row r="892" spans="4:11">
      <c r="D892" s="129"/>
      <c r="E892" s="129"/>
      <c r="F892" s="129"/>
      <c r="G892" s="129"/>
      <c r="H892" s="129"/>
      <c r="I892" s="129"/>
      <c r="J892" s="129"/>
      <c r="K892"/>
    </row>
    <row r="893" spans="4:11">
      <c r="D893" s="129"/>
      <c r="E893" s="129"/>
      <c r="F893" s="129"/>
      <c r="G893" s="129"/>
      <c r="H893" s="129"/>
      <c r="I893" s="129"/>
      <c r="J893" s="129"/>
      <c r="K893"/>
    </row>
    <row r="894" spans="4:11">
      <c r="D894" s="129"/>
      <c r="E894" s="129"/>
      <c r="F894" s="129"/>
      <c r="G894" s="129"/>
      <c r="H894" s="129"/>
      <c r="I894" s="129"/>
      <c r="J894" s="129"/>
      <c r="K894"/>
    </row>
    <row r="895" spans="4:11">
      <c r="D895" s="129"/>
      <c r="E895" s="129"/>
      <c r="F895" s="129"/>
      <c r="G895" s="129"/>
      <c r="H895" s="129"/>
      <c r="I895" s="129"/>
      <c r="J895" s="129"/>
      <c r="K895"/>
    </row>
    <row r="896" spans="4:11">
      <c r="D896" s="129"/>
      <c r="E896" s="129"/>
      <c r="F896" s="129"/>
      <c r="G896" s="129"/>
      <c r="H896" s="129"/>
      <c r="I896" s="129"/>
      <c r="J896" s="129"/>
      <c r="K896"/>
    </row>
    <row r="897" spans="4:11">
      <c r="D897" s="129"/>
      <c r="E897" s="129"/>
      <c r="F897" s="129"/>
      <c r="G897" s="129"/>
      <c r="H897" s="129"/>
      <c r="I897" s="129"/>
      <c r="J897" s="129"/>
      <c r="K897"/>
    </row>
    <row r="898" spans="4:11">
      <c r="D898" s="129"/>
      <c r="E898" s="129"/>
      <c r="F898" s="129"/>
      <c r="G898" s="129"/>
      <c r="H898" s="129"/>
      <c r="I898" s="129"/>
      <c r="J898" s="129"/>
      <c r="K898"/>
    </row>
    <row r="899" spans="4:11">
      <c r="D899" s="129"/>
      <c r="E899" s="129"/>
      <c r="F899" s="129"/>
      <c r="G899" s="129"/>
      <c r="H899" s="129"/>
      <c r="I899" s="129"/>
      <c r="J899" s="129"/>
      <c r="K899"/>
    </row>
    <row r="900" spans="4:11">
      <c r="D900" s="129"/>
      <c r="E900" s="129"/>
      <c r="F900" s="129"/>
      <c r="G900" s="129"/>
      <c r="H900" s="129"/>
      <c r="I900" s="129"/>
      <c r="J900" s="129"/>
      <c r="K900"/>
    </row>
    <row r="901" spans="4:11">
      <c r="D901" s="129"/>
      <c r="E901" s="129"/>
      <c r="F901" s="129"/>
      <c r="G901" s="129"/>
      <c r="H901" s="129"/>
      <c r="I901" s="129"/>
      <c r="J901" s="129"/>
      <c r="K901"/>
    </row>
    <row r="902" spans="4:11">
      <c r="D902" s="129"/>
      <c r="E902" s="129"/>
      <c r="F902" s="129"/>
      <c r="G902" s="129"/>
      <c r="H902" s="129"/>
      <c r="I902" s="129"/>
      <c r="J902" s="129"/>
      <c r="K902"/>
    </row>
    <row r="903" spans="4:11">
      <c r="D903" s="129"/>
      <c r="E903" s="129"/>
      <c r="F903" s="129"/>
      <c r="G903" s="129"/>
      <c r="H903" s="129"/>
      <c r="I903" s="129"/>
      <c r="J903" s="129"/>
      <c r="K903"/>
    </row>
    <row r="904" spans="4:11">
      <c r="D904" s="129"/>
      <c r="E904" s="129"/>
      <c r="F904" s="129"/>
      <c r="G904" s="129"/>
      <c r="H904" s="129"/>
      <c r="I904" s="129"/>
      <c r="J904" s="129"/>
      <c r="K904"/>
    </row>
    <row r="905" spans="4:11">
      <c r="D905" s="129"/>
      <c r="E905" s="129"/>
      <c r="F905" s="129"/>
      <c r="G905" s="129"/>
      <c r="H905" s="129"/>
      <c r="I905" s="129"/>
      <c r="J905" s="129"/>
      <c r="K905"/>
    </row>
    <row r="906" spans="4:11">
      <c r="D906" s="129"/>
      <c r="E906" s="129"/>
      <c r="F906" s="129"/>
      <c r="G906" s="129"/>
      <c r="H906" s="129"/>
      <c r="I906" s="129"/>
      <c r="J906" s="129"/>
      <c r="K906"/>
    </row>
    <row r="907" spans="4:11">
      <c r="D907" s="129"/>
      <c r="E907" s="129"/>
      <c r="F907" s="129"/>
      <c r="G907" s="129"/>
      <c r="H907" s="129"/>
      <c r="I907" s="129"/>
      <c r="J907" s="129"/>
      <c r="K907"/>
    </row>
    <row r="908" spans="4:11">
      <c r="D908" s="129"/>
      <c r="E908" s="129"/>
      <c r="F908" s="129"/>
      <c r="G908" s="129"/>
      <c r="H908" s="129"/>
      <c r="I908" s="129"/>
      <c r="J908" s="129"/>
      <c r="K908"/>
    </row>
    <row r="909" spans="4:11">
      <c r="D909" s="129"/>
      <c r="E909" s="129"/>
      <c r="F909" s="129"/>
      <c r="G909" s="129"/>
      <c r="H909" s="129"/>
      <c r="I909" s="129"/>
      <c r="J909" s="129"/>
      <c r="K909"/>
    </row>
    <row r="910" spans="4:11">
      <c r="D910" s="129"/>
      <c r="E910" s="129"/>
      <c r="F910" s="129"/>
      <c r="G910" s="129"/>
      <c r="H910" s="129"/>
      <c r="I910" s="129"/>
      <c r="J910" s="129"/>
      <c r="K910"/>
    </row>
    <row r="911" spans="4:11">
      <c r="D911" s="129"/>
      <c r="E911" s="129"/>
      <c r="F911" s="129"/>
      <c r="G911" s="129"/>
      <c r="H911" s="129"/>
      <c r="I911" s="129"/>
      <c r="J911" s="129"/>
      <c r="K911"/>
    </row>
    <row r="912" spans="4:11">
      <c r="D912" s="129"/>
      <c r="E912" s="129"/>
      <c r="F912" s="129"/>
      <c r="G912" s="129"/>
      <c r="H912" s="129"/>
      <c r="I912" s="129"/>
      <c r="J912" s="129"/>
      <c r="K912"/>
    </row>
    <row r="913" spans="4:11">
      <c r="D913" s="129"/>
      <c r="E913" s="129"/>
      <c r="F913" s="129"/>
      <c r="G913" s="129"/>
      <c r="H913" s="129"/>
      <c r="I913" s="129"/>
      <c r="J913" s="129"/>
      <c r="K913"/>
    </row>
    <row r="914" spans="4:11">
      <c r="D914" s="129"/>
      <c r="E914" s="129"/>
      <c r="F914" s="129"/>
      <c r="G914" s="129"/>
      <c r="H914" s="129"/>
      <c r="I914" s="129"/>
      <c r="J914" s="129"/>
      <c r="K914"/>
    </row>
    <row r="915" spans="4:11">
      <c r="D915" s="129"/>
      <c r="E915" s="129"/>
      <c r="F915" s="129"/>
      <c r="G915" s="129"/>
      <c r="H915" s="129"/>
      <c r="I915" s="129"/>
      <c r="J915" s="129"/>
      <c r="K915"/>
    </row>
    <row r="916" spans="4:11">
      <c r="D916" s="129"/>
      <c r="E916" s="129"/>
      <c r="F916" s="129"/>
      <c r="G916" s="129"/>
      <c r="H916" s="129"/>
      <c r="I916" s="129"/>
      <c r="J916" s="129"/>
      <c r="K916"/>
    </row>
    <row r="917" spans="4:11">
      <c r="D917" s="129"/>
      <c r="E917" s="129"/>
      <c r="F917" s="129"/>
      <c r="G917" s="129"/>
      <c r="H917" s="129"/>
      <c r="I917" s="129"/>
      <c r="J917" s="129"/>
      <c r="K917"/>
    </row>
    <row r="918" spans="4:11">
      <c r="D918" s="129"/>
      <c r="E918" s="129"/>
      <c r="F918" s="129"/>
      <c r="G918" s="129"/>
      <c r="H918" s="129"/>
      <c r="I918" s="129"/>
      <c r="J918" s="129"/>
      <c r="K918"/>
    </row>
    <row r="919" spans="4:11">
      <c r="D919" s="129"/>
      <c r="E919" s="129"/>
      <c r="F919" s="129"/>
      <c r="G919" s="129"/>
      <c r="H919" s="129"/>
      <c r="I919" s="129"/>
      <c r="J919" s="129"/>
      <c r="K919"/>
    </row>
    <row r="920" spans="4:11">
      <c r="D920" s="129"/>
      <c r="E920" s="129"/>
      <c r="F920" s="129"/>
      <c r="G920" s="129"/>
      <c r="H920" s="129"/>
      <c r="I920" s="129"/>
      <c r="J920" s="129"/>
      <c r="K920"/>
    </row>
    <row r="921" spans="4:11">
      <c r="D921" s="129"/>
      <c r="E921" s="129"/>
      <c r="F921" s="129"/>
      <c r="G921" s="129"/>
      <c r="H921" s="129"/>
      <c r="I921" s="129"/>
      <c r="J921" s="129"/>
      <c r="K921"/>
    </row>
    <row r="922" spans="4:11">
      <c r="D922" s="129"/>
      <c r="E922" s="129"/>
      <c r="F922" s="129"/>
      <c r="G922" s="129"/>
      <c r="H922" s="129"/>
      <c r="I922" s="129"/>
      <c r="J922" s="129"/>
      <c r="K922"/>
    </row>
    <row r="923" spans="4:11">
      <c r="D923" s="129"/>
      <c r="E923" s="129"/>
      <c r="F923" s="129"/>
      <c r="G923" s="129"/>
      <c r="H923" s="129"/>
      <c r="I923" s="129"/>
      <c r="J923" s="129"/>
      <c r="K923"/>
    </row>
    <row r="924" spans="4:11">
      <c r="D924" s="129"/>
      <c r="E924" s="129"/>
      <c r="F924" s="129"/>
      <c r="G924" s="129"/>
      <c r="H924" s="129"/>
      <c r="I924" s="129"/>
      <c r="J924" s="129"/>
      <c r="K924"/>
    </row>
    <row r="925" spans="4:11">
      <c r="D925" s="129"/>
      <c r="E925" s="129"/>
      <c r="F925" s="129"/>
      <c r="G925" s="129"/>
      <c r="H925" s="129"/>
      <c r="I925" s="129"/>
      <c r="J925" s="129"/>
      <c r="K925"/>
    </row>
    <row r="926" spans="4:11">
      <c r="D926" s="129"/>
      <c r="E926" s="129"/>
      <c r="F926" s="129"/>
      <c r="G926" s="129"/>
      <c r="H926" s="129"/>
      <c r="I926" s="129"/>
      <c r="J926" s="129"/>
      <c r="K926"/>
    </row>
    <row r="927" spans="4:11">
      <c r="D927" s="129"/>
      <c r="E927" s="129"/>
      <c r="F927" s="129"/>
      <c r="G927" s="129"/>
      <c r="H927" s="129"/>
      <c r="I927" s="129"/>
      <c r="J927" s="129"/>
      <c r="K927"/>
    </row>
    <row r="928" spans="4:11">
      <c r="D928" s="129"/>
      <c r="E928" s="129"/>
      <c r="F928" s="129"/>
      <c r="G928" s="129"/>
      <c r="H928" s="129"/>
      <c r="I928" s="129"/>
      <c r="J928" s="129"/>
      <c r="K928"/>
    </row>
    <row r="929" spans="4:11">
      <c r="D929" s="129"/>
      <c r="E929" s="129"/>
      <c r="F929" s="129"/>
      <c r="G929" s="129"/>
      <c r="H929" s="129"/>
      <c r="I929" s="129"/>
      <c r="J929" s="129"/>
      <c r="K929"/>
    </row>
    <row r="930" spans="4:11">
      <c r="D930" s="129"/>
      <c r="E930" s="129"/>
      <c r="F930" s="129"/>
      <c r="G930" s="129"/>
      <c r="H930" s="129"/>
      <c r="I930" s="129"/>
      <c r="J930" s="129"/>
      <c r="K930"/>
    </row>
    <row r="931" spans="4:11">
      <c r="D931" s="129"/>
      <c r="E931" s="129"/>
      <c r="F931" s="129"/>
      <c r="G931" s="129"/>
      <c r="H931" s="129"/>
      <c r="I931" s="129"/>
      <c r="J931" s="129"/>
      <c r="K931"/>
    </row>
    <row r="932" spans="4:11">
      <c r="D932" s="129"/>
      <c r="E932" s="129"/>
      <c r="F932" s="129"/>
      <c r="G932" s="129"/>
      <c r="H932" s="129"/>
      <c r="I932" s="129"/>
      <c r="J932" s="129"/>
      <c r="K932"/>
    </row>
    <row r="933" spans="4:11">
      <c r="D933" s="129"/>
      <c r="E933" s="129"/>
      <c r="F933" s="129"/>
      <c r="G933" s="129"/>
      <c r="H933" s="129"/>
      <c r="I933" s="129"/>
      <c r="J933" s="129"/>
      <c r="K933"/>
    </row>
    <row r="934" spans="4:11">
      <c r="D934" s="129"/>
      <c r="E934" s="129"/>
      <c r="F934" s="129"/>
      <c r="G934" s="129"/>
      <c r="H934" s="129"/>
      <c r="I934" s="129"/>
      <c r="J934" s="129"/>
      <c r="K934"/>
    </row>
    <row r="935" spans="4:11">
      <c r="D935" s="129"/>
      <c r="E935" s="129"/>
      <c r="F935" s="129"/>
      <c r="G935" s="129"/>
      <c r="H935" s="129"/>
      <c r="I935" s="129"/>
      <c r="J935" s="129"/>
      <c r="K935"/>
    </row>
    <row r="936" spans="4:11">
      <c r="D936" s="129"/>
      <c r="E936" s="129"/>
      <c r="F936" s="129"/>
      <c r="G936" s="129"/>
      <c r="H936" s="129"/>
      <c r="I936" s="129"/>
      <c r="J936" s="129"/>
      <c r="K936"/>
    </row>
    <row r="937" spans="4:11">
      <c r="D937" s="129"/>
      <c r="E937" s="129"/>
      <c r="F937" s="129"/>
      <c r="G937" s="129"/>
      <c r="H937" s="129"/>
      <c r="I937" s="129"/>
      <c r="J937" s="129"/>
      <c r="K937"/>
    </row>
    <row r="938" spans="4:11">
      <c r="D938" s="129"/>
      <c r="E938" s="129"/>
      <c r="F938" s="129"/>
      <c r="G938" s="129"/>
      <c r="H938" s="129"/>
      <c r="I938" s="129"/>
      <c r="J938" s="129"/>
      <c r="K938"/>
    </row>
    <row r="939" spans="4:11">
      <c r="D939" s="129"/>
      <c r="E939" s="129"/>
      <c r="F939" s="129"/>
      <c r="G939" s="129"/>
      <c r="H939" s="129"/>
      <c r="I939" s="129"/>
      <c r="J939" s="129"/>
      <c r="K939"/>
    </row>
    <row r="940" spans="4:11">
      <c r="D940" s="129"/>
      <c r="E940" s="129"/>
      <c r="F940" s="129"/>
      <c r="G940" s="129"/>
      <c r="H940" s="129"/>
      <c r="I940" s="129"/>
      <c r="J940" s="129"/>
      <c r="K940"/>
    </row>
    <row r="941" spans="4:11">
      <c r="K941"/>
    </row>
    <row r="942" spans="4:11">
      <c r="K942"/>
    </row>
    <row r="943" spans="4:11">
      <c r="K943"/>
    </row>
    <row r="944" spans="4:11">
      <c r="K944"/>
    </row>
    <row r="945" spans="11:11">
      <c r="K945"/>
    </row>
    <row r="946" spans="11:11">
      <c r="K946"/>
    </row>
    <row r="947" spans="11:11">
      <c r="K947"/>
    </row>
    <row r="948" spans="11:11">
      <c r="K948"/>
    </row>
    <row r="949" spans="11:11">
      <c r="K949"/>
    </row>
    <row r="950" spans="11:11">
      <c r="K950"/>
    </row>
    <row r="951" spans="11:11">
      <c r="K951"/>
    </row>
    <row r="952" spans="11:11">
      <c r="K952"/>
    </row>
    <row r="953" spans="11:11">
      <c r="K953"/>
    </row>
    <row r="954" spans="11:11">
      <c r="K954"/>
    </row>
    <row r="955" spans="11:11">
      <c r="K955"/>
    </row>
    <row r="956" spans="11:11">
      <c r="K956"/>
    </row>
    <row r="957" spans="11:11">
      <c r="K957"/>
    </row>
    <row r="958" spans="11:11">
      <c r="K958"/>
    </row>
    <row r="959" spans="11:11">
      <c r="K959"/>
    </row>
    <row r="960" spans="11:11">
      <c r="K960"/>
    </row>
    <row r="961" spans="11:11">
      <c r="K961"/>
    </row>
    <row r="962" spans="11:11">
      <c r="K962"/>
    </row>
    <row r="963" spans="11:11">
      <c r="K963"/>
    </row>
    <row r="964" spans="11:11">
      <c r="K964"/>
    </row>
    <row r="965" spans="11:11">
      <c r="K965"/>
    </row>
    <row r="966" spans="11:11">
      <c r="K966"/>
    </row>
    <row r="967" spans="11:11">
      <c r="K967"/>
    </row>
    <row r="968" spans="11:11">
      <c r="K968"/>
    </row>
    <row r="969" spans="11:11">
      <c r="K969"/>
    </row>
    <row r="970" spans="11:11">
      <c r="K970"/>
    </row>
    <row r="971" spans="11:11">
      <c r="K971"/>
    </row>
    <row r="972" spans="11:11">
      <c r="K972"/>
    </row>
    <row r="973" spans="11:11">
      <c r="K973"/>
    </row>
    <row r="974" spans="11:11">
      <c r="K974"/>
    </row>
    <row r="975" spans="11:11">
      <c r="K975"/>
    </row>
    <row r="976" spans="11:11">
      <c r="K976"/>
    </row>
    <row r="977" spans="11:11">
      <c r="K977"/>
    </row>
    <row r="978" spans="11:11">
      <c r="K978"/>
    </row>
    <row r="979" spans="11:11">
      <c r="K979"/>
    </row>
    <row r="980" spans="11:11">
      <c r="K980"/>
    </row>
    <row r="981" spans="11:11">
      <c r="K981"/>
    </row>
    <row r="982" spans="11:11">
      <c r="K982"/>
    </row>
    <row r="983" spans="11:11">
      <c r="K983"/>
    </row>
    <row r="984" spans="11:11">
      <c r="K984"/>
    </row>
    <row r="985" spans="11:11">
      <c r="K985"/>
    </row>
    <row r="986" spans="11:11">
      <c r="K986"/>
    </row>
    <row r="987" spans="11:11">
      <c r="K987"/>
    </row>
    <row r="988" spans="11:11">
      <c r="K988"/>
    </row>
    <row r="989" spans="11:11">
      <c r="K989"/>
    </row>
    <row r="990" spans="11:11">
      <c r="K990"/>
    </row>
    <row r="991" spans="11:11">
      <c r="K991"/>
    </row>
  </sheetData>
  <phoneticPr fontId="1" type="noConversion"/>
  <hyperlinks>
    <hyperlink ref="K81" r:id="rId1" xr:uid="{A9791F07-14A5-4332-93EC-ADD516BEC621}"/>
    <hyperlink ref="K104" r:id="rId2" xr:uid="{57B95F91-6263-4317-BE02-A7167435A5FF}"/>
    <hyperlink ref="K4" r:id="rId3" xr:uid="{D4F8F5CE-4BC3-464C-B1FF-96AD60C0BA0F}"/>
    <hyperlink ref="K5" r:id="rId4" xr:uid="{EA3DAE24-8B6A-49E0-BDCE-A62769A30FF4}"/>
    <hyperlink ref="K6" r:id="rId5" xr:uid="{211858EE-FFE3-4309-B087-C0EBFB93874F}"/>
    <hyperlink ref="K7" r:id="rId6" xr:uid="{97066763-C84F-4866-9EF4-AAF4BF1D90A6}"/>
    <hyperlink ref="K8" r:id="rId7" xr:uid="{23D95C3C-6BD8-4A6F-9501-593AC7C6FACB}"/>
    <hyperlink ref="K9" r:id="rId8" xr:uid="{C6BC8F66-BDAE-4AE6-BDC8-49FAFBF31D32}"/>
    <hyperlink ref="K10" r:id="rId9" xr:uid="{7F670BF9-2B08-40ED-92E4-AE8BA9436A30}"/>
    <hyperlink ref="K11" r:id="rId10" xr:uid="{1205CE19-21A1-4A17-83FD-85D689D6FA9D}"/>
    <hyperlink ref="K12" r:id="rId11" xr:uid="{CF9E57B5-E509-491A-A75E-030BCE0115B6}"/>
    <hyperlink ref="K13" r:id="rId12" xr:uid="{C12D9A42-6A84-49E1-B6EA-DA963D124B15}"/>
    <hyperlink ref="K14" r:id="rId13" xr:uid="{18EDA6E3-5422-4A38-95AC-6BFD9AFCC1F9}"/>
    <hyperlink ref="K15" r:id="rId14" xr:uid="{02D4F1E7-FAA6-4699-BDE7-534FB6991E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3496-87B3-40C6-AC2F-AFF897C2C745}">
  <dimension ref="B3:U980"/>
  <sheetViews>
    <sheetView workbookViewId="0">
      <pane ySplit="3" topLeftCell="A4" activePane="bottomLeft" state="frozen"/>
      <selection pane="bottomLeft" activeCell="K110" sqref="K110"/>
    </sheetView>
  </sheetViews>
  <sheetFormatPr defaultRowHeight="16.5"/>
  <cols>
    <col min="2" max="2" width="4.5" style="1" customWidth="1"/>
    <col min="3" max="3" width="9.5" style="1" customWidth="1"/>
    <col min="4" max="4" width="4.75" bestFit="1" customWidth="1"/>
    <col min="5" max="5" width="34" bestFit="1" customWidth="1"/>
    <col min="6" max="6" width="30.375" bestFit="1" customWidth="1"/>
    <col min="7" max="8" width="25.5" customWidth="1"/>
    <col min="9" max="9" width="14.625" customWidth="1"/>
    <col min="10" max="10" width="21" customWidth="1"/>
    <col min="11" max="11" width="47" style="189" customWidth="1"/>
    <col min="12" max="12" width="9" style="32"/>
    <col min="13" max="13" width="9" style="7"/>
    <col min="14" max="14" width="67.25" customWidth="1"/>
    <col min="15" max="15" width="24" style="7" customWidth="1"/>
    <col min="16" max="16" width="31.125" bestFit="1" customWidth="1"/>
    <col min="17" max="17" width="20.875" bestFit="1" customWidth="1"/>
  </cols>
  <sheetData>
    <row r="3" spans="2:21">
      <c r="B3" s="203" t="s">
        <v>1593</v>
      </c>
      <c r="C3" s="203" t="s">
        <v>44</v>
      </c>
      <c r="D3" s="138" t="s">
        <v>45</v>
      </c>
      <c r="E3" s="138" t="s">
        <v>46</v>
      </c>
      <c r="F3" s="138" t="s">
        <v>47</v>
      </c>
      <c r="G3" s="138" t="s">
        <v>48</v>
      </c>
      <c r="H3" s="138" t="s">
        <v>49</v>
      </c>
      <c r="I3" s="138" t="s">
        <v>50</v>
      </c>
      <c r="J3" s="138" t="s">
        <v>51</v>
      </c>
      <c r="K3" s="138" t="s">
        <v>52</v>
      </c>
      <c r="L3" s="194" t="s">
        <v>2548</v>
      </c>
      <c r="M3" s="194" t="s">
        <v>1595</v>
      </c>
      <c r="N3" s="138" t="s">
        <v>2549</v>
      </c>
    </row>
    <row r="4" spans="2:21">
      <c r="B4" s="222">
        <v>9</v>
      </c>
      <c r="D4" s="170">
        <v>1</v>
      </c>
      <c r="E4" s="32" t="s">
        <v>340</v>
      </c>
      <c r="F4" s="32" t="s">
        <v>2550</v>
      </c>
      <c r="G4" s="32" t="s">
        <v>55</v>
      </c>
      <c r="H4" s="32" t="s">
        <v>2551</v>
      </c>
      <c r="I4" s="32">
        <f t="shared" ref="I4:I35" si="0">IF(ISNUMBER(SEARCH("Entertainment",H4)),59,IF(ISNUMBER(SEARCH("News",H4)),60,IF(ISNUMBER(SEARCH("Business",H4)),61,IF(ISNUMBER(SEARCH("Education",H4)),62,IF(ISNUMBER(SEARCH("Insight",H4)),63,IF(ISNUMBER(SEARCH("Audio",H4)),64,IF(ISNUMBER(SEARCH("Global",H4)),65,IF(ISNUMBER(SEARCH("Wellness",H4)),66,""))))))))</f>
        <v>60</v>
      </c>
      <c r="J4" s="32" t="s">
        <v>342</v>
      </c>
      <c r="K4" s="178" t="s">
        <v>343</v>
      </c>
      <c r="L4" s="32">
        <v>4</v>
      </c>
      <c r="M4" s="7" t="s">
        <v>1159</v>
      </c>
      <c r="N4" s="135"/>
    </row>
    <row r="5" spans="2:21">
      <c r="B5" s="222">
        <v>6</v>
      </c>
      <c r="D5" s="170">
        <v>2</v>
      </c>
      <c r="E5" s="173" t="s">
        <v>19</v>
      </c>
      <c r="F5" s="173" t="s">
        <v>2449</v>
      </c>
      <c r="G5" s="173" t="s">
        <v>65</v>
      </c>
      <c r="H5" s="173" t="s">
        <v>180</v>
      </c>
      <c r="I5" s="32">
        <f t="shared" si="0"/>
        <v>59</v>
      </c>
      <c r="J5" s="173" t="s">
        <v>2450</v>
      </c>
      <c r="K5" s="179" t="s">
        <v>2451</v>
      </c>
      <c r="L5" s="32">
        <v>4</v>
      </c>
      <c r="U5" s="32"/>
    </row>
    <row r="6" spans="2:21">
      <c r="B6" s="222">
        <v>12</v>
      </c>
      <c r="D6" s="170">
        <v>3</v>
      </c>
      <c r="E6" s="32" t="s">
        <v>2552</v>
      </c>
      <c r="F6" s="32" t="s">
        <v>2553</v>
      </c>
      <c r="G6" s="32" t="s">
        <v>997</v>
      </c>
      <c r="H6" s="32" t="s">
        <v>2554</v>
      </c>
      <c r="I6" s="32">
        <f>IF(ISNUMBER(SEARCH("Entertainment",H6)),59,IF(ISNUMBER(SEARCH("News",H6)),60,IF(ISNUMBER(SEARCH("Business",H6)),61,IF(ISNUMBER(SEARCH("Education",H6)),62,IF(ISNUMBER(SEARCH("Insight",H6)),63,IF(ISNUMBER(SEARCH("Audio",H6)),64,IF(ISNUMBER(SEARCH("Global",H6)),65,IF(ISNUMBER(SEARCH("Wellness",H6)),66,""))))))))</f>
        <v>60</v>
      </c>
      <c r="J6" s="32" t="s">
        <v>2555</v>
      </c>
      <c r="K6" s="180" t="s">
        <v>2556</v>
      </c>
      <c r="L6" s="32">
        <v>4</v>
      </c>
      <c r="M6" s="7" t="s">
        <v>1159</v>
      </c>
      <c r="U6" s="32"/>
    </row>
    <row r="7" spans="2:21">
      <c r="B7" s="222">
        <v>1</v>
      </c>
      <c r="D7" s="170">
        <v>4</v>
      </c>
      <c r="E7" s="173" t="s">
        <v>2251</v>
      </c>
      <c r="F7" s="173" t="s">
        <v>2252</v>
      </c>
      <c r="G7" s="173" t="s">
        <v>2253</v>
      </c>
      <c r="H7" s="173" t="s">
        <v>180</v>
      </c>
      <c r="I7" s="32">
        <f t="shared" si="0"/>
        <v>59</v>
      </c>
      <c r="J7" s="173" t="s">
        <v>2254</v>
      </c>
      <c r="K7" s="179" t="s">
        <v>2255</v>
      </c>
      <c r="L7" s="32">
        <v>8</v>
      </c>
      <c r="U7" s="32"/>
    </row>
    <row r="8" spans="2:21">
      <c r="B8" s="222">
        <v>13</v>
      </c>
      <c r="D8" s="170">
        <v>5</v>
      </c>
      <c r="E8" s="173" t="s">
        <v>17</v>
      </c>
      <c r="F8" s="173" t="s">
        <v>2309</v>
      </c>
      <c r="G8" s="173" t="s">
        <v>180</v>
      </c>
      <c r="H8" s="173" t="s">
        <v>180</v>
      </c>
      <c r="I8" s="32">
        <f t="shared" si="0"/>
        <v>59</v>
      </c>
      <c r="J8" s="173" t="s">
        <v>2335</v>
      </c>
      <c r="K8" s="179" t="s">
        <v>2336</v>
      </c>
      <c r="L8" s="32">
        <v>5</v>
      </c>
      <c r="U8" s="32"/>
    </row>
    <row r="9" spans="2:21">
      <c r="B9" s="222">
        <v>14</v>
      </c>
      <c r="D9" s="170">
        <v>6</v>
      </c>
      <c r="E9" s="173" t="s">
        <v>2557</v>
      </c>
      <c r="F9" s="173" t="s">
        <v>2558</v>
      </c>
      <c r="G9" s="173" t="s">
        <v>65</v>
      </c>
      <c r="H9" s="173" t="s">
        <v>180</v>
      </c>
      <c r="I9" s="32">
        <f t="shared" si="0"/>
        <v>59</v>
      </c>
      <c r="J9" s="173" t="s">
        <v>2559</v>
      </c>
      <c r="K9" s="190" t="s">
        <v>2560</v>
      </c>
      <c r="L9" s="192" t="s">
        <v>2561</v>
      </c>
      <c r="M9" s="7" t="s">
        <v>1159</v>
      </c>
      <c r="U9" s="32"/>
    </row>
    <row r="10" spans="2:21">
      <c r="B10" s="222">
        <v>15</v>
      </c>
      <c r="D10" s="170">
        <v>7</v>
      </c>
      <c r="E10" s="32" t="s">
        <v>2405</v>
      </c>
      <c r="F10" s="32" t="s">
        <v>2405</v>
      </c>
      <c r="G10" s="32" t="s">
        <v>997</v>
      </c>
      <c r="H10" s="32" t="s">
        <v>180</v>
      </c>
      <c r="I10" s="32">
        <f t="shared" si="0"/>
        <v>59</v>
      </c>
      <c r="J10" s="32" t="s">
        <v>2406</v>
      </c>
      <c r="K10" s="178" t="s">
        <v>2562</v>
      </c>
      <c r="L10" s="32">
        <v>4</v>
      </c>
      <c r="M10" s="7" t="s">
        <v>1159</v>
      </c>
      <c r="U10" s="32"/>
    </row>
    <row r="11" spans="2:21">
      <c r="B11" s="222">
        <v>3</v>
      </c>
      <c r="D11" s="170">
        <v>8</v>
      </c>
      <c r="E11" s="173" t="s">
        <v>301</v>
      </c>
      <c r="F11" s="173" t="s">
        <v>302</v>
      </c>
      <c r="G11" s="173" t="s">
        <v>303</v>
      </c>
      <c r="H11" s="173" t="s">
        <v>2563</v>
      </c>
      <c r="I11" s="32">
        <f>IF(ISNUMBER(SEARCH("Entertainment",H11)),59,IF(ISNUMBER(SEARCH("News",H11)),60,IF(ISNUMBER(SEARCH("Business",H11)),61,IF(ISNUMBER(SEARCH("Education",H11)),62,IF(ISNUMBER(SEARCH("Insight",H11)),63,IF(ISNUMBER(SEARCH("Audio",H11)),64,IF(ISNUMBER(SEARCH("Global",H11)),65,IF(ISNUMBER(SEARCH("Wellness",H11)),66,""))))))))</f>
        <v>62</v>
      </c>
      <c r="J11" s="173" t="s">
        <v>304</v>
      </c>
      <c r="K11" s="179" t="s">
        <v>305</v>
      </c>
      <c r="L11" s="32">
        <v>8</v>
      </c>
      <c r="U11" s="32"/>
    </row>
    <row r="12" spans="2:21">
      <c r="B12" s="222">
        <v>16</v>
      </c>
      <c r="D12" s="170">
        <v>9</v>
      </c>
      <c r="E12" s="32" t="s">
        <v>2564</v>
      </c>
      <c r="F12" s="32" t="s">
        <v>2565</v>
      </c>
      <c r="G12" s="32" t="s">
        <v>55</v>
      </c>
      <c r="H12" s="32" t="s">
        <v>2554</v>
      </c>
      <c r="I12" s="32">
        <f t="shared" si="0"/>
        <v>60</v>
      </c>
      <c r="J12" s="32" t="s">
        <v>2566</v>
      </c>
      <c r="K12" s="178" t="s">
        <v>2567</v>
      </c>
      <c r="L12" s="32">
        <v>4</v>
      </c>
      <c r="M12" s="7" t="s">
        <v>1159</v>
      </c>
      <c r="U12" s="32"/>
    </row>
    <row r="13" spans="2:21">
      <c r="B13" s="222">
        <v>17</v>
      </c>
      <c r="D13" s="170">
        <v>10</v>
      </c>
      <c r="E13" s="32" t="s">
        <v>2568</v>
      </c>
      <c r="F13" s="32" t="s">
        <v>2569</v>
      </c>
      <c r="G13" s="32" t="s">
        <v>997</v>
      </c>
      <c r="H13" s="32" t="s">
        <v>2554</v>
      </c>
      <c r="I13" s="32">
        <f t="shared" si="0"/>
        <v>60</v>
      </c>
      <c r="J13" s="32" t="s">
        <v>2570</v>
      </c>
      <c r="K13" s="178" t="s">
        <v>2571</v>
      </c>
      <c r="L13" s="32">
        <v>4</v>
      </c>
      <c r="M13" s="7" t="s">
        <v>1159</v>
      </c>
    </row>
    <row r="14" spans="2:21">
      <c r="B14" s="222">
        <v>7</v>
      </c>
      <c r="D14" s="170">
        <v>11</v>
      </c>
      <c r="E14" s="173" t="s">
        <v>2572</v>
      </c>
      <c r="F14" s="173" t="s">
        <v>2573</v>
      </c>
      <c r="G14" s="173" t="s">
        <v>65</v>
      </c>
      <c r="H14" s="173" t="s">
        <v>180</v>
      </c>
      <c r="I14" s="32">
        <f t="shared" si="0"/>
        <v>59</v>
      </c>
      <c r="J14" s="173" t="s">
        <v>2574</v>
      </c>
      <c r="K14" s="190" t="s">
        <v>2575</v>
      </c>
      <c r="L14" s="32" t="s">
        <v>2576</v>
      </c>
      <c r="M14" s="7" t="s">
        <v>1159</v>
      </c>
    </row>
    <row r="15" spans="2:21">
      <c r="B15" s="222">
        <v>18</v>
      </c>
      <c r="D15" s="170">
        <v>12</v>
      </c>
      <c r="E15" s="173" t="s">
        <v>2577</v>
      </c>
      <c r="F15" s="173" t="s">
        <v>2578</v>
      </c>
      <c r="G15" s="173" t="s">
        <v>2579</v>
      </c>
      <c r="H15" s="173" t="s">
        <v>2580</v>
      </c>
      <c r="I15" s="32">
        <f t="shared" si="0"/>
        <v>61</v>
      </c>
      <c r="J15" s="173" t="s">
        <v>2581</v>
      </c>
      <c r="K15" s="179" t="s">
        <v>2582</v>
      </c>
      <c r="L15" s="32">
        <v>5</v>
      </c>
    </row>
    <row r="16" spans="2:21">
      <c r="B16" s="222">
        <v>19</v>
      </c>
      <c r="D16" s="170">
        <v>13</v>
      </c>
      <c r="E16" s="173" t="s">
        <v>2408</v>
      </c>
      <c r="F16" s="173" t="s">
        <v>2409</v>
      </c>
      <c r="G16" s="173" t="s">
        <v>180</v>
      </c>
      <c r="H16" s="173" t="s">
        <v>180</v>
      </c>
      <c r="I16" s="32">
        <f t="shared" si="0"/>
        <v>59</v>
      </c>
      <c r="J16" s="173" t="s">
        <v>2410</v>
      </c>
      <c r="K16" s="179" t="s">
        <v>2411</v>
      </c>
      <c r="L16" s="32">
        <v>5</v>
      </c>
    </row>
    <row r="17" spans="2:14">
      <c r="B17" s="222">
        <v>20</v>
      </c>
      <c r="D17" s="170">
        <v>14</v>
      </c>
      <c r="E17" s="32" t="s">
        <v>2583</v>
      </c>
      <c r="F17" s="32" t="s">
        <v>2584</v>
      </c>
      <c r="G17" s="32" t="s">
        <v>467</v>
      </c>
      <c r="H17" s="32" t="s">
        <v>180</v>
      </c>
      <c r="I17" s="32">
        <f t="shared" si="0"/>
        <v>59</v>
      </c>
      <c r="J17" s="32" t="s">
        <v>2585</v>
      </c>
      <c r="K17" s="178" t="s">
        <v>2586</v>
      </c>
      <c r="L17" s="32">
        <v>4</v>
      </c>
      <c r="M17" s="7" t="s">
        <v>1159</v>
      </c>
    </row>
    <row r="18" spans="2:14">
      <c r="B18" s="222">
        <v>21</v>
      </c>
      <c r="D18" s="170">
        <v>15</v>
      </c>
      <c r="E18" s="32" t="s">
        <v>2587</v>
      </c>
      <c r="F18" s="32" t="s">
        <v>2588</v>
      </c>
      <c r="G18" s="32" t="s">
        <v>869</v>
      </c>
      <c r="H18" s="32" t="s">
        <v>2589</v>
      </c>
      <c r="I18" s="32">
        <f t="shared" si="0"/>
        <v>66</v>
      </c>
      <c r="J18" s="32" t="s">
        <v>2590</v>
      </c>
      <c r="K18" s="178" t="s">
        <v>2591</v>
      </c>
      <c r="L18" s="32">
        <v>4</v>
      </c>
      <c r="M18" s="7" t="s">
        <v>1159</v>
      </c>
    </row>
    <row r="19" spans="2:14">
      <c r="B19" s="222">
        <v>22</v>
      </c>
      <c r="D19" s="170">
        <v>16</v>
      </c>
      <c r="E19" s="32" t="s">
        <v>2592</v>
      </c>
      <c r="F19" s="32" t="s">
        <v>2593</v>
      </c>
      <c r="G19" s="32" t="s">
        <v>65</v>
      </c>
      <c r="H19" s="32" t="s">
        <v>180</v>
      </c>
      <c r="I19" s="32">
        <f t="shared" si="0"/>
        <v>59</v>
      </c>
      <c r="J19" s="32" t="s">
        <v>2594</v>
      </c>
      <c r="K19" s="178" t="s">
        <v>2595</v>
      </c>
      <c r="L19" s="32">
        <v>4</v>
      </c>
      <c r="M19" s="7" t="s">
        <v>1159</v>
      </c>
    </row>
    <row r="20" spans="2:14">
      <c r="B20" s="222">
        <v>23</v>
      </c>
      <c r="D20" s="171">
        <v>17</v>
      </c>
      <c r="E20" s="32" t="s">
        <v>2196</v>
      </c>
      <c r="F20" s="32" t="s">
        <v>2596</v>
      </c>
      <c r="G20" s="32" t="s">
        <v>60</v>
      </c>
      <c r="H20" s="32" t="s">
        <v>2597</v>
      </c>
      <c r="I20" s="32">
        <f t="shared" si="0"/>
        <v>63</v>
      </c>
      <c r="J20" s="32" t="s">
        <v>2198</v>
      </c>
      <c r="K20" s="181" t="s">
        <v>2598</v>
      </c>
      <c r="L20" s="32">
        <v>4</v>
      </c>
      <c r="M20" s="7" t="s">
        <v>1159</v>
      </c>
    </row>
    <row r="21" spans="2:14">
      <c r="B21" s="222">
        <v>11</v>
      </c>
      <c r="D21" s="171">
        <v>18</v>
      </c>
      <c r="E21" s="32" t="s">
        <v>2599</v>
      </c>
      <c r="F21" s="32" t="s">
        <v>2600</v>
      </c>
      <c r="G21" s="32" t="s">
        <v>98</v>
      </c>
      <c r="H21" s="32" t="s">
        <v>180</v>
      </c>
      <c r="I21" s="32">
        <f t="shared" si="0"/>
        <v>59</v>
      </c>
      <c r="J21" s="32" t="s">
        <v>2601</v>
      </c>
      <c r="K21" s="181" t="s">
        <v>2602</v>
      </c>
      <c r="L21" s="32">
        <v>4</v>
      </c>
      <c r="M21" s="7" t="s">
        <v>1159</v>
      </c>
    </row>
    <row r="22" spans="2:14">
      <c r="B22" s="222">
        <v>24</v>
      </c>
      <c r="D22" s="171">
        <v>19</v>
      </c>
      <c r="E22" s="32" t="s">
        <v>2603</v>
      </c>
      <c r="F22" s="32" t="s">
        <v>2604</v>
      </c>
      <c r="G22" s="32" t="s">
        <v>997</v>
      </c>
      <c r="H22" s="32" t="s">
        <v>2554</v>
      </c>
      <c r="I22" s="32">
        <f t="shared" si="0"/>
        <v>60</v>
      </c>
      <c r="J22" s="32" t="s">
        <v>2605</v>
      </c>
      <c r="K22" s="182" t="s">
        <v>2606</v>
      </c>
      <c r="L22" s="32">
        <v>4</v>
      </c>
      <c r="M22" s="7" t="s">
        <v>1159</v>
      </c>
    </row>
    <row r="23" spans="2:14">
      <c r="B23" s="222">
        <v>25</v>
      </c>
      <c r="D23" s="171">
        <v>20</v>
      </c>
      <c r="E23" s="32" t="s">
        <v>2607</v>
      </c>
      <c r="F23" s="32" t="s">
        <v>2608</v>
      </c>
      <c r="G23" s="32" t="s">
        <v>65</v>
      </c>
      <c r="H23" s="32" t="s">
        <v>180</v>
      </c>
      <c r="I23" s="32">
        <f t="shared" si="0"/>
        <v>59</v>
      </c>
      <c r="J23" s="32" t="s">
        <v>2609</v>
      </c>
      <c r="K23" s="182" t="s">
        <v>2610</v>
      </c>
      <c r="L23" s="32">
        <v>4</v>
      </c>
      <c r="M23" s="7" t="s">
        <v>1159</v>
      </c>
    </row>
    <row r="24" spans="2:14">
      <c r="B24" s="222">
        <v>26</v>
      </c>
      <c r="D24" s="171">
        <v>21</v>
      </c>
      <c r="E24" s="32" t="s">
        <v>2611</v>
      </c>
      <c r="F24" s="32" t="s">
        <v>2612</v>
      </c>
      <c r="G24" s="32" t="s">
        <v>180</v>
      </c>
      <c r="H24" s="32" t="s">
        <v>180</v>
      </c>
      <c r="I24" s="32">
        <f t="shared" si="0"/>
        <v>59</v>
      </c>
      <c r="J24" s="32" t="s">
        <v>2613</v>
      </c>
      <c r="K24" s="182" t="s">
        <v>2614</v>
      </c>
      <c r="L24" s="32">
        <v>4</v>
      </c>
      <c r="M24" s="7" t="s">
        <v>1159</v>
      </c>
    </row>
    <row r="25" spans="2:14">
      <c r="B25" s="222">
        <v>27</v>
      </c>
      <c r="D25" s="171">
        <v>22</v>
      </c>
      <c r="E25" s="32" t="s">
        <v>2615</v>
      </c>
      <c r="F25" s="32" t="s">
        <v>2616</v>
      </c>
      <c r="G25" s="32" t="s">
        <v>869</v>
      </c>
      <c r="H25" s="32" t="s">
        <v>2589</v>
      </c>
      <c r="I25" s="32">
        <f t="shared" si="0"/>
        <v>66</v>
      </c>
      <c r="J25" s="32" t="s">
        <v>2617</v>
      </c>
      <c r="K25" s="182" t="s">
        <v>2618</v>
      </c>
      <c r="L25" s="32">
        <v>4</v>
      </c>
      <c r="M25" s="7" t="s">
        <v>1159</v>
      </c>
    </row>
    <row r="26" spans="2:14">
      <c r="B26" s="222">
        <v>28</v>
      </c>
      <c r="D26" s="171">
        <v>23</v>
      </c>
      <c r="E26" s="32" t="s">
        <v>2619</v>
      </c>
      <c r="F26" s="32" t="s">
        <v>2620</v>
      </c>
      <c r="G26" s="32" t="s">
        <v>1873</v>
      </c>
      <c r="H26" s="32" t="s">
        <v>2580</v>
      </c>
      <c r="I26" s="32">
        <f t="shared" si="0"/>
        <v>61</v>
      </c>
      <c r="J26" s="32" t="s">
        <v>2621</v>
      </c>
      <c r="K26" s="182" t="s">
        <v>2622</v>
      </c>
      <c r="L26" s="32">
        <v>4</v>
      </c>
      <c r="M26" s="7" t="s">
        <v>1159</v>
      </c>
    </row>
    <row r="27" spans="2:14">
      <c r="B27" s="222">
        <v>29</v>
      </c>
      <c r="D27" s="171">
        <v>24</v>
      </c>
      <c r="E27" s="32" t="s">
        <v>2623</v>
      </c>
      <c r="F27" s="32" t="s">
        <v>2624</v>
      </c>
      <c r="G27" s="32" t="s">
        <v>997</v>
      </c>
      <c r="H27" s="32" t="s">
        <v>2554</v>
      </c>
      <c r="I27" s="32">
        <f t="shared" si="0"/>
        <v>60</v>
      </c>
      <c r="J27" s="32" t="s">
        <v>2625</v>
      </c>
      <c r="K27" s="182" t="s">
        <v>2626</v>
      </c>
      <c r="L27" s="32">
        <v>4</v>
      </c>
      <c r="M27" s="7" t="s">
        <v>1159</v>
      </c>
    </row>
    <row r="28" spans="2:14">
      <c r="B28" s="222">
        <v>30</v>
      </c>
      <c r="D28" s="171">
        <v>25</v>
      </c>
      <c r="E28" s="32" t="s">
        <v>2627</v>
      </c>
      <c r="F28" s="32" t="s">
        <v>2628</v>
      </c>
      <c r="G28" s="32" t="s">
        <v>303</v>
      </c>
      <c r="H28" s="32" t="s">
        <v>2563</v>
      </c>
      <c r="I28" s="32">
        <f t="shared" si="0"/>
        <v>62</v>
      </c>
      <c r="J28" s="32" t="s">
        <v>2629</v>
      </c>
      <c r="K28" s="182" t="s">
        <v>2630</v>
      </c>
      <c r="L28" s="32">
        <v>4</v>
      </c>
      <c r="M28" s="7" t="s">
        <v>1159</v>
      </c>
    </row>
    <row r="29" spans="2:14">
      <c r="B29" s="222">
        <v>31</v>
      </c>
      <c r="D29" s="171">
        <v>26</v>
      </c>
      <c r="E29" s="32" t="s">
        <v>2631</v>
      </c>
      <c r="F29" s="32" t="s">
        <v>2632</v>
      </c>
      <c r="G29" s="32" t="s">
        <v>303</v>
      </c>
      <c r="H29" s="32" t="s">
        <v>2563</v>
      </c>
      <c r="I29" s="32">
        <f t="shared" si="0"/>
        <v>62</v>
      </c>
      <c r="J29" s="32" t="s">
        <v>2633</v>
      </c>
      <c r="K29" s="181" t="s">
        <v>2634</v>
      </c>
      <c r="L29" s="32">
        <v>4</v>
      </c>
      <c r="M29" s="7" t="s">
        <v>1159</v>
      </c>
    </row>
    <row r="30" spans="2:14">
      <c r="B30" s="222">
        <v>32</v>
      </c>
      <c r="D30" s="160">
        <v>27</v>
      </c>
      <c r="E30" s="32" t="s">
        <v>2635</v>
      </c>
      <c r="F30" s="32" t="s">
        <v>2309</v>
      </c>
      <c r="G30" s="32" t="s">
        <v>2636</v>
      </c>
      <c r="H30" s="32" t="s">
        <v>2563</v>
      </c>
      <c r="I30" s="32">
        <f t="shared" si="0"/>
        <v>62</v>
      </c>
      <c r="J30" s="32" t="s">
        <v>2637</v>
      </c>
      <c r="K30" s="178" t="s">
        <v>2638</v>
      </c>
      <c r="L30" s="32">
        <v>4</v>
      </c>
      <c r="M30" s="7" t="s">
        <v>1159</v>
      </c>
    </row>
    <row r="31" spans="2:14">
      <c r="B31" s="222">
        <v>33</v>
      </c>
      <c r="D31" s="160">
        <v>28</v>
      </c>
      <c r="E31" s="32" t="s">
        <v>2639</v>
      </c>
      <c r="F31" s="32" t="s">
        <v>2640</v>
      </c>
      <c r="G31" s="32" t="s">
        <v>997</v>
      </c>
      <c r="H31" s="32" t="s">
        <v>2554</v>
      </c>
      <c r="I31" s="32">
        <f t="shared" si="0"/>
        <v>60</v>
      </c>
      <c r="J31" s="32" t="s">
        <v>2641</v>
      </c>
      <c r="K31" s="180"/>
      <c r="N31" s="23"/>
    </row>
    <row r="32" spans="2:14">
      <c r="B32" s="222">
        <v>34</v>
      </c>
      <c r="D32" s="160">
        <v>29</v>
      </c>
      <c r="E32" s="32" t="s">
        <v>2642</v>
      </c>
      <c r="F32" s="32" t="s">
        <v>2643</v>
      </c>
      <c r="G32" s="32" t="s">
        <v>189</v>
      </c>
      <c r="H32" s="32" t="s">
        <v>2563</v>
      </c>
      <c r="I32" s="32">
        <f t="shared" si="0"/>
        <v>62</v>
      </c>
      <c r="J32" s="32" t="s">
        <v>2644</v>
      </c>
      <c r="K32" s="178" t="s">
        <v>2645</v>
      </c>
      <c r="L32" s="32">
        <v>4</v>
      </c>
      <c r="M32" s="7" t="s">
        <v>1159</v>
      </c>
    </row>
    <row r="33" spans="2:14">
      <c r="B33" s="222">
        <v>35</v>
      </c>
      <c r="D33" s="160">
        <v>30</v>
      </c>
      <c r="E33" s="32" t="s">
        <v>2646</v>
      </c>
      <c r="F33" s="32" t="s">
        <v>2647</v>
      </c>
      <c r="G33" s="32" t="s">
        <v>997</v>
      </c>
      <c r="H33" s="32" t="s">
        <v>2554</v>
      </c>
      <c r="I33" s="32">
        <f t="shared" si="0"/>
        <v>60</v>
      </c>
      <c r="J33" s="32" t="s">
        <v>2648</v>
      </c>
      <c r="K33" s="178" t="s">
        <v>2649</v>
      </c>
      <c r="L33" s="32">
        <v>4</v>
      </c>
      <c r="M33" s="7" t="s">
        <v>1159</v>
      </c>
    </row>
    <row r="34" spans="2:14">
      <c r="B34" s="222">
        <v>36</v>
      </c>
      <c r="D34" s="160">
        <v>31</v>
      </c>
      <c r="E34" s="32" t="s">
        <v>2650</v>
      </c>
      <c r="F34" s="32" t="s">
        <v>2651</v>
      </c>
      <c r="G34" s="32" t="s">
        <v>997</v>
      </c>
      <c r="H34" s="32" t="s">
        <v>2554</v>
      </c>
      <c r="I34" s="32">
        <f t="shared" si="0"/>
        <v>60</v>
      </c>
      <c r="J34" s="32" t="s">
        <v>2652</v>
      </c>
      <c r="K34" s="178" t="s">
        <v>2653</v>
      </c>
      <c r="L34" s="32">
        <v>4</v>
      </c>
      <c r="M34" s="7" t="s">
        <v>1159</v>
      </c>
    </row>
    <row r="35" spans="2:14">
      <c r="B35" s="222">
        <v>37</v>
      </c>
      <c r="D35" s="160">
        <v>32</v>
      </c>
      <c r="E35" s="32" t="s">
        <v>2654</v>
      </c>
      <c r="F35" s="32" t="s">
        <v>2655</v>
      </c>
      <c r="G35" s="32" t="s">
        <v>467</v>
      </c>
      <c r="H35" s="32" t="s">
        <v>2554</v>
      </c>
      <c r="I35" s="32">
        <f t="shared" si="0"/>
        <v>60</v>
      </c>
      <c r="J35" s="32" t="s">
        <v>2656</v>
      </c>
      <c r="K35" s="178" t="s">
        <v>2657</v>
      </c>
      <c r="L35" s="32">
        <v>4</v>
      </c>
      <c r="M35" s="7" t="s">
        <v>1159</v>
      </c>
    </row>
    <row r="36" spans="2:14">
      <c r="B36" s="222">
        <v>38</v>
      </c>
      <c r="D36" s="160">
        <v>33</v>
      </c>
      <c r="E36" s="32" t="s">
        <v>2658</v>
      </c>
      <c r="F36" s="32" t="s">
        <v>2659</v>
      </c>
      <c r="G36" s="32" t="s">
        <v>997</v>
      </c>
      <c r="H36" s="32" t="s">
        <v>2554</v>
      </c>
      <c r="I36" s="32">
        <f t="shared" ref="I36:I55" si="1">IF(ISNUMBER(SEARCH("Entertainment",H36)),59,IF(ISNUMBER(SEARCH("News",H36)),60,IF(ISNUMBER(SEARCH("Business",H36)),61,IF(ISNUMBER(SEARCH("Education",H36)),62,IF(ISNUMBER(SEARCH("Insight",H36)),63,IF(ISNUMBER(SEARCH("Audio",H36)),64,IF(ISNUMBER(SEARCH("Global",H36)),65,IF(ISNUMBER(SEARCH("Wellness",H36)),66,""))))))))</f>
        <v>60</v>
      </c>
      <c r="J36" s="32" t="s">
        <v>2660</v>
      </c>
      <c r="K36" s="178" t="s">
        <v>2661</v>
      </c>
      <c r="L36" s="32">
        <v>4</v>
      </c>
      <c r="M36" s="7" t="s">
        <v>1159</v>
      </c>
    </row>
    <row r="37" spans="2:14">
      <c r="B37" s="222">
        <v>39</v>
      </c>
      <c r="D37" s="160">
        <v>34</v>
      </c>
      <c r="E37" s="32" t="s">
        <v>2662</v>
      </c>
      <c r="F37" s="32" t="s">
        <v>2663</v>
      </c>
      <c r="G37" s="32" t="s">
        <v>70</v>
      </c>
      <c r="H37" s="32" t="s">
        <v>180</v>
      </c>
      <c r="I37" s="32">
        <f t="shared" si="1"/>
        <v>59</v>
      </c>
      <c r="J37" s="32" t="s">
        <v>2664</v>
      </c>
      <c r="K37" s="178" t="s">
        <v>2665</v>
      </c>
      <c r="L37" s="32">
        <v>4</v>
      </c>
      <c r="M37" s="7" t="s">
        <v>1159</v>
      </c>
    </row>
    <row r="38" spans="2:14">
      <c r="B38" s="222">
        <v>40</v>
      </c>
      <c r="D38" s="160">
        <v>35</v>
      </c>
      <c r="E38" s="32" t="s">
        <v>2666</v>
      </c>
      <c r="F38" s="32" t="s">
        <v>2667</v>
      </c>
      <c r="G38" s="32" t="s">
        <v>157</v>
      </c>
      <c r="H38" s="32" t="s">
        <v>2580</v>
      </c>
      <c r="I38" s="32">
        <f t="shared" si="1"/>
        <v>61</v>
      </c>
      <c r="J38" s="32" t="s">
        <v>2668</v>
      </c>
      <c r="K38" s="178" t="s">
        <v>2669</v>
      </c>
      <c r="L38" s="32">
        <v>4</v>
      </c>
      <c r="M38" s="7" t="s">
        <v>1159</v>
      </c>
      <c r="N38" s="23"/>
    </row>
    <row r="39" spans="2:14">
      <c r="B39" s="222">
        <v>41</v>
      </c>
      <c r="D39" s="160">
        <v>36</v>
      </c>
      <c r="E39" s="32" t="s">
        <v>2670</v>
      </c>
      <c r="F39" s="32" t="s">
        <v>2670</v>
      </c>
      <c r="G39" s="32" t="s">
        <v>75</v>
      </c>
      <c r="H39" s="32" t="s">
        <v>2597</v>
      </c>
      <c r="I39" s="32">
        <f t="shared" si="1"/>
        <v>63</v>
      </c>
      <c r="J39" s="32" t="s">
        <v>2671</v>
      </c>
      <c r="K39" s="178" t="s">
        <v>2672</v>
      </c>
      <c r="L39" s="32">
        <v>4</v>
      </c>
      <c r="M39" s="7" t="s">
        <v>1159</v>
      </c>
      <c r="N39" s="23"/>
    </row>
    <row r="40" spans="2:14">
      <c r="B40" s="222">
        <v>42</v>
      </c>
      <c r="D40" s="172">
        <v>37</v>
      </c>
      <c r="E40" s="32" t="s">
        <v>2673</v>
      </c>
      <c r="F40" s="32" t="s">
        <v>2674</v>
      </c>
      <c r="G40" s="32" t="s">
        <v>1335</v>
      </c>
      <c r="H40" s="32" t="s">
        <v>2563</v>
      </c>
      <c r="I40" s="32">
        <f t="shared" si="1"/>
        <v>62</v>
      </c>
      <c r="J40" s="32" t="s">
        <v>2675</v>
      </c>
      <c r="K40" s="183" t="s">
        <v>2676</v>
      </c>
      <c r="L40" s="32">
        <v>4</v>
      </c>
      <c r="M40" s="7" t="s">
        <v>1159</v>
      </c>
    </row>
    <row r="41" spans="2:14">
      <c r="B41" s="222">
        <v>43</v>
      </c>
      <c r="D41" s="172">
        <v>38</v>
      </c>
      <c r="E41" s="32" t="s">
        <v>2677</v>
      </c>
      <c r="F41" s="32" t="s">
        <v>2678</v>
      </c>
      <c r="G41" s="32" t="s">
        <v>93</v>
      </c>
      <c r="H41" s="32" t="s">
        <v>2580</v>
      </c>
      <c r="I41" s="32">
        <f t="shared" si="1"/>
        <v>61</v>
      </c>
      <c r="J41" s="32" t="s">
        <v>2679</v>
      </c>
      <c r="K41" s="183" t="s">
        <v>2680</v>
      </c>
      <c r="L41" s="32">
        <v>4</v>
      </c>
      <c r="M41" s="7" t="s">
        <v>1159</v>
      </c>
    </row>
    <row r="42" spans="2:14">
      <c r="B42" s="222">
        <v>5</v>
      </c>
      <c r="D42" s="172">
        <v>39</v>
      </c>
      <c r="E42" s="32" t="s">
        <v>429</v>
      </c>
      <c r="F42" s="32" t="s">
        <v>430</v>
      </c>
      <c r="G42" s="32" t="s">
        <v>157</v>
      </c>
      <c r="H42" s="32" t="s">
        <v>2580</v>
      </c>
      <c r="I42" s="32">
        <f t="shared" si="1"/>
        <v>61</v>
      </c>
      <c r="J42" s="32" t="s">
        <v>431</v>
      </c>
      <c r="K42" s="178" t="s">
        <v>2681</v>
      </c>
      <c r="L42" s="32">
        <v>4</v>
      </c>
      <c r="M42" s="7" t="s">
        <v>1159</v>
      </c>
    </row>
    <row r="43" spans="2:14">
      <c r="B43" s="222">
        <v>44</v>
      </c>
      <c r="D43" s="172">
        <v>40</v>
      </c>
      <c r="E43" s="32" t="s">
        <v>2682</v>
      </c>
      <c r="F43" s="32" t="s">
        <v>2683</v>
      </c>
      <c r="G43" s="32" t="s">
        <v>65</v>
      </c>
      <c r="H43" s="32" t="s">
        <v>180</v>
      </c>
      <c r="I43" s="32">
        <f t="shared" si="1"/>
        <v>59</v>
      </c>
      <c r="J43" s="32" t="s">
        <v>2684</v>
      </c>
      <c r="K43" s="180" t="s">
        <v>2685</v>
      </c>
      <c r="L43" s="32">
        <v>4</v>
      </c>
      <c r="M43" s="7" t="s">
        <v>1159</v>
      </c>
    </row>
    <row r="44" spans="2:14">
      <c r="B44" s="222">
        <v>10</v>
      </c>
      <c r="D44" s="172">
        <v>41</v>
      </c>
      <c r="E44" s="32" t="s">
        <v>2686</v>
      </c>
      <c r="F44" s="32" t="s">
        <v>2687</v>
      </c>
      <c r="G44" s="32" t="s">
        <v>98</v>
      </c>
      <c r="H44" s="32" t="s">
        <v>180</v>
      </c>
      <c r="I44" s="32">
        <f t="shared" si="1"/>
        <v>59</v>
      </c>
      <c r="J44" s="32" t="s">
        <v>2688</v>
      </c>
      <c r="K44" s="178" t="s">
        <v>2689</v>
      </c>
      <c r="L44" s="32">
        <v>4</v>
      </c>
      <c r="M44" s="7" t="s">
        <v>1159</v>
      </c>
    </row>
    <row r="45" spans="2:14">
      <c r="B45" s="222">
        <v>45</v>
      </c>
      <c r="D45" s="172">
        <v>42</v>
      </c>
      <c r="E45" s="32" t="s">
        <v>2690</v>
      </c>
      <c r="F45" s="32" t="s">
        <v>2691</v>
      </c>
      <c r="G45" s="32" t="s">
        <v>75</v>
      </c>
      <c r="H45" s="32" t="s">
        <v>2692</v>
      </c>
      <c r="I45" s="32">
        <f t="shared" si="1"/>
        <v>64</v>
      </c>
      <c r="J45" s="32" t="s">
        <v>2693</v>
      </c>
      <c r="K45" s="184" t="s">
        <v>2694</v>
      </c>
      <c r="L45" s="32">
        <v>4</v>
      </c>
      <c r="M45" s="7" t="s">
        <v>1159</v>
      </c>
    </row>
    <row r="46" spans="2:14">
      <c r="B46" s="222">
        <v>46</v>
      </c>
      <c r="D46" s="172">
        <v>43</v>
      </c>
      <c r="E46" s="32" t="s">
        <v>2695</v>
      </c>
      <c r="F46" s="32" t="s">
        <v>2696</v>
      </c>
      <c r="G46" s="32" t="s">
        <v>206</v>
      </c>
      <c r="H46" s="32" t="s">
        <v>180</v>
      </c>
      <c r="I46" s="32">
        <f t="shared" si="1"/>
        <v>59</v>
      </c>
      <c r="J46" s="32" t="s">
        <v>2697</v>
      </c>
      <c r="K46" s="178" t="s">
        <v>2698</v>
      </c>
      <c r="L46" s="32">
        <v>4</v>
      </c>
      <c r="M46" s="7" t="s">
        <v>1159</v>
      </c>
    </row>
    <row r="47" spans="2:14">
      <c r="B47" s="222">
        <v>47</v>
      </c>
      <c r="D47" s="172">
        <v>44</v>
      </c>
      <c r="E47" s="173" t="s">
        <v>2699</v>
      </c>
      <c r="F47" s="173" t="s">
        <v>2700</v>
      </c>
      <c r="G47" s="173" t="s">
        <v>157</v>
      </c>
      <c r="H47" s="173" t="s">
        <v>2580</v>
      </c>
      <c r="I47" s="32">
        <f t="shared" si="1"/>
        <v>61</v>
      </c>
      <c r="J47" s="173" t="s">
        <v>2701</v>
      </c>
      <c r="K47" s="179" t="s">
        <v>2702</v>
      </c>
      <c r="L47" s="32">
        <v>5</v>
      </c>
    </row>
    <row r="48" spans="2:14">
      <c r="B48" s="222">
        <v>2</v>
      </c>
      <c r="D48" s="172">
        <v>45</v>
      </c>
      <c r="E48" s="173" t="s">
        <v>21</v>
      </c>
      <c r="F48" s="173" t="s">
        <v>2703</v>
      </c>
      <c r="G48" s="173" t="s">
        <v>2704</v>
      </c>
      <c r="H48" s="173" t="s">
        <v>180</v>
      </c>
      <c r="I48" s="32">
        <f t="shared" si="1"/>
        <v>59</v>
      </c>
      <c r="J48" s="173" t="s">
        <v>2705</v>
      </c>
      <c r="K48" s="179" t="s">
        <v>2706</v>
      </c>
      <c r="L48" s="32">
        <v>4</v>
      </c>
    </row>
    <row r="49" spans="2:13">
      <c r="B49" s="222">
        <v>48</v>
      </c>
      <c r="D49" s="172">
        <v>46</v>
      </c>
      <c r="E49" s="173" t="s">
        <v>2707</v>
      </c>
      <c r="F49" s="173" t="s">
        <v>2708</v>
      </c>
      <c r="G49" s="173" t="s">
        <v>93</v>
      </c>
      <c r="H49" s="173" t="s">
        <v>2580</v>
      </c>
      <c r="I49" s="32">
        <f t="shared" si="1"/>
        <v>61</v>
      </c>
      <c r="J49" s="173" t="s">
        <v>2709</v>
      </c>
      <c r="K49" s="179" t="s">
        <v>2710</v>
      </c>
      <c r="L49" s="32">
        <v>4</v>
      </c>
    </row>
    <row r="50" spans="2:13">
      <c r="B50" s="222">
        <v>49</v>
      </c>
      <c r="D50" s="172">
        <v>47</v>
      </c>
      <c r="E50" s="32" t="s">
        <v>2711</v>
      </c>
      <c r="F50" s="32" t="s">
        <v>2712</v>
      </c>
      <c r="G50" s="32" t="s">
        <v>157</v>
      </c>
      <c r="H50" s="32" t="s">
        <v>2580</v>
      </c>
      <c r="I50" s="32">
        <f t="shared" si="1"/>
        <v>61</v>
      </c>
      <c r="J50" s="32" t="s">
        <v>2713</v>
      </c>
      <c r="K50" s="180" t="s">
        <v>2714</v>
      </c>
      <c r="L50" s="32">
        <v>4</v>
      </c>
      <c r="M50" s="7" t="s">
        <v>1159</v>
      </c>
    </row>
    <row r="51" spans="2:13">
      <c r="B51" s="222">
        <v>50</v>
      </c>
      <c r="D51" s="172">
        <v>48</v>
      </c>
      <c r="E51" s="173" t="s">
        <v>2715</v>
      </c>
      <c r="F51" s="173" t="s">
        <v>2716</v>
      </c>
      <c r="G51" s="173" t="s">
        <v>157</v>
      </c>
      <c r="H51" s="173" t="s">
        <v>2580</v>
      </c>
      <c r="I51" s="32">
        <f t="shared" si="1"/>
        <v>61</v>
      </c>
      <c r="J51" s="173" t="s">
        <v>2717</v>
      </c>
      <c r="K51" s="179" t="s">
        <v>2718</v>
      </c>
      <c r="L51" s="32">
        <v>5</v>
      </c>
    </row>
    <row r="52" spans="2:13">
      <c r="B52" s="222">
        <v>51</v>
      </c>
      <c r="D52" s="172">
        <v>49</v>
      </c>
      <c r="E52" s="32" t="s">
        <v>2719</v>
      </c>
      <c r="F52" s="32" t="s">
        <v>2720</v>
      </c>
      <c r="G52" s="32" t="s">
        <v>1401</v>
      </c>
      <c r="H52" s="32" t="s">
        <v>2563</v>
      </c>
      <c r="I52" s="32">
        <f t="shared" si="1"/>
        <v>62</v>
      </c>
      <c r="J52" s="32" t="s">
        <v>2721</v>
      </c>
      <c r="K52" s="178" t="s">
        <v>2722</v>
      </c>
      <c r="L52" s="32">
        <v>4</v>
      </c>
      <c r="M52" s="7" t="s">
        <v>1159</v>
      </c>
    </row>
    <row r="53" spans="2:13">
      <c r="B53" s="222">
        <v>52</v>
      </c>
      <c r="D53" s="172">
        <v>50</v>
      </c>
      <c r="E53" s="32" t="s">
        <v>2723</v>
      </c>
      <c r="F53" s="32" t="s">
        <v>2724</v>
      </c>
      <c r="G53" s="32" t="s">
        <v>303</v>
      </c>
      <c r="H53" s="32" t="s">
        <v>2563</v>
      </c>
      <c r="I53" s="32">
        <f t="shared" si="1"/>
        <v>62</v>
      </c>
      <c r="J53" s="32" t="s">
        <v>2725</v>
      </c>
      <c r="K53" s="183" t="s">
        <v>2726</v>
      </c>
      <c r="L53" s="32">
        <v>4</v>
      </c>
      <c r="M53" s="7" t="s">
        <v>1159</v>
      </c>
    </row>
    <row r="54" spans="2:13">
      <c r="B54" s="222">
        <v>53</v>
      </c>
      <c r="D54" s="171">
        <v>51</v>
      </c>
      <c r="E54" s="32" t="s">
        <v>2727</v>
      </c>
      <c r="F54" s="32" t="s">
        <v>2728</v>
      </c>
      <c r="G54" s="32" t="s">
        <v>2729</v>
      </c>
      <c r="H54" s="32" t="s">
        <v>2580</v>
      </c>
      <c r="I54" s="32">
        <f t="shared" si="1"/>
        <v>61</v>
      </c>
      <c r="J54" s="32" t="s">
        <v>2730</v>
      </c>
      <c r="K54" s="183" t="s">
        <v>2731</v>
      </c>
      <c r="L54" s="32">
        <v>4</v>
      </c>
      <c r="M54" s="7" t="s">
        <v>1159</v>
      </c>
    </row>
    <row r="55" spans="2:13">
      <c r="B55" s="222">
        <v>54</v>
      </c>
      <c r="D55" s="160">
        <v>52</v>
      </c>
      <c r="E55" s="32" t="s">
        <v>2732</v>
      </c>
      <c r="F55" s="32" t="s">
        <v>2733</v>
      </c>
      <c r="G55" s="32" t="s">
        <v>1380</v>
      </c>
      <c r="H55" s="32" t="s">
        <v>2589</v>
      </c>
      <c r="I55" s="32">
        <f t="shared" si="1"/>
        <v>66</v>
      </c>
      <c r="J55" s="32" t="s">
        <v>2734</v>
      </c>
      <c r="K55" s="183" t="s">
        <v>2735</v>
      </c>
      <c r="L55" s="32">
        <v>4</v>
      </c>
      <c r="M55" s="7" t="s">
        <v>1159</v>
      </c>
    </row>
    <row r="56" spans="2:13">
      <c r="B56" s="222">
        <v>55</v>
      </c>
      <c r="D56" s="171">
        <v>53</v>
      </c>
      <c r="E56" s="32" t="s">
        <v>2736</v>
      </c>
      <c r="F56" s="32" t="s">
        <v>2737</v>
      </c>
      <c r="G56" s="32" t="s">
        <v>65</v>
      </c>
      <c r="H56" s="32"/>
      <c r="I56" s="32"/>
      <c r="J56" s="32" t="s">
        <v>2738</v>
      </c>
      <c r="K56" s="183" t="s">
        <v>2739</v>
      </c>
      <c r="L56" s="32">
        <v>4</v>
      </c>
      <c r="M56" s="7" t="s">
        <v>1159</v>
      </c>
    </row>
    <row r="57" spans="2:13">
      <c r="B57" s="222">
        <v>56</v>
      </c>
      <c r="D57" s="171">
        <v>54</v>
      </c>
      <c r="E57" s="32" t="s">
        <v>2740</v>
      </c>
      <c r="F57" s="32" t="s">
        <v>2741</v>
      </c>
      <c r="G57" s="32" t="s">
        <v>2742</v>
      </c>
      <c r="H57" s="32"/>
      <c r="I57" s="32"/>
      <c r="J57" s="32" t="s">
        <v>2743</v>
      </c>
      <c r="K57" s="185" t="s">
        <v>2744</v>
      </c>
      <c r="L57" s="32">
        <v>4</v>
      </c>
      <c r="M57" s="7" t="s">
        <v>1159</v>
      </c>
    </row>
    <row r="58" spans="2:13">
      <c r="B58" s="222">
        <v>57</v>
      </c>
      <c r="D58" s="171">
        <v>55</v>
      </c>
      <c r="E58" s="32" t="s">
        <v>2745</v>
      </c>
      <c r="F58" s="32" t="s">
        <v>2746</v>
      </c>
      <c r="G58" s="32" t="s">
        <v>157</v>
      </c>
      <c r="H58" s="32"/>
      <c r="I58" s="32"/>
      <c r="J58" s="32" t="s">
        <v>2747</v>
      </c>
      <c r="K58" s="185" t="s">
        <v>2748</v>
      </c>
      <c r="L58" s="32">
        <v>4</v>
      </c>
      <c r="M58" s="7" t="s">
        <v>1159</v>
      </c>
    </row>
    <row r="59" spans="2:13">
      <c r="B59" s="222">
        <v>58</v>
      </c>
      <c r="D59" s="171">
        <v>56</v>
      </c>
      <c r="E59" s="32" t="s">
        <v>2749</v>
      </c>
      <c r="F59" s="32" t="s">
        <v>2750</v>
      </c>
      <c r="G59" s="32" t="s">
        <v>65</v>
      </c>
      <c r="H59" s="32"/>
      <c r="I59" s="32"/>
      <c r="J59" s="32" t="s">
        <v>2751</v>
      </c>
      <c r="K59" s="185" t="s">
        <v>2752</v>
      </c>
      <c r="L59" s="32">
        <v>4</v>
      </c>
      <c r="M59" s="7" t="s">
        <v>1159</v>
      </c>
    </row>
    <row r="60" spans="2:13">
      <c r="B60" s="204">
        <v>59</v>
      </c>
      <c r="C60" s="204"/>
      <c r="D60" s="32">
        <v>57</v>
      </c>
      <c r="E60" s="32" t="s">
        <v>2753</v>
      </c>
      <c r="F60" s="32" t="s">
        <v>2754</v>
      </c>
      <c r="G60" s="32" t="s">
        <v>157</v>
      </c>
      <c r="H60" s="32"/>
      <c r="I60" s="32"/>
      <c r="J60" s="32" t="s">
        <v>2755</v>
      </c>
      <c r="K60" s="185"/>
    </row>
    <row r="61" spans="2:13">
      <c r="B61" s="222">
        <v>60</v>
      </c>
      <c r="D61" s="171">
        <v>58</v>
      </c>
      <c r="E61" s="32" t="s">
        <v>2756</v>
      </c>
      <c r="F61" s="32" t="s">
        <v>2757</v>
      </c>
      <c r="G61" s="32" t="s">
        <v>55</v>
      </c>
      <c r="H61" s="32"/>
      <c r="I61" s="32"/>
      <c r="J61" s="32" t="s">
        <v>2758</v>
      </c>
      <c r="K61" s="185" t="s">
        <v>2759</v>
      </c>
      <c r="L61" s="32">
        <v>4</v>
      </c>
      <c r="M61" s="7" t="s">
        <v>1159</v>
      </c>
    </row>
    <row r="62" spans="2:13">
      <c r="B62" s="222">
        <v>61</v>
      </c>
      <c r="D62" s="32">
        <v>59</v>
      </c>
      <c r="E62" s="173" t="s">
        <v>2760</v>
      </c>
      <c r="F62" s="173" t="s">
        <v>2565</v>
      </c>
      <c r="G62" s="173" t="s">
        <v>55</v>
      </c>
      <c r="H62" s="173"/>
      <c r="I62" s="173"/>
      <c r="J62" s="173" t="s">
        <v>2761</v>
      </c>
      <c r="K62" s="190" t="s">
        <v>2762</v>
      </c>
      <c r="L62" s="32">
        <v>5</v>
      </c>
    </row>
    <row r="63" spans="2:13">
      <c r="B63" s="222">
        <v>62</v>
      </c>
      <c r="D63" s="171">
        <v>60</v>
      </c>
      <c r="E63" s="32" t="s">
        <v>2763</v>
      </c>
      <c r="F63" s="32" t="s">
        <v>2764</v>
      </c>
      <c r="G63" s="32" t="s">
        <v>65</v>
      </c>
      <c r="H63" s="32"/>
      <c r="I63" s="32"/>
      <c r="J63" s="32" t="s">
        <v>2765</v>
      </c>
      <c r="K63" s="185" t="s">
        <v>2766</v>
      </c>
      <c r="L63" s="32">
        <v>4</v>
      </c>
      <c r="M63" s="7" t="s">
        <v>1159</v>
      </c>
    </row>
    <row r="64" spans="2:13">
      <c r="B64" s="222">
        <v>63</v>
      </c>
      <c r="D64" s="171">
        <v>61</v>
      </c>
      <c r="E64" s="32" t="s">
        <v>2767</v>
      </c>
      <c r="F64" s="32" t="s">
        <v>2768</v>
      </c>
      <c r="G64" s="32" t="s">
        <v>70</v>
      </c>
      <c r="H64" s="32"/>
      <c r="I64" s="32"/>
      <c r="J64" s="32" t="s">
        <v>2769</v>
      </c>
      <c r="K64" s="185" t="s">
        <v>2770</v>
      </c>
      <c r="L64" s="32">
        <v>4</v>
      </c>
      <c r="M64" s="7" t="s">
        <v>1159</v>
      </c>
    </row>
    <row r="65" spans="2:13">
      <c r="B65" s="222">
        <v>64</v>
      </c>
      <c r="D65" s="171">
        <v>62</v>
      </c>
      <c r="E65" s="32" t="s">
        <v>2771</v>
      </c>
      <c r="F65" s="32" t="s">
        <v>2772</v>
      </c>
      <c r="G65" s="32" t="s">
        <v>303</v>
      </c>
      <c r="H65" s="32"/>
      <c r="I65" s="32"/>
      <c r="J65" s="32" t="s">
        <v>2773</v>
      </c>
      <c r="K65" s="185" t="s">
        <v>2774</v>
      </c>
      <c r="L65" s="32">
        <v>4</v>
      </c>
      <c r="M65" s="7" t="s">
        <v>1159</v>
      </c>
    </row>
    <row r="66" spans="2:13">
      <c r="B66" s="222">
        <v>65</v>
      </c>
      <c r="D66" s="171">
        <v>63</v>
      </c>
      <c r="E66" s="32" t="s">
        <v>2775</v>
      </c>
      <c r="F66" s="32" t="s">
        <v>2776</v>
      </c>
      <c r="G66" s="32" t="s">
        <v>93</v>
      </c>
      <c r="H66" s="32"/>
      <c r="I66" s="32"/>
      <c r="J66" s="32" t="s">
        <v>2777</v>
      </c>
      <c r="K66" s="185" t="s">
        <v>2778</v>
      </c>
      <c r="L66" s="32">
        <v>4</v>
      </c>
      <c r="M66" s="7" t="s">
        <v>1159</v>
      </c>
    </row>
    <row r="67" spans="2:13">
      <c r="B67" s="222">
        <v>66</v>
      </c>
      <c r="D67" s="171">
        <v>64</v>
      </c>
      <c r="E67" s="32" t="s">
        <v>2779</v>
      </c>
      <c r="F67" s="32" t="s">
        <v>2757</v>
      </c>
      <c r="G67" s="32" t="s">
        <v>997</v>
      </c>
      <c r="H67" s="32"/>
      <c r="I67" s="32"/>
      <c r="J67" s="32" t="s">
        <v>2780</v>
      </c>
      <c r="K67" s="185" t="s">
        <v>2781</v>
      </c>
      <c r="L67" s="32">
        <v>4</v>
      </c>
      <c r="M67" s="7" t="s">
        <v>1159</v>
      </c>
    </row>
    <row r="68" spans="2:13">
      <c r="B68" s="222">
        <v>67</v>
      </c>
      <c r="D68" s="171">
        <v>65</v>
      </c>
      <c r="E68" s="32" t="s">
        <v>2782</v>
      </c>
      <c r="F68" s="32" t="s">
        <v>2783</v>
      </c>
      <c r="G68" s="32" t="s">
        <v>70</v>
      </c>
      <c r="H68" s="32"/>
      <c r="I68" s="32"/>
      <c r="J68" s="32" t="s">
        <v>2784</v>
      </c>
      <c r="K68" s="185" t="s">
        <v>2785</v>
      </c>
      <c r="L68" s="32">
        <v>4</v>
      </c>
      <c r="M68" s="7" t="s">
        <v>1159</v>
      </c>
    </row>
    <row r="69" spans="2:13">
      <c r="B69" s="204">
        <v>68</v>
      </c>
      <c r="C69" s="204"/>
      <c r="D69" s="205">
        <v>66</v>
      </c>
      <c r="E69" s="32" t="s">
        <v>2786</v>
      </c>
      <c r="F69" s="32" t="s">
        <v>2787</v>
      </c>
      <c r="G69" s="32" t="s">
        <v>157</v>
      </c>
      <c r="H69" s="32"/>
      <c r="I69" s="32"/>
      <c r="J69" s="32" t="s">
        <v>2788</v>
      </c>
      <c r="K69" s="185" t="s">
        <v>2789</v>
      </c>
    </row>
    <row r="70" spans="2:13">
      <c r="B70" s="204">
        <v>69</v>
      </c>
      <c r="C70" s="204"/>
      <c r="D70" s="205">
        <v>67</v>
      </c>
      <c r="E70" s="32" t="s">
        <v>2790</v>
      </c>
      <c r="F70" s="32" t="s">
        <v>2791</v>
      </c>
      <c r="G70" s="32" t="s">
        <v>157</v>
      </c>
      <c r="H70" s="32"/>
      <c r="I70" s="32"/>
      <c r="J70" s="32" t="s">
        <v>2792</v>
      </c>
      <c r="K70" s="185" t="s">
        <v>2793</v>
      </c>
    </row>
    <row r="71" spans="2:13">
      <c r="B71" s="204">
        <v>70</v>
      </c>
      <c r="C71" s="204"/>
      <c r="D71" s="205">
        <v>68</v>
      </c>
      <c r="E71" s="32" t="s">
        <v>2794</v>
      </c>
      <c r="F71" s="32" t="s">
        <v>2795</v>
      </c>
      <c r="G71" s="32" t="s">
        <v>157</v>
      </c>
      <c r="H71" s="32"/>
      <c r="I71" s="32"/>
      <c r="J71" s="32" t="s">
        <v>2796</v>
      </c>
      <c r="K71" s="185" t="s">
        <v>2797</v>
      </c>
    </row>
    <row r="72" spans="2:13">
      <c r="B72" s="204">
        <v>71</v>
      </c>
      <c r="C72" s="204"/>
      <c r="D72" s="205">
        <v>69</v>
      </c>
      <c r="E72" s="32" t="s">
        <v>2798</v>
      </c>
      <c r="F72" s="32" t="s">
        <v>2799</v>
      </c>
      <c r="G72" s="32" t="s">
        <v>1190</v>
      </c>
      <c r="H72" s="32"/>
      <c r="I72" s="32"/>
      <c r="J72" s="32" t="s">
        <v>2800</v>
      </c>
      <c r="K72" s="185" t="s">
        <v>2801</v>
      </c>
    </row>
    <row r="73" spans="2:13">
      <c r="B73" s="204">
        <v>72</v>
      </c>
      <c r="C73" s="204"/>
      <c r="D73" s="205">
        <v>70</v>
      </c>
      <c r="E73" s="32" t="s">
        <v>2802</v>
      </c>
      <c r="F73" s="32" t="s">
        <v>2803</v>
      </c>
      <c r="G73" s="32" t="s">
        <v>2716</v>
      </c>
      <c r="H73" s="32"/>
      <c r="I73" s="32"/>
      <c r="J73" s="32" t="s">
        <v>2804</v>
      </c>
      <c r="K73" s="183" t="s">
        <v>2805</v>
      </c>
    </row>
    <row r="74" spans="2:13">
      <c r="B74" s="204">
        <v>73</v>
      </c>
      <c r="C74" s="204"/>
      <c r="D74" s="205">
        <v>71</v>
      </c>
      <c r="E74" s="32" t="s">
        <v>2806</v>
      </c>
      <c r="F74" s="32" t="s">
        <v>2807</v>
      </c>
      <c r="G74" s="32" t="s">
        <v>157</v>
      </c>
      <c r="H74" s="32"/>
      <c r="I74" s="32"/>
      <c r="J74" s="32" t="s">
        <v>2808</v>
      </c>
      <c r="K74" s="185" t="s">
        <v>2809</v>
      </c>
    </row>
    <row r="75" spans="2:13">
      <c r="B75" s="204">
        <v>74</v>
      </c>
      <c r="C75" s="204"/>
      <c r="D75" s="205">
        <v>72</v>
      </c>
      <c r="E75" s="32" t="s">
        <v>2810</v>
      </c>
      <c r="F75" s="32" t="s">
        <v>2811</v>
      </c>
      <c r="G75" s="32" t="s">
        <v>157</v>
      </c>
      <c r="H75" s="32"/>
      <c r="I75" s="32"/>
      <c r="J75" s="32" t="s">
        <v>2812</v>
      </c>
      <c r="K75" s="185" t="s">
        <v>2813</v>
      </c>
    </row>
    <row r="76" spans="2:13">
      <c r="B76" s="204">
        <v>75</v>
      </c>
      <c r="C76" s="204">
        <v>923</v>
      </c>
      <c r="D76" s="205">
        <v>73</v>
      </c>
      <c r="E76" s="32" t="s">
        <v>2814</v>
      </c>
      <c r="F76" s="32" t="s">
        <v>2565</v>
      </c>
      <c r="G76" s="32" t="s">
        <v>98</v>
      </c>
      <c r="H76" s="32"/>
      <c r="I76" s="32"/>
      <c r="J76" s="32" t="s">
        <v>2815</v>
      </c>
      <c r="K76" s="185" t="s">
        <v>2816</v>
      </c>
      <c r="L76" s="32">
        <v>4</v>
      </c>
      <c r="M76" s="7" t="s">
        <v>1234</v>
      </c>
    </row>
    <row r="77" spans="2:13">
      <c r="B77" s="204">
        <v>76</v>
      </c>
      <c r="C77" s="204"/>
      <c r="D77" s="171">
        <v>74</v>
      </c>
      <c r="E77" s="32" t="s">
        <v>2817</v>
      </c>
      <c r="F77" s="32" t="s">
        <v>2817</v>
      </c>
      <c r="G77" s="32" t="s">
        <v>2479</v>
      </c>
      <c r="H77" s="32"/>
      <c r="I77" s="32"/>
      <c r="J77" s="32" t="s">
        <v>2818</v>
      </c>
      <c r="K77" s="185" t="s">
        <v>2819</v>
      </c>
    </row>
    <row r="78" spans="2:13">
      <c r="B78" s="204">
        <v>77</v>
      </c>
      <c r="C78" s="204"/>
      <c r="D78" s="171">
        <v>75</v>
      </c>
      <c r="E78" s="32" t="s">
        <v>2820</v>
      </c>
      <c r="F78" s="32" t="s">
        <v>2565</v>
      </c>
      <c r="G78" s="32" t="s">
        <v>799</v>
      </c>
      <c r="H78" s="32"/>
      <c r="I78" s="32"/>
      <c r="J78" s="32" t="s">
        <v>2821</v>
      </c>
      <c r="K78" s="185" t="s">
        <v>2822</v>
      </c>
    </row>
    <row r="79" spans="2:13">
      <c r="B79" s="204">
        <v>78</v>
      </c>
      <c r="C79" s="204"/>
      <c r="D79" s="171">
        <v>76</v>
      </c>
      <c r="E79" s="32" t="s">
        <v>2823</v>
      </c>
      <c r="F79" s="32" t="s">
        <v>2449</v>
      </c>
      <c r="G79" s="32" t="s">
        <v>65</v>
      </c>
      <c r="H79" s="32"/>
      <c r="I79" s="32"/>
      <c r="J79" s="32" t="s">
        <v>2824</v>
      </c>
      <c r="K79" s="185" t="s">
        <v>2825</v>
      </c>
    </row>
    <row r="80" spans="2:13">
      <c r="B80" s="204">
        <v>79</v>
      </c>
      <c r="C80" s="204"/>
      <c r="D80" s="171">
        <v>77</v>
      </c>
      <c r="E80" s="32" t="s">
        <v>2826</v>
      </c>
      <c r="F80" s="32" t="s">
        <v>341</v>
      </c>
      <c r="G80" s="32" t="s">
        <v>55</v>
      </c>
      <c r="H80" s="32"/>
      <c r="I80" s="32"/>
      <c r="J80" s="32" t="s">
        <v>2827</v>
      </c>
      <c r="K80" s="185" t="s">
        <v>2828</v>
      </c>
    </row>
    <row r="81" spans="2:13">
      <c r="B81" s="204">
        <v>80</v>
      </c>
      <c r="C81" s="204"/>
      <c r="D81" s="171">
        <v>78</v>
      </c>
      <c r="E81" s="32" t="s">
        <v>2829</v>
      </c>
      <c r="F81" s="32" t="s">
        <v>2830</v>
      </c>
      <c r="G81" s="32" t="s">
        <v>55</v>
      </c>
      <c r="H81" s="32"/>
      <c r="I81" s="32"/>
      <c r="J81" s="32" t="s">
        <v>2831</v>
      </c>
      <c r="K81" s="185" t="s">
        <v>2832</v>
      </c>
    </row>
    <row r="82" spans="2:13">
      <c r="B82" s="204">
        <v>81</v>
      </c>
      <c r="C82" s="204"/>
      <c r="D82" s="171">
        <v>79</v>
      </c>
      <c r="E82" s="32" t="s">
        <v>2833</v>
      </c>
      <c r="F82" s="32" t="s">
        <v>2834</v>
      </c>
      <c r="G82" s="32" t="s">
        <v>157</v>
      </c>
      <c r="H82" s="32"/>
      <c r="I82" s="32"/>
      <c r="J82" s="32" t="s">
        <v>2835</v>
      </c>
      <c r="K82" s="185" t="s">
        <v>2836</v>
      </c>
    </row>
    <row r="83" spans="2:13">
      <c r="B83" s="204">
        <v>82</v>
      </c>
      <c r="C83" s="204"/>
      <c r="D83" s="171">
        <v>80</v>
      </c>
      <c r="E83" s="32" t="s">
        <v>2837</v>
      </c>
      <c r="F83" s="32" t="s">
        <v>2838</v>
      </c>
      <c r="G83" s="32" t="s">
        <v>157</v>
      </c>
      <c r="H83" s="32"/>
      <c r="I83" s="32"/>
      <c r="J83" s="32" t="s">
        <v>2839</v>
      </c>
      <c r="K83" s="185" t="s">
        <v>2840</v>
      </c>
    </row>
    <row r="84" spans="2:13">
      <c r="B84" s="228">
        <v>83</v>
      </c>
      <c r="C84" s="204"/>
      <c r="D84" s="171">
        <v>81</v>
      </c>
      <c r="E84" s="173" t="s">
        <v>2841</v>
      </c>
      <c r="F84" s="173" t="s">
        <v>2842</v>
      </c>
      <c r="G84" s="173" t="s">
        <v>180</v>
      </c>
      <c r="H84" s="173"/>
      <c r="I84" s="173"/>
      <c r="J84" s="173" t="s">
        <v>2843</v>
      </c>
      <c r="K84" s="190" t="s">
        <v>2844</v>
      </c>
      <c r="L84" s="32">
        <v>5</v>
      </c>
    </row>
    <row r="85" spans="2:13">
      <c r="B85" s="204">
        <v>84</v>
      </c>
      <c r="C85" s="204"/>
      <c r="D85" s="172">
        <v>82</v>
      </c>
      <c r="E85" s="32" t="s">
        <v>2845</v>
      </c>
      <c r="F85" s="32" t="s">
        <v>2846</v>
      </c>
      <c r="G85" s="32" t="s">
        <v>997</v>
      </c>
      <c r="H85" s="32"/>
      <c r="I85" s="32"/>
      <c r="J85" s="32" t="s">
        <v>2847</v>
      </c>
      <c r="K85" s="185" t="s">
        <v>2848</v>
      </c>
    </row>
    <row r="86" spans="2:13">
      <c r="B86" s="204">
        <v>85</v>
      </c>
      <c r="C86" s="204"/>
      <c r="D86" s="172">
        <v>83</v>
      </c>
      <c r="E86" s="32" t="s">
        <v>2849</v>
      </c>
      <c r="F86" s="32" t="s">
        <v>2850</v>
      </c>
      <c r="G86" s="32" t="s">
        <v>189</v>
      </c>
      <c r="H86" s="32"/>
      <c r="I86" s="32"/>
      <c r="J86" s="32" t="s">
        <v>2851</v>
      </c>
      <c r="K86" s="185" t="s">
        <v>2852</v>
      </c>
    </row>
    <row r="87" spans="2:13">
      <c r="B87" s="204">
        <v>86</v>
      </c>
      <c r="C87" s="204"/>
      <c r="D87" s="172">
        <v>84</v>
      </c>
      <c r="E87" s="32" t="s">
        <v>2853</v>
      </c>
      <c r="F87" s="32" t="s">
        <v>2854</v>
      </c>
      <c r="G87" s="32" t="s">
        <v>997</v>
      </c>
      <c r="H87" s="32"/>
      <c r="I87" s="32"/>
      <c r="J87" s="32" t="s">
        <v>2855</v>
      </c>
      <c r="K87" s="185" t="s">
        <v>2856</v>
      </c>
    </row>
    <row r="88" spans="2:13">
      <c r="B88" s="204">
        <v>87</v>
      </c>
      <c r="C88" s="204"/>
      <c r="D88" s="172">
        <v>85</v>
      </c>
      <c r="E88" s="32" t="s">
        <v>2857</v>
      </c>
      <c r="F88" s="32" t="s">
        <v>2858</v>
      </c>
      <c r="G88" s="32" t="s">
        <v>65</v>
      </c>
      <c r="H88" s="32"/>
      <c r="I88" s="32"/>
      <c r="J88" s="32" t="s">
        <v>2859</v>
      </c>
      <c r="K88" s="185" t="s">
        <v>2860</v>
      </c>
    </row>
    <row r="89" spans="2:13">
      <c r="B89" s="204">
        <v>88</v>
      </c>
      <c r="C89" s="204"/>
      <c r="D89" s="172">
        <v>86</v>
      </c>
      <c r="E89" s="32" t="s">
        <v>2861</v>
      </c>
      <c r="F89" s="32" t="s">
        <v>2862</v>
      </c>
      <c r="G89" s="32" t="s">
        <v>997</v>
      </c>
      <c r="H89" s="32"/>
      <c r="I89" s="32"/>
      <c r="J89" s="32" t="s">
        <v>2863</v>
      </c>
      <c r="K89" s="185" t="s">
        <v>2864</v>
      </c>
    </row>
    <row r="90" spans="2:13">
      <c r="B90" s="204">
        <v>89</v>
      </c>
      <c r="C90" s="204"/>
      <c r="D90" s="172">
        <v>87</v>
      </c>
      <c r="E90" s="32" t="s">
        <v>2865</v>
      </c>
      <c r="F90" s="32" t="s">
        <v>2866</v>
      </c>
      <c r="G90" s="32" t="s">
        <v>303</v>
      </c>
      <c r="H90" s="32"/>
      <c r="I90" s="32"/>
      <c r="J90" s="32" t="s">
        <v>2867</v>
      </c>
      <c r="K90" s="183" t="s">
        <v>2868</v>
      </c>
    </row>
    <row r="91" spans="2:13">
      <c r="B91" s="204">
        <v>90</v>
      </c>
      <c r="C91" s="204"/>
      <c r="D91" s="172">
        <v>88</v>
      </c>
      <c r="E91" s="32" t="s">
        <v>2869</v>
      </c>
      <c r="F91" s="32" t="s">
        <v>2870</v>
      </c>
      <c r="G91" s="32" t="s">
        <v>2871</v>
      </c>
      <c r="H91" s="32"/>
      <c r="I91" s="32"/>
      <c r="J91" s="32" t="s">
        <v>2872</v>
      </c>
      <c r="K91" s="183" t="s">
        <v>2873</v>
      </c>
    </row>
    <row r="92" spans="2:13">
      <c r="B92" s="204">
        <v>91</v>
      </c>
      <c r="C92" s="204"/>
      <c r="D92" s="172">
        <v>89</v>
      </c>
      <c r="E92" s="32" t="s">
        <v>2874</v>
      </c>
      <c r="F92" s="32" t="s">
        <v>2874</v>
      </c>
      <c r="G92" s="32" t="s">
        <v>65</v>
      </c>
      <c r="H92" s="32"/>
      <c r="I92" s="32"/>
      <c r="J92" s="32" t="s">
        <v>2875</v>
      </c>
      <c r="K92" s="185" t="s">
        <v>2876</v>
      </c>
    </row>
    <row r="93" spans="2:13">
      <c r="B93" s="222">
        <v>92</v>
      </c>
      <c r="D93" s="171">
        <v>90</v>
      </c>
      <c r="E93" s="32" t="s">
        <v>2877</v>
      </c>
      <c r="F93" s="32" t="s">
        <v>2878</v>
      </c>
      <c r="G93" s="32" t="s">
        <v>1873</v>
      </c>
      <c r="H93" s="32"/>
      <c r="I93" s="32"/>
      <c r="J93" s="32" t="s">
        <v>2879</v>
      </c>
      <c r="K93" s="185" t="s">
        <v>2880</v>
      </c>
      <c r="L93" s="32">
        <v>4</v>
      </c>
      <c r="M93" s="7" t="s">
        <v>1159</v>
      </c>
    </row>
    <row r="94" spans="2:13">
      <c r="B94" s="222">
        <v>93</v>
      </c>
      <c r="D94" s="171">
        <v>91</v>
      </c>
      <c r="E94" s="32" t="s">
        <v>2881</v>
      </c>
      <c r="F94" s="32" t="s">
        <v>2882</v>
      </c>
      <c r="G94" s="32" t="s">
        <v>687</v>
      </c>
      <c r="H94" s="32"/>
      <c r="I94" s="32"/>
      <c r="J94" s="32" t="s">
        <v>2883</v>
      </c>
      <c r="K94" s="185" t="s">
        <v>2884</v>
      </c>
      <c r="L94" s="32">
        <v>4</v>
      </c>
      <c r="M94" s="7" t="s">
        <v>1159</v>
      </c>
    </row>
    <row r="95" spans="2:13">
      <c r="B95" s="222">
        <v>94</v>
      </c>
      <c r="D95" s="171">
        <v>92</v>
      </c>
      <c r="E95" s="32" t="s">
        <v>2885</v>
      </c>
      <c r="F95" s="32" t="s">
        <v>2886</v>
      </c>
      <c r="G95" s="32" t="s">
        <v>65</v>
      </c>
      <c r="H95" s="32"/>
      <c r="I95" s="32"/>
      <c r="J95" s="32" t="s">
        <v>2887</v>
      </c>
      <c r="K95" s="183" t="s">
        <v>2888</v>
      </c>
      <c r="L95" s="32">
        <v>4</v>
      </c>
      <c r="M95" s="7" t="s">
        <v>1159</v>
      </c>
    </row>
    <row r="96" spans="2:13">
      <c r="B96" s="222">
        <v>95</v>
      </c>
      <c r="D96" s="171">
        <v>93</v>
      </c>
      <c r="E96" s="32" t="s">
        <v>2889</v>
      </c>
      <c r="F96" s="32" t="s">
        <v>2890</v>
      </c>
      <c r="G96" s="32" t="s">
        <v>157</v>
      </c>
      <c r="H96" s="32"/>
      <c r="I96" s="32"/>
      <c r="J96" s="32" t="s">
        <v>2891</v>
      </c>
      <c r="K96" s="183" t="s">
        <v>2892</v>
      </c>
      <c r="L96" s="32">
        <v>4</v>
      </c>
      <c r="M96" s="7" t="s">
        <v>1159</v>
      </c>
    </row>
    <row r="97" spans="2:13">
      <c r="B97" s="222">
        <v>96</v>
      </c>
      <c r="D97" s="171">
        <v>94</v>
      </c>
      <c r="E97" s="32" t="s">
        <v>2893</v>
      </c>
      <c r="F97" s="32" t="s">
        <v>2894</v>
      </c>
      <c r="G97" s="32" t="s">
        <v>70</v>
      </c>
      <c r="H97" s="32"/>
      <c r="I97" s="32"/>
      <c r="J97" s="32" t="s">
        <v>2895</v>
      </c>
      <c r="K97" s="183" t="s">
        <v>2896</v>
      </c>
      <c r="L97" s="32">
        <v>4</v>
      </c>
      <c r="M97" s="7" t="s">
        <v>1159</v>
      </c>
    </row>
    <row r="98" spans="2:13">
      <c r="B98" s="222">
        <v>97</v>
      </c>
      <c r="D98" s="171">
        <v>95</v>
      </c>
      <c r="E98" s="32" t="s">
        <v>2897</v>
      </c>
      <c r="F98" s="32" t="s">
        <v>2898</v>
      </c>
      <c r="G98" s="32" t="s">
        <v>70</v>
      </c>
      <c r="H98" s="32"/>
      <c r="I98" s="32"/>
      <c r="J98" s="32" t="s">
        <v>2899</v>
      </c>
      <c r="K98" s="185" t="s">
        <v>2900</v>
      </c>
      <c r="L98" s="32">
        <v>4</v>
      </c>
      <c r="M98" s="7" t="s">
        <v>1159</v>
      </c>
    </row>
    <row r="99" spans="2:13">
      <c r="B99" s="222">
        <v>98</v>
      </c>
      <c r="D99" s="171">
        <v>96</v>
      </c>
      <c r="E99" s="32" t="s">
        <v>2901</v>
      </c>
      <c r="F99" s="32" t="s">
        <v>2902</v>
      </c>
      <c r="G99" s="32" t="s">
        <v>65</v>
      </c>
      <c r="H99" s="32"/>
      <c r="I99" s="32"/>
      <c r="J99" s="32" t="s">
        <v>2903</v>
      </c>
      <c r="K99" s="183" t="s">
        <v>2904</v>
      </c>
      <c r="L99" s="32">
        <v>4</v>
      </c>
      <c r="M99" s="7" t="s">
        <v>1159</v>
      </c>
    </row>
    <row r="100" spans="2:13">
      <c r="B100" s="222">
        <v>99</v>
      </c>
      <c r="D100" s="171">
        <v>97</v>
      </c>
      <c r="E100" s="32" t="s">
        <v>2905</v>
      </c>
      <c r="F100" s="32" t="s">
        <v>2906</v>
      </c>
      <c r="G100" s="32" t="s">
        <v>65</v>
      </c>
      <c r="H100" s="32"/>
      <c r="I100" s="32"/>
      <c r="J100" s="32" t="s">
        <v>2907</v>
      </c>
      <c r="K100" s="185" t="s">
        <v>2908</v>
      </c>
      <c r="L100" s="32">
        <v>4</v>
      </c>
      <c r="M100" s="7" t="s">
        <v>1159</v>
      </c>
    </row>
    <row r="101" spans="2:13">
      <c r="B101" s="222">
        <v>100</v>
      </c>
      <c r="D101" s="171">
        <v>98</v>
      </c>
      <c r="E101" s="32" t="s">
        <v>2909</v>
      </c>
      <c r="F101" s="32" t="s">
        <v>2764</v>
      </c>
      <c r="G101" s="32" t="s">
        <v>70</v>
      </c>
      <c r="H101" s="32"/>
      <c r="I101" s="32"/>
      <c r="J101" s="32" t="s">
        <v>2910</v>
      </c>
      <c r="K101" s="185" t="s">
        <v>2911</v>
      </c>
      <c r="L101" s="32">
        <v>4</v>
      </c>
      <c r="M101" s="7" t="s">
        <v>1159</v>
      </c>
    </row>
    <row r="102" spans="2:13">
      <c r="B102" s="222">
        <v>101</v>
      </c>
      <c r="D102" s="171">
        <v>99</v>
      </c>
      <c r="E102" s="32" t="s">
        <v>2912</v>
      </c>
      <c r="F102" s="32" t="s">
        <v>2913</v>
      </c>
      <c r="G102" s="32" t="s">
        <v>869</v>
      </c>
      <c r="H102" s="32"/>
      <c r="I102" s="32"/>
      <c r="J102" s="32" t="s">
        <v>2914</v>
      </c>
      <c r="K102" s="185" t="s">
        <v>2915</v>
      </c>
      <c r="L102" s="32">
        <v>4</v>
      </c>
      <c r="M102" s="7" t="s">
        <v>1159</v>
      </c>
    </row>
    <row r="103" spans="2:13">
      <c r="B103" s="222">
        <v>102</v>
      </c>
      <c r="D103" s="32">
        <v>100</v>
      </c>
      <c r="E103" s="173" t="s">
        <v>2916</v>
      </c>
      <c r="F103" s="173" t="s">
        <v>2643</v>
      </c>
      <c r="G103" s="173" t="s">
        <v>303</v>
      </c>
      <c r="H103" s="173"/>
      <c r="I103" s="173"/>
      <c r="J103" s="173" t="s">
        <v>2917</v>
      </c>
      <c r="K103" s="190" t="s">
        <v>2918</v>
      </c>
      <c r="L103" s="32">
        <v>8</v>
      </c>
    </row>
    <row r="104" spans="2:13">
      <c r="D104" s="32"/>
      <c r="E104" s="32" t="s">
        <v>2919</v>
      </c>
      <c r="F104" s="32" t="s">
        <v>2920</v>
      </c>
      <c r="G104" s="32" t="s">
        <v>2921</v>
      </c>
      <c r="H104" s="32"/>
      <c r="I104" s="32"/>
      <c r="J104" s="166" t="s">
        <v>2922</v>
      </c>
      <c r="K104" s="177" t="s">
        <v>2923</v>
      </c>
    </row>
    <row r="105" spans="2:13">
      <c r="C105" s="1">
        <v>932</v>
      </c>
      <c r="D105" s="32"/>
      <c r="E105" s="32" t="s">
        <v>2924</v>
      </c>
      <c r="F105" s="32" t="s">
        <v>2920</v>
      </c>
      <c r="G105" s="32" t="s">
        <v>2925</v>
      </c>
      <c r="H105" s="32"/>
      <c r="I105" s="32"/>
      <c r="J105" s="166" t="s">
        <v>2926</v>
      </c>
      <c r="K105" s="232" t="s">
        <v>2927</v>
      </c>
      <c r="L105" s="32">
        <v>4</v>
      </c>
      <c r="M105" s="7" t="s">
        <v>1234</v>
      </c>
    </row>
    <row r="106" spans="2:13">
      <c r="C106" s="1">
        <v>933</v>
      </c>
      <c r="D106" s="32"/>
      <c r="E106" s="32" t="s">
        <v>2928</v>
      </c>
      <c r="F106" s="32" t="s">
        <v>2920</v>
      </c>
      <c r="G106" s="32" t="s">
        <v>2925</v>
      </c>
      <c r="H106" s="32"/>
      <c r="I106" s="32"/>
      <c r="J106" s="166" t="s">
        <v>2929</v>
      </c>
      <c r="K106" s="177" t="s">
        <v>2930</v>
      </c>
      <c r="L106" s="32">
        <v>4</v>
      </c>
      <c r="M106" s="7" t="s">
        <v>1234</v>
      </c>
    </row>
    <row r="107" spans="2:13">
      <c r="D107" s="32"/>
      <c r="E107" s="32" t="s">
        <v>2931</v>
      </c>
      <c r="F107" s="32" t="s">
        <v>2920</v>
      </c>
      <c r="G107" s="32" t="s">
        <v>2921</v>
      </c>
      <c r="H107" s="32"/>
      <c r="I107" s="32"/>
      <c r="J107" s="166" t="s">
        <v>2932</v>
      </c>
      <c r="K107" s="177" t="s">
        <v>2933</v>
      </c>
    </row>
    <row r="108" spans="2:13">
      <c r="D108" s="32"/>
      <c r="E108" s="32" t="s">
        <v>2934</v>
      </c>
      <c r="F108" s="32" t="s">
        <v>2920</v>
      </c>
      <c r="G108" s="32" t="s">
        <v>157</v>
      </c>
      <c r="H108" s="32"/>
      <c r="I108" s="32"/>
      <c r="J108" s="166" t="s">
        <v>2935</v>
      </c>
      <c r="K108" s="183" t="s">
        <v>2936</v>
      </c>
    </row>
    <row r="109" spans="2:13">
      <c r="D109" s="32"/>
      <c r="E109" s="32" t="s">
        <v>2937</v>
      </c>
      <c r="F109" s="32" t="s">
        <v>2920</v>
      </c>
      <c r="G109" s="32" t="s">
        <v>55</v>
      </c>
      <c r="H109" s="32"/>
      <c r="I109" s="32"/>
      <c r="J109" s="166" t="s">
        <v>2938</v>
      </c>
      <c r="K109" s="177" t="s">
        <v>2939</v>
      </c>
    </row>
    <row r="110" spans="2:13">
      <c r="C110" s="1">
        <v>934</v>
      </c>
      <c r="D110" s="32"/>
      <c r="E110" s="32" t="s">
        <v>2940</v>
      </c>
      <c r="F110" s="32" t="s">
        <v>2920</v>
      </c>
      <c r="G110" s="32" t="s">
        <v>2925</v>
      </c>
      <c r="H110" s="32"/>
      <c r="I110" s="32"/>
      <c r="J110" s="166" t="s">
        <v>2941</v>
      </c>
      <c r="K110" s="177" t="s">
        <v>2942</v>
      </c>
      <c r="L110" s="32">
        <v>4</v>
      </c>
      <c r="M110" s="7" t="s">
        <v>1234</v>
      </c>
    </row>
    <row r="111" spans="2:13">
      <c r="D111" s="175"/>
      <c r="E111" s="173" t="s">
        <v>2943</v>
      </c>
      <c r="F111" s="173" t="s">
        <v>2920</v>
      </c>
      <c r="G111" s="173" t="s">
        <v>157</v>
      </c>
      <c r="H111" s="173"/>
      <c r="I111" s="173"/>
      <c r="J111" s="174" t="s">
        <v>2944</v>
      </c>
      <c r="K111" s="186" t="s">
        <v>2945</v>
      </c>
      <c r="L111" s="32">
        <v>5</v>
      </c>
    </row>
    <row r="112" spans="2:13">
      <c r="D112" s="175"/>
      <c r="E112" s="173" t="s">
        <v>2946</v>
      </c>
      <c r="F112" s="173" t="s">
        <v>2920</v>
      </c>
      <c r="G112" s="173" t="s">
        <v>2947</v>
      </c>
      <c r="H112" s="173"/>
      <c r="I112" s="173"/>
      <c r="J112" s="174" t="s">
        <v>2948</v>
      </c>
      <c r="K112" s="186" t="s">
        <v>2949</v>
      </c>
      <c r="L112" s="32">
        <v>12</v>
      </c>
    </row>
    <row r="113" spans="2:13">
      <c r="D113" s="32"/>
      <c r="E113" s="32" t="s">
        <v>2950</v>
      </c>
      <c r="F113" s="32" t="s">
        <v>2920</v>
      </c>
      <c r="G113" s="32" t="s">
        <v>2951</v>
      </c>
      <c r="H113" s="32"/>
      <c r="I113" s="32"/>
      <c r="J113" s="166" t="s">
        <v>2952</v>
      </c>
      <c r="K113" s="177" t="s">
        <v>2953</v>
      </c>
    </row>
    <row r="114" spans="2:13">
      <c r="B114" s="196"/>
      <c r="C114" s="196"/>
      <c r="D114" s="175"/>
      <c r="E114" s="32" t="s">
        <v>2954</v>
      </c>
      <c r="F114" s="32" t="s">
        <v>2920</v>
      </c>
      <c r="G114" s="32" t="s">
        <v>2955</v>
      </c>
      <c r="H114" s="32"/>
      <c r="I114" s="32"/>
      <c r="J114" s="166" t="s">
        <v>2956</v>
      </c>
      <c r="K114" s="177" t="s">
        <v>2957</v>
      </c>
      <c r="L114" s="32">
        <v>4</v>
      </c>
      <c r="M114" s="7" t="s">
        <v>1159</v>
      </c>
    </row>
    <row r="115" spans="2:13">
      <c r="D115" s="32"/>
      <c r="E115" s="32" t="s">
        <v>2958</v>
      </c>
      <c r="F115" s="32" t="s">
        <v>2920</v>
      </c>
      <c r="G115" s="32" t="s">
        <v>2925</v>
      </c>
      <c r="H115" s="32"/>
      <c r="I115" s="32"/>
      <c r="J115" s="166" t="s">
        <v>2959</v>
      </c>
      <c r="K115" s="177" t="s">
        <v>2960</v>
      </c>
    </row>
    <row r="116" spans="2:13">
      <c r="D116" s="32"/>
      <c r="E116" s="32" t="s">
        <v>2961</v>
      </c>
      <c r="F116" s="32" t="s">
        <v>2920</v>
      </c>
      <c r="G116" s="32" t="s">
        <v>2962</v>
      </c>
      <c r="H116" s="32"/>
      <c r="I116" s="32"/>
      <c r="J116" s="166" t="s">
        <v>2963</v>
      </c>
      <c r="K116" s="177" t="s">
        <v>2964</v>
      </c>
    </row>
    <row r="117" spans="2:13">
      <c r="D117" s="32"/>
      <c r="E117" s="32" t="s">
        <v>2965</v>
      </c>
      <c r="F117" s="32" t="s">
        <v>2920</v>
      </c>
      <c r="G117" s="32" t="s">
        <v>2925</v>
      </c>
      <c r="H117" s="32"/>
      <c r="I117" s="32"/>
      <c r="J117" s="166" t="s">
        <v>2966</v>
      </c>
      <c r="K117" s="177" t="s">
        <v>2967</v>
      </c>
    </row>
    <row r="118" spans="2:13">
      <c r="D118" s="32"/>
      <c r="E118" s="32" t="s">
        <v>2968</v>
      </c>
      <c r="F118" s="32" t="s">
        <v>2920</v>
      </c>
      <c r="G118" s="32" t="s">
        <v>157</v>
      </c>
      <c r="H118" s="32"/>
      <c r="I118" s="32"/>
      <c r="J118" s="166" t="s">
        <v>2969</v>
      </c>
      <c r="K118" s="177" t="s">
        <v>2970</v>
      </c>
    </row>
    <row r="119" spans="2:13">
      <c r="D119" s="32"/>
      <c r="E119" s="32" t="s">
        <v>2971</v>
      </c>
      <c r="F119" s="32" t="s">
        <v>2920</v>
      </c>
      <c r="G119" s="32" t="s">
        <v>2921</v>
      </c>
      <c r="H119" s="32"/>
      <c r="I119" s="32"/>
      <c r="J119" s="166" t="s">
        <v>2972</v>
      </c>
      <c r="K119" s="177" t="s">
        <v>2973</v>
      </c>
    </row>
    <row r="120" spans="2:13">
      <c r="D120" s="32"/>
      <c r="E120" s="32" t="s">
        <v>2974</v>
      </c>
      <c r="F120" s="32" t="s">
        <v>2920</v>
      </c>
      <c r="G120" s="32" t="s">
        <v>2925</v>
      </c>
      <c r="H120" s="32"/>
      <c r="I120" s="32"/>
      <c r="J120" s="166" t="s">
        <v>2975</v>
      </c>
      <c r="K120" s="177" t="s">
        <v>2976</v>
      </c>
    </row>
    <row r="121" spans="2:13">
      <c r="D121" s="32"/>
      <c r="E121" s="32" t="s">
        <v>2977</v>
      </c>
      <c r="F121" s="32" t="s">
        <v>2920</v>
      </c>
      <c r="G121" s="32" t="s">
        <v>2955</v>
      </c>
      <c r="H121" s="32"/>
      <c r="I121" s="32"/>
      <c r="J121" s="166" t="s">
        <v>2978</v>
      </c>
      <c r="K121" s="177" t="s">
        <v>2979</v>
      </c>
    </row>
    <row r="122" spans="2:13">
      <c r="D122" s="32"/>
      <c r="E122" s="32" t="s">
        <v>2980</v>
      </c>
      <c r="F122" s="32" t="s">
        <v>2920</v>
      </c>
      <c r="G122" s="32" t="s">
        <v>2921</v>
      </c>
      <c r="H122" s="32"/>
      <c r="I122" s="32"/>
      <c r="J122" s="166" t="s">
        <v>2981</v>
      </c>
      <c r="K122" s="177" t="s">
        <v>2982</v>
      </c>
    </row>
    <row r="123" spans="2:13">
      <c r="D123" s="32"/>
      <c r="E123" s="32" t="s">
        <v>2983</v>
      </c>
      <c r="F123" s="32" t="s">
        <v>2920</v>
      </c>
      <c r="G123" s="32" t="s">
        <v>2984</v>
      </c>
      <c r="H123" s="32"/>
      <c r="I123" s="32"/>
      <c r="J123" s="166" t="s">
        <v>2985</v>
      </c>
      <c r="K123" s="177" t="s">
        <v>2986</v>
      </c>
    </row>
    <row r="124" spans="2:13">
      <c r="D124" s="32"/>
      <c r="E124" s="32" t="s">
        <v>2987</v>
      </c>
      <c r="F124" s="32" t="s">
        <v>2920</v>
      </c>
      <c r="G124" s="32" t="s">
        <v>2921</v>
      </c>
      <c r="H124" s="32"/>
      <c r="I124" s="32"/>
      <c r="J124" s="166" t="s">
        <v>2988</v>
      </c>
      <c r="K124" s="177" t="s">
        <v>2989</v>
      </c>
    </row>
    <row r="125" spans="2:13">
      <c r="D125" s="32"/>
      <c r="E125" s="32" t="s">
        <v>2990</v>
      </c>
      <c r="F125" s="32" t="s">
        <v>2920</v>
      </c>
      <c r="G125" s="32" t="s">
        <v>2991</v>
      </c>
      <c r="H125" s="32"/>
      <c r="I125" s="32"/>
      <c r="J125" s="166" t="s">
        <v>2992</v>
      </c>
      <c r="K125" s="177" t="s">
        <v>2993</v>
      </c>
    </row>
    <row r="126" spans="2:13">
      <c r="D126" s="32"/>
      <c r="E126" s="32" t="s">
        <v>2994</v>
      </c>
      <c r="F126" s="32" t="s">
        <v>2920</v>
      </c>
      <c r="G126" s="32" t="s">
        <v>2925</v>
      </c>
      <c r="H126" s="32"/>
      <c r="I126" s="32"/>
      <c r="J126" s="166" t="s">
        <v>2995</v>
      </c>
      <c r="K126" s="177" t="s">
        <v>2996</v>
      </c>
    </row>
    <row r="127" spans="2:13">
      <c r="D127" s="32"/>
      <c r="E127" s="32" t="s">
        <v>2997</v>
      </c>
      <c r="F127" s="32" t="s">
        <v>2920</v>
      </c>
      <c r="G127" s="32" t="s">
        <v>75</v>
      </c>
      <c r="H127" s="32"/>
      <c r="I127" s="32"/>
      <c r="J127" s="166" t="s">
        <v>2998</v>
      </c>
      <c r="K127" s="177" t="s">
        <v>2999</v>
      </c>
    </row>
    <row r="128" spans="2:13">
      <c r="D128" s="32"/>
      <c r="E128" s="32" t="s">
        <v>3000</v>
      </c>
      <c r="F128" s="32" t="s">
        <v>2920</v>
      </c>
      <c r="G128" s="32" t="s">
        <v>2925</v>
      </c>
      <c r="H128" s="32"/>
      <c r="I128" s="32"/>
      <c r="J128" s="166" t="s">
        <v>3001</v>
      </c>
      <c r="K128" s="177" t="s">
        <v>3002</v>
      </c>
    </row>
    <row r="129" spans="4:11">
      <c r="D129" s="32"/>
      <c r="E129" s="32" t="s">
        <v>3003</v>
      </c>
      <c r="F129" s="32" t="s">
        <v>2920</v>
      </c>
      <c r="G129" s="32" t="s">
        <v>997</v>
      </c>
      <c r="H129" s="32"/>
      <c r="I129" s="32"/>
      <c r="J129" s="166" t="s">
        <v>3004</v>
      </c>
      <c r="K129" s="177" t="s">
        <v>3005</v>
      </c>
    </row>
    <row r="130" spans="4:11">
      <c r="D130" s="32"/>
      <c r="E130" s="32" t="s">
        <v>3006</v>
      </c>
      <c r="F130" s="32" t="s">
        <v>2920</v>
      </c>
      <c r="G130" s="32" t="s">
        <v>157</v>
      </c>
      <c r="H130" s="32"/>
      <c r="I130" s="32"/>
      <c r="J130" s="166" t="s">
        <v>3007</v>
      </c>
      <c r="K130" s="177" t="s">
        <v>3008</v>
      </c>
    </row>
    <row r="131" spans="4:11">
      <c r="D131" s="32"/>
      <c r="E131" s="32" t="s">
        <v>3009</v>
      </c>
      <c r="F131" s="32" t="s">
        <v>2920</v>
      </c>
      <c r="G131" s="32" t="s">
        <v>3010</v>
      </c>
      <c r="H131" s="32"/>
      <c r="I131" s="32"/>
      <c r="J131" s="166" t="s">
        <v>3011</v>
      </c>
      <c r="K131" s="177" t="s">
        <v>3012</v>
      </c>
    </row>
    <row r="132" spans="4:11">
      <c r="D132" s="32"/>
      <c r="E132" s="32" t="s">
        <v>3013</v>
      </c>
      <c r="F132" s="32" t="s">
        <v>2920</v>
      </c>
      <c r="G132" s="32" t="s">
        <v>2925</v>
      </c>
      <c r="H132" s="32"/>
      <c r="I132" s="32"/>
      <c r="J132" s="166" t="s">
        <v>3014</v>
      </c>
      <c r="K132" s="177" t="s">
        <v>3015</v>
      </c>
    </row>
    <row r="133" spans="4:11">
      <c r="D133" s="32"/>
      <c r="E133" s="32" t="s">
        <v>3016</v>
      </c>
      <c r="F133" s="32" t="s">
        <v>2920</v>
      </c>
      <c r="G133" s="32" t="s">
        <v>2921</v>
      </c>
      <c r="H133" s="32"/>
      <c r="I133" s="32"/>
      <c r="J133" s="166" t="s">
        <v>3017</v>
      </c>
      <c r="K133" s="177" t="s">
        <v>3018</v>
      </c>
    </row>
    <row r="134" spans="4:11">
      <c r="D134" s="32"/>
      <c r="E134" s="32" t="s">
        <v>3019</v>
      </c>
      <c r="F134" s="32" t="s">
        <v>2920</v>
      </c>
      <c r="G134" s="32" t="s">
        <v>2921</v>
      </c>
      <c r="H134" s="32"/>
      <c r="I134" s="32"/>
      <c r="J134" s="166" t="s">
        <v>3020</v>
      </c>
      <c r="K134" s="177" t="s">
        <v>3021</v>
      </c>
    </row>
    <row r="135" spans="4:11">
      <c r="D135" s="32"/>
      <c r="E135" s="32" t="s">
        <v>3022</v>
      </c>
      <c r="F135" s="32" t="s">
        <v>2920</v>
      </c>
      <c r="G135" s="32" t="s">
        <v>144</v>
      </c>
      <c r="H135" s="32"/>
      <c r="I135" s="32"/>
      <c r="J135" s="166" t="s">
        <v>3023</v>
      </c>
      <c r="K135" s="177" t="s">
        <v>3024</v>
      </c>
    </row>
    <row r="136" spans="4:11">
      <c r="D136" s="32"/>
      <c r="E136" s="32" t="s">
        <v>3025</v>
      </c>
      <c r="F136" s="32" t="s">
        <v>2920</v>
      </c>
      <c r="G136" s="32" t="s">
        <v>157</v>
      </c>
      <c r="H136" s="32"/>
      <c r="I136" s="32"/>
      <c r="J136" s="166" t="s">
        <v>3026</v>
      </c>
      <c r="K136" s="177" t="s">
        <v>3027</v>
      </c>
    </row>
    <row r="137" spans="4:11">
      <c r="D137" s="32"/>
      <c r="E137" s="32" t="s">
        <v>3028</v>
      </c>
      <c r="F137" s="32" t="s">
        <v>2920</v>
      </c>
      <c r="G137" s="32" t="s">
        <v>2921</v>
      </c>
      <c r="H137" s="32"/>
      <c r="I137" s="32"/>
      <c r="J137" s="166" t="s">
        <v>3029</v>
      </c>
      <c r="K137" s="177" t="s">
        <v>3030</v>
      </c>
    </row>
    <row r="138" spans="4:11">
      <c r="D138" s="32"/>
      <c r="E138" s="32" t="s">
        <v>3031</v>
      </c>
      <c r="F138" s="32" t="s">
        <v>2920</v>
      </c>
      <c r="G138" s="32" t="s">
        <v>157</v>
      </c>
      <c r="H138" s="32"/>
      <c r="I138" s="32"/>
      <c r="J138" s="166" t="s">
        <v>3032</v>
      </c>
      <c r="K138" s="177" t="s">
        <v>3033</v>
      </c>
    </row>
    <row r="139" spans="4:11">
      <c r="D139" s="32"/>
      <c r="E139" s="32" t="s">
        <v>3034</v>
      </c>
      <c r="F139" s="32" t="s">
        <v>2920</v>
      </c>
      <c r="G139" s="32" t="s">
        <v>157</v>
      </c>
      <c r="H139" s="32"/>
      <c r="I139" s="32"/>
      <c r="J139" s="166" t="s">
        <v>3035</v>
      </c>
      <c r="K139" s="177" t="s">
        <v>3036</v>
      </c>
    </row>
    <row r="140" spans="4:11">
      <c r="D140" s="32"/>
      <c r="E140" s="32" t="s">
        <v>3037</v>
      </c>
      <c r="F140" s="32" t="s">
        <v>2920</v>
      </c>
      <c r="G140" s="32" t="s">
        <v>2925</v>
      </c>
      <c r="H140" s="32"/>
      <c r="I140" s="32"/>
      <c r="J140" s="166" t="s">
        <v>3038</v>
      </c>
      <c r="K140" s="177" t="s">
        <v>3039</v>
      </c>
    </row>
    <row r="141" spans="4:11">
      <c r="D141" s="32"/>
      <c r="E141" s="32" t="s">
        <v>3040</v>
      </c>
      <c r="F141" s="32" t="s">
        <v>2920</v>
      </c>
      <c r="G141" s="32" t="s">
        <v>2955</v>
      </c>
      <c r="H141" s="32"/>
      <c r="I141" s="32"/>
      <c r="J141" s="166" t="s">
        <v>3041</v>
      </c>
      <c r="K141" s="177" t="s">
        <v>3042</v>
      </c>
    </row>
    <row r="142" spans="4:11">
      <c r="D142" s="32"/>
      <c r="E142" s="32" t="s">
        <v>3043</v>
      </c>
      <c r="F142" s="32" t="s">
        <v>2920</v>
      </c>
      <c r="G142" s="32" t="s">
        <v>2951</v>
      </c>
      <c r="H142" s="32"/>
      <c r="I142" s="32"/>
      <c r="J142" s="166" t="s">
        <v>3044</v>
      </c>
      <c r="K142" s="177" t="s">
        <v>3045</v>
      </c>
    </row>
    <row r="143" spans="4:11">
      <c r="D143" s="32"/>
      <c r="E143" s="32" t="s">
        <v>3046</v>
      </c>
      <c r="F143" s="32" t="s">
        <v>2920</v>
      </c>
      <c r="G143" s="32" t="s">
        <v>65</v>
      </c>
      <c r="H143" s="32"/>
      <c r="I143" s="32"/>
      <c r="J143" s="166" t="s">
        <v>3047</v>
      </c>
      <c r="K143" s="177" t="s">
        <v>3048</v>
      </c>
    </row>
    <row r="144" spans="4:11">
      <c r="D144" s="32"/>
      <c r="E144" s="32" t="s">
        <v>3049</v>
      </c>
      <c r="F144" s="32" t="s">
        <v>2920</v>
      </c>
      <c r="G144" s="32" t="s">
        <v>2921</v>
      </c>
      <c r="H144" s="32"/>
      <c r="I144" s="32"/>
      <c r="J144" s="166" t="s">
        <v>3050</v>
      </c>
      <c r="K144" s="177" t="s">
        <v>3051</v>
      </c>
    </row>
    <row r="145" spans="4:12">
      <c r="D145" s="32"/>
      <c r="E145" s="32" t="s">
        <v>3052</v>
      </c>
      <c r="F145" s="32" t="s">
        <v>2920</v>
      </c>
      <c r="G145" s="32" t="s">
        <v>157</v>
      </c>
      <c r="H145" s="32"/>
      <c r="I145" s="32"/>
      <c r="J145" s="166" t="s">
        <v>3053</v>
      </c>
      <c r="K145" s="177" t="s">
        <v>3054</v>
      </c>
    </row>
    <row r="146" spans="4:12">
      <c r="D146" s="32"/>
      <c r="E146" s="32" t="s">
        <v>3055</v>
      </c>
      <c r="F146" s="32" t="s">
        <v>2920</v>
      </c>
      <c r="G146" s="32" t="s">
        <v>157</v>
      </c>
      <c r="H146" s="32"/>
      <c r="I146" s="32"/>
      <c r="J146" s="166" t="s">
        <v>3056</v>
      </c>
      <c r="K146" s="177" t="s">
        <v>3057</v>
      </c>
    </row>
    <row r="147" spans="4:12">
      <c r="D147" s="32"/>
      <c r="E147" s="32" t="s">
        <v>3058</v>
      </c>
      <c r="F147" s="32" t="s">
        <v>2920</v>
      </c>
      <c r="G147" s="32" t="s">
        <v>2925</v>
      </c>
      <c r="H147" s="32"/>
      <c r="I147" s="32"/>
      <c r="J147" s="166" t="s">
        <v>3059</v>
      </c>
      <c r="K147" s="177" t="s">
        <v>3060</v>
      </c>
    </row>
    <row r="148" spans="4:12">
      <c r="D148" s="32"/>
      <c r="E148" s="32" t="s">
        <v>3061</v>
      </c>
      <c r="F148" s="32" t="s">
        <v>2920</v>
      </c>
      <c r="G148" s="32" t="s">
        <v>157</v>
      </c>
      <c r="H148" s="32"/>
      <c r="I148" s="32"/>
      <c r="J148" s="166" t="s">
        <v>3062</v>
      </c>
      <c r="K148" s="177" t="s">
        <v>3063</v>
      </c>
    </row>
    <row r="149" spans="4:12">
      <c r="D149" s="32"/>
      <c r="E149" s="32" t="s">
        <v>3064</v>
      </c>
      <c r="F149" s="32" t="s">
        <v>2920</v>
      </c>
      <c r="G149" s="32" t="s">
        <v>2921</v>
      </c>
      <c r="H149" s="32"/>
      <c r="I149" s="32"/>
      <c r="J149" s="166" t="s">
        <v>3065</v>
      </c>
      <c r="K149" s="177" t="s">
        <v>3066</v>
      </c>
    </row>
    <row r="150" spans="4:12">
      <c r="D150" s="32"/>
      <c r="E150" s="32" t="s">
        <v>3067</v>
      </c>
      <c r="F150" s="32" t="s">
        <v>2920</v>
      </c>
      <c r="G150" s="32" t="s">
        <v>157</v>
      </c>
      <c r="H150" s="32"/>
      <c r="I150" s="32"/>
      <c r="J150" s="166" t="s">
        <v>3068</v>
      </c>
      <c r="K150" s="177" t="s">
        <v>3069</v>
      </c>
    </row>
    <row r="151" spans="4:12">
      <c r="D151" s="32"/>
      <c r="E151" s="32" t="s">
        <v>3070</v>
      </c>
      <c r="F151" s="32" t="s">
        <v>2920</v>
      </c>
      <c r="G151" s="32" t="s">
        <v>75</v>
      </c>
      <c r="H151" s="32"/>
      <c r="I151" s="32"/>
      <c r="J151" s="166" t="s">
        <v>3071</v>
      </c>
      <c r="K151" s="177" t="s">
        <v>3072</v>
      </c>
    </row>
    <row r="152" spans="4:12">
      <c r="D152" s="32"/>
      <c r="E152" s="32" t="s">
        <v>3073</v>
      </c>
      <c r="F152" s="32" t="s">
        <v>2920</v>
      </c>
      <c r="G152" s="32" t="s">
        <v>2984</v>
      </c>
      <c r="H152" s="32"/>
      <c r="I152" s="32"/>
      <c r="J152" s="166" t="s">
        <v>3074</v>
      </c>
      <c r="K152" s="177" t="s">
        <v>3075</v>
      </c>
    </row>
    <row r="153" spans="4:12">
      <c r="D153" s="32"/>
      <c r="E153" s="32" t="s">
        <v>3076</v>
      </c>
      <c r="F153" s="32" t="s">
        <v>2920</v>
      </c>
      <c r="G153" s="32" t="s">
        <v>157</v>
      </c>
      <c r="H153" s="32"/>
      <c r="I153" s="32"/>
      <c r="J153" s="166" t="s">
        <v>3077</v>
      </c>
      <c r="K153" s="185" t="s">
        <v>3078</v>
      </c>
    </row>
    <row r="154" spans="4:12">
      <c r="D154" s="32"/>
      <c r="E154" s="32" t="s">
        <v>3079</v>
      </c>
      <c r="F154" s="32" t="s">
        <v>2920</v>
      </c>
      <c r="G154" s="32" t="s">
        <v>3080</v>
      </c>
      <c r="H154" s="32"/>
      <c r="I154" s="32"/>
      <c r="J154" s="166" t="s">
        <v>3081</v>
      </c>
      <c r="K154" s="177" t="s">
        <v>3082</v>
      </c>
    </row>
    <row r="155" spans="4:12">
      <c r="D155" s="32"/>
      <c r="E155" s="32" t="s">
        <v>3083</v>
      </c>
      <c r="F155" s="32" t="s">
        <v>2920</v>
      </c>
      <c r="G155" s="32" t="s">
        <v>2955</v>
      </c>
      <c r="H155" s="32"/>
      <c r="I155" s="32"/>
      <c r="J155" s="166" t="s">
        <v>3084</v>
      </c>
      <c r="K155" s="177" t="s">
        <v>3085</v>
      </c>
    </row>
    <row r="156" spans="4:12">
      <c r="D156" s="32"/>
      <c r="E156" s="32" t="s">
        <v>3086</v>
      </c>
      <c r="F156" s="32" t="s">
        <v>2920</v>
      </c>
      <c r="G156" s="32" t="s">
        <v>2921</v>
      </c>
      <c r="H156" s="32"/>
      <c r="I156" s="32"/>
      <c r="J156" s="166" t="s">
        <v>3087</v>
      </c>
      <c r="K156" s="177" t="s">
        <v>3088</v>
      </c>
    </row>
    <row r="157" spans="4:12">
      <c r="D157" s="32"/>
      <c r="E157" s="32" t="s">
        <v>3089</v>
      </c>
      <c r="F157" s="32" t="s">
        <v>2920</v>
      </c>
      <c r="G157" s="32" t="s">
        <v>2955</v>
      </c>
      <c r="H157" s="32"/>
      <c r="I157" s="32"/>
      <c r="J157" s="166" t="s">
        <v>3090</v>
      </c>
      <c r="K157" s="177" t="s">
        <v>3091</v>
      </c>
    </row>
    <row r="158" spans="4:12">
      <c r="D158" s="32"/>
      <c r="E158" s="32" t="s">
        <v>3092</v>
      </c>
      <c r="F158" s="32" t="s">
        <v>2920</v>
      </c>
      <c r="G158" s="32" t="s">
        <v>2962</v>
      </c>
      <c r="H158" s="32"/>
      <c r="I158" s="32"/>
      <c r="J158" s="166" t="s">
        <v>3093</v>
      </c>
      <c r="K158" s="177" t="s">
        <v>3094</v>
      </c>
    </row>
    <row r="159" spans="4:12">
      <c r="D159" s="32"/>
      <c r="E159" s="32" t="s">
        <v>3095</v>
      </c>
      <c r="F159" s="32" t="s">
        <v>2920</v>
      </c>
      <c r="G159" s="32" t="s">
        <v>65</v>
      </c>
      <c r="H159" s="32"/>
      <c r="I159" s="32"/>
      <c r="J159" s="166" t="s">
        <v>3096</v>
      </c>
      <c r="K159" s="177" t="s">
        <v>3097</v>
      </c>
    </row>
    <row r="160" spans="4:12">
      <c r="D160" s="175"/>
      <c r="E160" s="173" t="s">
        <v>2760</v>
      </c>
      <c r="F160" s="173" t="s">
        <v>2565</v>
      </c>
      <c r="G160" s="173" t="s">
        <v>55</v>
      </c>
      <c r="H160" s="173"/>
      <c r="I160" s="173"/>
      <c r="J160" s="174" t="s">
        <v>2761</v>
      </c>
      <c r="K160" s="187" t="s">
        <v>2762</v>
      </c>
      <c r="L160" s="32">
        <v>5</v>
      </c>
    </row>
    <row r="161" spans="2:13">
      <c r="D161" s="175"/>
      <c r="E161" s="173" t="s">
        <v>2564</v>
      </c>
      <c r="F161" s="173" t="s">
        <v>2565</v>
      </c>
      <c r="G161" s="173" t="s">
        <v>55</v>
      </c>
      <c r="H161" s="173"/>
      <c r="I161" s="173"/>
      <c r="J161" s="174" t="s">
        <v>2566</v>
      </c>
      <c r="K161" s="187" t="s">
        <v>2567</v>
      </c>
      <c r="L161" s="32">
        <v>4</v>
      </c>
    </row>
    <row r="162" spans="2:13">
      <c r="C162" s="1">
        <v>919</v>
      </c>
      <c r="D162" s="32"/>
      <c r="E162" s="32" t="s">
        <v>3098</v>
      </c>
      <c r="F162" s="32" t="s">
        <v>2565</v>
      </c>
      <c r="G162" s="32" t="s">
        <v>55</v>
      </c>
      <c r="H162" s="32"/>
      <c r="I162" s="32"/>
      <c r="J162" s="166" t="s">
        <v>3099</v>
      </c>
      <c r="K162" s="188" t="s">
        <v>3100</v>
      </c>
      <c r="L162" s="32">
        <v>4</v>
      </c>
      <c r="M162" s="7" t="s">
        <v>1234</v>
      </c>
    </row>
    <row r="163" spans="2:13">
      <c r="D163" s="32"/>
      <c r="E163" s="32" t="s">
        <v>2814</v>
      </c>
      <c r="F163" s="32" t="s">
        <v>2565</v>
      </c>
      <c r="G163" s="32" t="s">
        <v>3101</v>
      </c>
      <c r="H163" s="32"/>
      <c r="I163" s="32"/>
      <c r="J163" s="166" t="s">
        <v>2815</v>
      </c>
      <c r="K163" s="188" t="s">
        <v>2816</v>
      </c>
    </row>
    <row r="164" spans="2:13">
      <c r="C164" s="1">
        <v>922</v>
      </c>
      <c r="D164" s="32"/>
      <c r="E164" s="32" t="s">
        <v>3102</v>
      </c>
      <c r="F164" s="32" t="s">
        <v>2565</v>
      </c>
      <c r="G164" s="32" t="s">
        <v>997</v>
      </c>
      <c r="H164" s="32"/>
      <c r="I164" s="32"/>
      <c r="J164" s="166" t="s">
        <v>3103</v>
      </c>
      <c r="K164" s="188" t="s">
        <v>3104</v>
      </c>
      <c r="L164" s="32">
        <v>4</v>
      </c>
      <c r="M164" s="7" t="s">
        <v>1234</v>
      </c>
    </row>
    <row r="165" spans="2:13">
      <c r="C165" s="1">
        <v>924</v>
      </c>
      <c r="D165" s="32"/>
      <c r="E165" s="32" t="s">
        <v>3105</v>
      </c>
      <c r="F165" s="32" t="s">
        <v>2565</v>
      </c>
      <c r="G165" s="32" t="s">
        <v>70</v>
      </c>
      <c r="H165" s="32"/>
      <c r="I165" s="32"/>
      <c r="J165" s="166" t="s">
        <v>3106</v>
      </c>
      <c r="K165" s="188" t="s">
        <v>3107</v>
      </c>
      <c r="L165" s="32">
        <v>4</v>
      </c>
      <c r="M165" s="7" t="s">
        <v>1234</v>
      </c>
    </row>
    <row r="166" spans="2:13">
      <c r="B166" s="197"/>
      <c r="C166" s="197"/>
      <c r="D166" s="175"/>
      <c r="E166" s="32" t="s">
        <v>3108</v>
      </c>
      <c r="F166" s="32" t="s">
        <v>2565</v>
      </c>
      <c r="G166" s="32" t="s">
        <v>3109</v>
      </c>
      <c r="H166" s="32"/>
      <c r="I166" s="32"/>
      <c r="J166" s="166" t="s">
        <v>3110</v>
      </c>
      <c r="K166" s="188" t="s">
        <v>3111</v>
      </c>
      <c r="L166" s="32">
        <v>4</v>
      </c>
      <c r="M166" s="7" t="s">
        <v>1159</v>
      </c>
    </row>
    <row r="167" spans="2:13">
      <c r="C167" s="1">
        <v>926</v>
      </c>
      <c r="D167" s="32"/>
      <c r="E167" s="32" t="s">
        <v>3112</v>
      </c>
      <c r="F167" s="32" t="s">
        <v>2565</v>
      </c>
      <c r="G167" s="32" t="s">
        <v>3113</v>
      </c>
      <c r="H167" s="32"/>
      <c r="I167" s="32"/>
      <c r="J167" s="166" t="s">
        <v>3114</v>
      </c>
      <c r="K167" s="188" t="s">
        <v>3115</v>
      </c>
      <c r="L167" s="32">
        <v>4</v>
      </c>
      <c r="M167" s="7" t="s">
        <v>1234</v>
      </c>
    </row>
    <row r="168" spans="2:13">
      <c r="D168" s="32"/>
      <c r="E168" s="32" t="s">
        <v>3116</v>
      </c>
      <c r="F168" s="32" t="s">
        <v>2565</v>
      </c>
      <c r="G168" s="32" t="s">
        <v>303</v>
      </c>
      <c r="H168" s="32"/>
      <c r="I168" s="32"/>
      <c r="J168" s="166" t="s">
        <v>3117</v>
      </c>
      <c r="K168" s="188" t="s">
        <v>3118</v>
      </c>
    </row>
    <row r="169" spans="2:13">
      <c r="D169" s="32"/>
      <c r="E169" s="32" t="s">
        <v>3119</v>
      </c>
      <c r="F169" s="32" t="s">
        <v>2565</v>
      </c>
      <c r="G169" s="32" t="s">
        <v>60</v>
      </c>
      <c r="H169" s="32"/>
      <c r="I169" s="32"/>
      <c r="J169" s="166" t="s">
        <v>3120</v>
      </c>
      <c r="K169" s="188" t="s">
        <v>3121</v>
      </c>
    </row>
    <row r="170" spans="2:13">
      <c r="D170" s="32"/>
      <c r="E170" s="32" t="s">
        <v>3122</v>
      </c>
      <c r="F170" s="32" t="s">
        <v>2565</v>
      </c>
      <c r="G170" s="32" t="s">
        <v>3123</v>
      </c>
      <c r="H170" s="32"/>
      <c r="I170" s="32"/>
      <c r="J170" s="166" t="s">
        <v>3124</v>
      </c>
      <c r="K170" s="188" t="s">
        <v>3125</v>
      </c>
    </row>
    <row r="171" spans="2:13">
      <c r="D171" s="32"/>
      <c r="E171" s="32" t="s">
        <v>3126</v>
      </c>
      <c r="F171" s="32" t="s">
        <v>2565</v>
      </c>
      <c r="G171" s="32" t="s">
        <v>180</v>
      </c>
      <c r="H171" s="32"/>
      <c r="I171" s="32"/>
      <c r="J171" s="166" t="s">
        <v>3127</v>
      </c>
      <c r="K171" s="188" t="s">
        <v>3128</v>
      </c>
    </row>
    <row r="172" spans="2:13">
      <c r="D172" s="32"/>
      <c r="E172" s="32" t="s">
        <v>3129</v>
      </c>
      <c r="F172" s="32" t="s">
        <v>2565</v>
      </c>
      <c r="G172" s="32" t="s">
        <v>70</v>
      </c>
      <c r="H172" s="32"/>
      <c r="I172" s="32"/>
      <c r="J172" s="166" t="s">
        <v>3130</v>
      </c>
      <c r="K172" s="188" t="s">
        <v>3131</v>
      </c>
    </row>
    <row r="173" spans="2:13">
      <c r="D173" s="32"/>
      <c r="E173" s="32" t="s">
        <v>3132</v>
      </c>
      <c r="F173" s="32" t="s">
        <v>2565</v>
      </c>
      <c r="G173" s="32" t="s">
        <v>1327</v>
      </c>
      <c r="H173" s="32"/>
      <c r="I173" s="32"/>
      <c r="J173" s="166" t="s">
        <v>3133</v>
      </c>
      <c r="K173" s="188" t="s">
        <v>3134</v>
      </c>
    </row>
    <row r="174" spans="2:13">
      <c r="D174" s="32"/>
      <c r="E174" s="32" t="s">
        <v>3135</v>
      </c>
      <c r="F174" s="32" t="s">
        <v>2565</v>
      </c>
      <c r="G174" s="32" t="s">
        <v>2962</v>
      </c>
      <c r="H174" s="32"/>
      <c r="I174" s="32"/>
      <c r="J174" s="166" t="s">
        <v>3136</v>
      </c>
      <c r="K174" s="188" t="s">
        <v>3137</v>
      </c>
    </row>
    <row r="175" spans="2:13">
      <c r="D175" s="32"/>
      <c r="E175" s="32" t="s">
        <v>3138</v>
      </c>
      <c r="F175" s="32" t="s">
        <v>2565</v>
      </c>
      <c r="G175" s="32" t="s">
        <v>144</v>
      </c>
      <c r="H175" s="32"/>
      <c r="I175" s="32"/>
      <c r="J175" s="166" t="s">
        <v>3139</v>
      </c>
      <c r="K175" s="188" t="s">
        <v>3140</v>
      </c>
    </row>
    <row r="176" spans="2:13">
      <c r="D176" s="32"/>
      <c r="E176" s="32" t="s">
        <v>3141</v>
      </c>
      <c r="F176" s="32" t="s">
        <v>2565</v>
      </c>
      <c r="G176" s="32" t="s">
        <v>997</v>
      </c>
      <c r="H176" s="32"/>
      <c r="I176" s="32"/>
      <c r="J176" s="166" t="s">
        <v>3142</v>
      </c>
      <c r="K176" s="188" t="s">
        <v>3143</v>
      </c>
    </row>
    <row r="177" spans="4:11">
      <c r="D177" s="32"/>
      <c r="E177" s="32" t="s">
        <v>3144</v>
      </c>
      <c r="F177" s="32" t="s">
        <v>2565</v>
      </c>
      <c r="G177" s="32" t="s">
        <v>2479</v>
      </c>
      <c r="H177" s="32"/>
      <c r="I177" s="32"/>
      <c r="J177" s="166" t="s">
        <v>3145</v>
      </c>
      <c r="K177" s="188" t="s">
        <v>3146</v>
      </c>
    </row>
    <row r="178" spans="4:11">
      <c r="D178" s="32"/>
      <c r="E178" s="32" t="s">
        <v>3147</v>
      </c>
      <c r="F178" s="32" t="s">
        <v>2565</v>
      </c>
      <c r="G178" s="32" t="s">
        <v>2479</v>
      </c>
      <c r="H178" s="32"/>
      <c r="I178" s="32"/>
      <c r="J178" s="166" t="s">
        <v>3148</v>
      </c>
      <c r="K178" s="188" t="s">
        <v>3149</v>
      </c>
    </row>
    <row r="179" spans="4:11">
      <c r="D179" s="32"/>
      <c r="E179" s="32" t="s">
        <v>3150</v>
      </c>
      <c r="F179" s="32" t="s">
        <v>2565</v>
      </c>
      <c r="G179" s="32" t="s">
        <v>3151</v>
      </c>
      <c r="H179" s="32"/>
      <c r="I179" s="32"/>
      <c r="J179" s="166" t="s">
        <v>3152</v>
      </c>
      <c r="K179" s="188" t="s">
        <v>3153</v>
      </c>
    </row>
    <row r="180" spans="4:11">
      <c r="D180" s="32"/>
      <c r="E180" s="32" t="s">
        <v>3154</v>
      </c>
      <c r="F180" s="32" t="s">
        <v>2565</v>
      </c>
      <c r="G180" s="32" t="s">
        <v>3155</v>
      </c>
      <c r="H180" s="32"/>
      <c r="I180" s="32"/>
      <c r="J180" s="166" t="s">
        <v>3156</v>
      </c>
      <c r="K180" s="188" t="s">
        <v>3157</v>
      </c>
    </row>
    <row r="181" spans="4:11">
      <c r="D181" s="32"/>
      <c r="E181" s="32" t="s">
        <v>3158</v>
      </c>
      <c r="F181" s="32" t="s">
        <v>2565</v>
      </c>
      <c r="G181" s="32" t="s">
        <v>1380</v>
      </c>
      <c r="H181" s="32"/>
      <c r="I181" s="32"/>
      <c r="J181" s="166" t="s">
        <v>3159</v>
      </c>
      <c r="K181" s="188" t="s">
        <v>3160</v>
      </c>
    </row>
    <row r="182" spans="4:11">
      <c r="D182" s="32"/>
      <c r="E182" s="32" t="s">
        <v>3161</v>
      </c>
      <c r="F182" s="32" t="s">
        <v>2565</v>
      </c>
      <c r="G182" s="32" t="s">
        <v>75</v>
      </c>
      <c r="H182" s="32"/>
      <c r="I182" s="32"/>
      <c r="J182" s="166" t="s">
        <v>3162</v>
      </c>
      <c r="K182" s="188" t="s">
        <v>3163</v>
      </c>
    </row>
    <row r="183" spans="4:11">
      <c r="D183" s="32"/>
      <c r="E183" s="32" t="s">
        <v>3164</v>
      </c>
      <c r="F183" s="32" t="s">
        <v>2565</v>
      </c>
      <c r="G183" s="32" t="s">
        <v>2348</v>
      </c>
      <c r="H183" s="32"/>
      <c r="I183" s="32"/>
      <c r="J183" s="166" t="s">
        <v>3165</v>
      </c>
      <c r="K183" s="188" t="s">
        <v>3166</v>
      </c>
    </row>
    <row r="184" spans="4:11">
      <c r="D184" s="32"/>
      <c r="E184" s="32" t="s">
        <v>3167</v>
      </c>
      <c r="F184" s="32" t="s">
        <v>2565</v>
      </c>
      <c r="G184" s="32" t="s">
        <v>799</v>
      </c>
      <c r="H184" s="32"/>
      <c r="I184" s="32"/>
      <c r="J184" s="166" t="s">
        <v>3168</v>
      </c>
      <c r="K184" s="188" t="s">
        <v>3169</v>
      </c>
    </row>
    <row r="185" spans="4:11">
      <c r="D185" s="32"/>
      <c r="E185" s="32" t="s">
        <v>3170</v>
      </c>
      <c r="F185" s="32" t="s">
        <v>2565</v>
      </c>
      <c r="G185" s="32" t="s">
        <v>3171</v>
      </c>
      <c r="H185" s="32"/>
      <c r="I185" s="32"/>
      <c r="J185" s="166" t="s">
        <v>3172</v>
      </c>
      <c r="K185" s="188" t="s">
        <v>3173</v>
      </c>
    </row>
    <row r="186" spans="4:11">
      <c r="D186" s="32"/>
      <c r="E186" s="32" t="s">
        <v>3174</v>
      </c>
      <c r="F186" s="32" t="s">
        <v>2565</v>
      </c>
      <c r="G186" s="32" t="s">
        <v>98</v>
      </c>
      <c r="H186" s="32"/>
      <c r="I186" s="32"/>
      <c r="J186" s="166" t="s">
        <v>3175</v>
      </c>
      <c r="K186" s="188" t="s">
        <v>3176</v>
      </c>
    </row>
    <row r="187" spans="4:11">
      <c r="D187" s="32"/>
      <c r="E187" s="32" t="s">
        <v>3177</v>
      </c>
      <c r="F187" s="32" t="s">
        <v>2565</v>
      </c>
      <c r="G187" s="32" t="s">
        <v>75</v>
      </c>
      <c r="H187" s="32"/>
      <c r="I187" s="32"/>
      <c r="J187" s="166" t="s">
        <v>3178</v>
      </c>
      <c r="K187" s="188" t="s">
        <v>3179</v>
      </c>
    </row>
    <row r="188" spans="4:11">
      <c r="D188" s="32"/>
      <c r="E188" s="32" t="s">
        <v>3180</v>
      </c>
      <c r="F188" s="32" t="s">
        <v>2565</v>
      </c>
      <c r="G188" s="32" t="s">
        <v>3113</v>
      </c>
      <c r="H188" s="32"/>
      <c r="I188" s="32"/>
      <c r="J188" s="166" t="s">
        <v>3181</v>
      </c>
      <c r="K188" s="188" t="s">
        <v>3182</v>
      </c>
    </row>
    <row r="189" spans="4:11">
      <c r="D189" s="32"/>
      <c r="E189" s="32" t="s">
        <v>3183</v>
      </c>
      <c r="F189" s="32" t="s">
        <v>2565</v>
      </c>
      <c r="G189" s="32" t="s">
        <v>216</v>
      </c>
      <c r="H189" s="32"/>
      <c r="I189" s="32"/>
      <c r="J189" s="166" t="s">
        <v>3184</v>
      </c>
      <c r="K189" s="188" t="s">
        <v>3185</v>
      </c>
    </row>
    <row r="190" spans="4:11">
      <c r="D190" s="32"/>
      <c r="E190" s="32" t="s">
        <v>3186</v>
      </c>
      <c r="F190" s="32" t="s">
        <v>2565</v>
      </c>
      <c r="G190" s="32" t="s">
        <v>70</v>
      </c>
      <c r="H190" s="32"/>
      <c r="I190" s="32"/>
      <c r="J190" s="166" t="s">
        <v>3187</v>
      </c>
      <c r="K190" s="188" t="s">
        <v>3188</v>
      </c>
    </row>
    <row r="191" spans="4:11">
      <c r="D191" s="32"/>
      <c r="E191" s="32" t="s">
        <v>3189</v>
      </c>
      <c r="F191" s="32" t="s">
        <v>2565</v>
      </c>
      <c r="G191" s="32" t="s">
        <v>55</v>
      </c>
      <c r="H191" s="32"/>
      <c r="I191" s="32"/>
      <c r="J191" s="166" t="s">
        <v>3190</v>
      </c>
      <c r="K191" s="188" t="s">
        <v>3191</v>
      </c>
    </row>
    <row r="192" spans="4:11">
      <c r="D192" s="32"/>
      <c r="E192" s="32" t="s">
        <v>3192</v>
      </c>
      <c r="F192" s="32" t="s">
        <v>2565</v>
      </c>
      <c r="G192" s="32" t="s">
        <v>1380</v>
      </c>
      <c r="H192" s="32"/>
      <c r="I192" s="32"/>
      <c r="J192" s="166" t="s">
        <v>3193</v>
      </c>
      <c r="K192" s="188" t="s">
        <v>3194</v>
      </c>
    </row>
    <row r="193" spans="4:11">
      <c r="D193" s="32"/>
      <c r="E193" s="32" t="s">
        <v>3195</v>
      </c>
      <c r="F193" s="32" t="s">
        <v>2565</v>
      </c>
      <c r="G193" s="32" t="s">
        <v>75</v>
      </c>
      <c r="H193" s="32"/>
      <c r="I193" s="32"/>
      <c r="J193" s="166" t="s">
        <v>3196</v>
      </c>
      <c r="K193" s="188" t="s">
        <v>3197</v>
      </c>
    </row>
    <row r="194" spans="4:11">
      <c r="D194" s="32"/>
      <c r="E194" s="32" t="s">
        <v>3198</v>
      </c>
      <c r="F194" s="32" t="s">
        <v>2565</v>
      </c>
      <c r="G194" s="32" t="s">
        <v>75</v>
      </c>
      <c r="H194" s="32"/>
      <c r="I194" s="32"/>
      <c r="J194" s="166" t="s">
        <v>3199</v>
      </c>
      <c r="K194" s="188" t="s">
        <v>3200</v>
      </c>
    </row>
    <row r="195" spans="4:11">
      <c r="D195" s="32"/>
      <c r="E195" s="32" t="s">
        <v>3201</v>
      </c>
      <c r="F195" s="32" t="s">
        <v>2565</v>
      </c>
      <c r="G195" s="32" t="s">
        <v>303</v>
      </c>
      <c r="H195" s="32"/>
      <c r="I195" s="32"/>
      <c r="J195" s="166" t="s">
        <v>3202</v>
      </c>
      <c r="K195" s="188"/>
    </row>
    <row r="196" spans="4:11">
      <c r="D196" s="32"/>
      <c r="E196" s="32" t="s">
        <v>3203</v>
      </c>
      <c r="F196" s="32" t="s">
        <v>2565</v>
      </c>
      <c r="G196" s="32" t="s">
        <v>3204</v>
      </c>
      <c r="H196" s="32"/>
      <c r="I196" s="32"/>
      <c r="J196" s="166" t="s">
        <v>3205</v>
      </c>
      <c r="K196" s="188" t="s">
        <v>3206</v>
      </c>
    </row>
    <row r="197" spans="4:11">
      <c r="D197" s="32"/>
      <c r="E197" s="32" t="s">
        <v>3207</v>
      </c>
      <c r="F197" s="32" t="s">
        <v>2565</v>
      </c>
      <c r="G197" s="32" t="s">
        <v>1327</v>
      </c>
      <c r="H197" s="32"/>
      <c r="I197" s="32"/>
      <c r="J197" s="166" t="s">
        <v>3208</v>
      </c>
      <c r="K197" s="188" t="s">
        <v>3209</v>
      </c>
    </row>
    <row r="198" spans="4:11">
      <c r="D198" s="32"/>
      <c r="E198" s="32" t="s">
        <v>3210</v>
      </c>
      <c r="F198" s="32" t="s">
        <v>2565</v>
      </c>
      <c r="G198" s="32" t="s">
        <v>1380</v>
      </c>
      <c r="H198" s="32"/>
      <c r="I198" s="32"/>
      <c r="J198" s="166" t="s">
        <v>3211</v>
      </c>
      <c r="K198" s="188"/>
    </row>
    <row r="199" spans="4:11">
      <c r="D199" s="32"/>
      <c r="E199" s="32" t="s">
        <v>3212</v>
      </c>
      <c r="F199" s="32" t="s">
        <v>2565</v>
      </c>
      <c r="G199" s="32" t="s">
        <v>997</v>
      </c>
      <c r="H199" s="32"/>
      <c r="I199" s="32"/>
      <c r="J199" s="166" t="s">
        <v>3213</v>
      </c>
      <c r="K199" s="188" t="s">
        <v>3214</v>
      </c>
    </row>
    <row r="200" spans="4:11">
      <c r="D200" s="32"/>
      <c r="E200" s="32" t="s">
        <v>3215</v>
      </c>
      <c r="F200" s="32" t="s">
        <v>2565</v>
      </c>
      <c r="G200" s="32" t="s">
        <v>3216</v>
      </c>
      <c r="H200" s="32"/>
      <c r="I200" s="32"/>
      <c r="J200" s="166" t="s">
        <v>3217</v>
      </c>
      <c r="K200" s="188" t="s">
        <v>3218</v>
      </c>
    </row>
    <row r="201" spans="4:11">
      <c r="D201" s="32"/>
      <c r="E201" s="32" t="s">
        <v>3219</v>
      </c>
      <c r="F201" s="32" t="s">
        <v>2565</v>
      </c>
      <c r="G201" s="32" t="s">
        <v>70</v>
      </c>
      <c r="H201" s="32"/>
      <c r="I201" s="32"/>
      <c r="J201" s="166" t="s">
        <v>3220</v>
      </c>
      <c r="K201" s="188" t="s">
        <v>3221</v>
      </c>
    </row>
    <row r="202" spans="4:11">
      <c r="D202" s="32"/>
      <c r="E202" s="32" t="s">
        <v>3222</v>
      </c>
      <c r="F202" s="32" t="s">
        <v>2565</v>
      </c>
      <c r="G202" s="32" t="s">
        <v>3223</v>
      </c>
      <c r="H202" s="32"/>
      <c r="I202" s="32"/>
      <c r="J202" s="166" t="s">
        <v>3224</v>
      </c>
      <c r="K202" s="188" t="s">
        <v>3225</v>
      </c>
    </row>
    <row r="203" spans="4:11">
      <c r="D203" s="32"/>
      <c r="E203" s="32" t="s">
        <v>3226</v>
      </c>
      <c r="F203" s="32" t="s">
        <v>2565</v>
      </c>
      <c r="G203" s="32" t="s">
        <v>180</v>
      </c>
      <c r="H203" s="32"/>
      <c r="I203" s="32"/>
      <c r="J203" s="166" t="s">
        <v>3227</v>
      </c>
      <c r="K203" s="188" t="s">
        <v>3228</v>
      </c>
    </row>
    <row r="204" spans="4:11">
      <c r="D204" s="32"/>
      <c r="E204" s="32" t="s">
        <v>3229</v>
      </c>
      <c r="F204" s="32" t="s">
        <v>2565</v>
      </c>
      <c r="G204" s="32" t="s">
        <v>3230</v>
      </c>
      <c r="H204" s="32"/>
      <c r="I204" s="32"/>
      <c r="J204" s="166" t="s">
        <v>3231</v>
      </c>
      <c r="K204" s="188" t="s">
        <v>3232</v>
      </c>
    </row>
    <row r="205" spans="4:11">
      <c r="D205" s="32"/>
      <c r="E205" s="32" t="s">
        <v>3233</v>
      </c>
      <c r="F205" s="32" t="s">
        <v>2565</v>
      </c>
      <c r="G205" s="32" t="s">
        <v>303</v>
      </c>
      <c r="H205" s="32"/>
      <c r="I205" s="32"/>
      <c r="J205" s="166" t="s">
        <v>3234</v>
      </c>
      <c r="K205" s="188"/>
    </row>
    <row r="206" spans="4:11">
      <c r="D206" s="32"/>
      <c r="E206" s="32" t="s">
        <v>3235</v>
      </c>
      <c r="F206" s="32" t="s">
        <v>2565</v>
      </c>
      <c r="G206" s="32" t="s">
        <v>1190</v>
      </c>
      <c r="H206" s="32"/>
      <c r="I206" s="32"/>
      <c r="J206" s="166" t="s">
        <v>3236</v>
      </c>
      <c r="K206" s="188" t="s">
        <v>3237</v>
      </c>
    </row>
    <row r="207" spans="4:11">
      <c r="D207" s="32"/>
      <c r="E207" s="32" t="s">
        <v>3164</v>
      </c>
      <c r="F207" s="32" t="s">
        <v>2565</v>
      </c>
      <c r="G207" s="32" t="s">
        <v>2348</v>
      </c>
      <c r="H207" s="32"/>
      <c r="I207" s="32"/>
      <c r="J207" s="166" t="s">
        <v>3165</v>
      </c>
      <c r="K207" s="188" t="s">
        <v>3166</v>
      </c>
    </row>
    <row r="208" spans="4:11">
      <c r="D208" s="32"/>
      <c r="E208" s="32" t="s">
        <v>3238</v>
      </c>
      <c r="F208" s="32" t="s">
        <v>2565</v>
      </c>
      <c r="G208" s="32" t="s">
        <v>3223</v>
      </c>
      <c r="H208" s="32"/>
      <c r="I208" s="32"/>
      <c r="J208" s="166" t="s">
        <v>3239</v>
      </c>
      <c r="K208" s="188" t="s">
        <v>3240</v>
      </c>
    </row>
    <row r="209" spans="4:11">
      <c r="D209" s="32"/>
      <c r="E209" s="32" t="s">
        <v>3241</v>
      </c>
      <c r="F209" s="32" t="s">
        <v>2565</v>
      </c>
      <c r="G209" s="32" t="s">
        <v>1380</v>
      </c>
      <c r="H209" s="32"/>
      <c r="I209" s="32"/>
      <c r="J209" s="166" t="s">
        <v>3242</v>
      </c>
      <c r="K209" s="188"/>
    </row>
    <row r="210" spans="4:11">
      <c r="D210" s="32"/>
      <c r="E210" s="32" t="s">
        <v>3243</v>
      </c>
      <c r="F210" s="32" t="s">
        <v>2565</v>
      </c>
      <c r="G210" s="32" t="s">
        <v>303</v>
      </c>
      <c r="H210" s="32"/>
      <c r="I210" s="32"/>
      <c r="J210" s="166" t="s">
        <v>3244</v>
      </c>
      <c r="K210" s="188"/>
    </row>
    <row r="211" spans="4:11">
      <c r="D211" s="32"/>
      <c r="E211" s="32" t="s">
        <v>3245</v>
      </c>
      <c r="F211" s="32" t="s">
        <v>2565</v>
      </c>
      <c r="G211" s="32" t="s">
        <v>2962</v>
      </c>
      <c r="H211" s="32"/>
      <c r="I211" s="32"/>
      <c r="J211" s="166" t="s">
        <v>3246</v>
      </c>
      <c r="K211" s="188" t="s">
        <v>3247</v>
      </c>
    </row>
    <row r="212" spans="4:11">
      <c r="D212" s="32"/>
      <c r="E212" s="32" t="s">
        <v>3248</v>
      </c>
      <c r="F212" s="32" t="s">
        <v>2565</v>
      </c>
      <c r="G212" s="32" t="s">
        <v>70</v>
      </c>
      <c r="H212" s="32"/>
      <c r="I212" s="32"/>
      <c r="J212" s="166" t="s">
        <v>3249</v>
      </c>
      <c r="K212" s="188"/>
    </row>
    <row r="213" spans="4:11">
      <c r="D213" s="32"/>
      <c r="E213" s="32" t="s">
        <v>3250</v>
      </c>
      <c r="F213" s="32" t="s">
        <v>2565</v>
      </c>
      <c r="G213" s="32" t="s">
        <v>303</v>
      </c>
      <c r="H213" s="32"/>
      <c r="I213" s="32"/>
      <c r="J213" s="166" t="s">
        <v>3251</v>
      </c>
      <c r="K213" s="188"/>
    </row>
    <row r="214" spans="4:11">
      <c r="D214" s="32"/>
      <c r="E214" s="32" t="s">
        <v>3252</v>
      </c>
      <c r="F214" s="32" t="s">
        <v>2565</v>
      </c>
      <c r="G214" s="32" t="s">
        <v>3204</v>
      </c>
      <c r="H214" s="32"/>
      <c r="I214" s="32"/>
      <c r="J214" s="166" t="s">
        <v>3253</v>
      </c>
      <c r="K214" s="188"/>
    </row>
    <row r="215" spans="4:11">
      <c r="D215" s="32"/>
      <c r="E215" s="32" t="s">
        <v>3254</v>
      </c>
      <c r="F215" s="32" t="s">
        <v>2565</v>
      </c>
      <c r="G215" s="32" t="s">
        <v>3204</v>
      </c>
      <c r="H215" s="32"/>
      <c r="I215" s="32"/>
      <c r="J215" s="166" t="s">
        <v>3255</v>
      </c>
      <c r="K215" s="188"/>
    </row>
    <row r="216" spans="4:11">
      <c r="D216" s="32"/>
      <c r="E216" s="32" t="s">
        <v>3256</v>
      </c>
      <c r="F216" s="32" t="s">
        <v>2565</v>
      </c>
      <c r="G216" s="32" t="s">
        <v>303</v>
      </c>
      <c r="H216" s="32"/>
      <c r="I216" s="32"/>
      <c r="J216" s="166" t="s">
        <v>3257</v>
      </c>
      <c r="K216" s="188"/>
    </row>
    <row r="217" spans="4:11">
      <c r="D217" s="32"/>
      <c r="E217" s="32" t="s">
        <v>3258</v>
      </c>
      <c r="F217" s="32" t="s">
        <v>2565</v>
      </c>
      <c r="G217" s="32" t="s">
        <v>997</v>
      </c>
      <c r="H217" s="32"/>
      <c r="I217" s="32"/>
      <c r="J217" s="166" t="s">
        <v>3259</v>
      </c>
      <c r="K217" s="188" t="s">
        <v>3260</v>
      </c>
    </row>
    <row r="218" spans="4:11">
      <c r="D218" s="32"/>
      <c r="E218" s="32" t="s">
        <v>3261</v>
      </c>
      <c r="F218" s="32" t="s">
        <v>2565</v>
      </c>
      <c r="G218" s="32" t="s">
        <v>303</v>
      </c>
      <c r="H218" s="32"/>
      <c r="I218" s="32"/>
      <c r="J218" s="166" t="s">
        <v>3262</v>
      </c>
      <c r="K218" s="188"/>
    </row>
    <row r="219" spans="4:11">
      <c r="D219" s="32"/>
      <c r="E219" s="32" t="s">
        <v>3263</v>
      </c>
      <c r="F219" s="32" t="s">
        <v>2565</v>
      </c>
      <c r="G219" s="32" t="s">
        <v>3101</v>
      </c>
      <c r="H219" s="32"/>
      <c r="I219" s="32"/>
      <c r="J219" s="166" t="s">
        <v>3264</v>
      </c>
      <c r="K219" s="188" t="s">
        <v>3265</v>
      </c>
    </row>
    <row r="220" spans="4:11">
      <c r="D220" s="32"/>
      <c r="E220" s="32" t="s">
        <v>3266</v>
      </c>
      <c r="F220" s="32" t="s">
        <v>2565</v>
      </c>
      <c r="G220" s="32" t="s">
        <v>70</v>
      </c>
      <c r="H220" s="32"/>
      <c r="I220" s="32"/>
      <c r="J220" s="166" t="s">
        <v>3267</v>
      </c>
      <c r="K220" s="188"/>
    </row>
    <row r="221" spans="4:11">
      <c r="D221" s="32"/>
      <c r="E221" s="32" t="s">
        <v>3268</v>
      </c>
      <c r="F221" s="32" t="s">
        <v>2565</v>
      </c>
      <c r="G221" s="32" t="s">
        <v>189</v>
      </c>
      <c r="H221" s="32"/>
      <c r="I221" s="32"/>
      <c r="J221" s="166" t="s">
        <v>3269</v>
      </c>
      <c r="K221" s="188" t="s">
        <v>3270</v>
      </c>
    </row>
    <row r="222" spans="4:11">
      <c r="D222" s="32"/>
      <c r="E222" s="32" t="s">
        <v>3271</v>
      </c>
      <c r="F222" s="32" t="s">
        <v>2565</v>
      </c>
      <c r="G222" s="32" t="s">
        <v>3113</v>
      </c>
      <c r="H222" s="32"/>
      <c r="I222" s="32"/>
      <c r="J222" s="166" t="s">
        <v>3272</v>
      </c>
      <c r="K222" s="188" t="s">
        <v>3273</v>
      </c>
    </row>
    <row r="223" spans="4:11">
      <c r="D223" s="32"/>
      <c r="E223" s="32" t="s">
        <v>3274</v>
      </c>
      <c r="F223" s="32" t="s">
        <v>2565</v>
      </c>
      <c r="G223" s="32" t="s">
        <v>216</v>
      </c>
      <c r="H223" s="32"/>
      <c r="I223" s="32"/>
      <c r="J223" s="166" t="s">
        <v>3275</v>
      </c>
      <c r="K223" s="188" t="s">
        <v>3276</v>
      </c>
    </row>
    <row r="224" spans="4:11">
      <c r="D224" s="32"/>
      <c r="E224" s="32" t="s">
        <v>3277</v>
      </c>
      <c r="F224" s="32" t="s">
        <v>2565</v>
      </c>
      <c r="G224" s="32" t="s">
        <v>70</v>
      </c>
      <c r="H224" s="32"/>
      <c r="I224" s="32"/>
      <c r="J224" s="166" t="s">
        <v>3278</v>
      </c>
      <c r="K224" s="188"/>
    </row>
    <row r="225" spans="4:11">
      <c r="D225" s="32"/>
      <c r="E225" s="32" t="s">
        <v>3279</v>
      </c>
      <c r="F225" s="32" t="s">
        <v>2565</v>
      </c>
      <c r="G225" s="32" t="s">
        <v>860</v>
      </c>
      <c r="H225" s="32"/>
      <c r="I225" s="32"/>
      <c r="J225" s="166" t="s">
        <v>3280</v>
      </c>
      <c r="K225" s="188" t="s">
        <v>3281</v>
      </c>
    </row>
    <row r="226" spans="4:11">
      <c r="D226" s="32"/>
      <c r="E226" s="32" t="s">
        <v>3282</v>
      </c>
      <c r="F226" s="32" t="s">
        <v>2565</v>
      </c>
      <c r="G226" s="32" t="s">
        <v>3283</v>
      </c>
      <c r="H226" s="32"/>
      <c r="I226" s="32"/>
      <c r="J226" s="166" t="s">
        <v>3284</v>
      </c>
      <c r="K226" s="188" t="s">
        <v>3285</v>
      </c>
    </row>
    <row r="227" spans="4:11">
      <c r="D227" s="32"/>
      <c r="E227" s="32" t="s">
        <v>3286</v>
      </c>
      <c r="F227" s="32" t="s">
        <v>2565</v>
      </c>
      <c r="G227" s="32" t="s">
        <v>3080</v>
      </c>
      <c r="H227" s="32"/>
      <c r="I227" s="32"/>
      <c r="J227" s="166" t="s">
        <v>3287</v>
      </c>
      <c r="K227" s="188"/>
    </row>
    <row r="228" spans="4:11">
      <c r="D228" s="32"/>
      <c r="E228" s="32" t="s">
        <v>3288</v>
      </c>
      <c r="F228" s="32" t="s">
        <v>2565</v>
      </c>
      <c r="G228" s="32" t="s">
        <v>687</v>
      </c>
      <c r="H228" s="32"/>
      <c r="I228" s="32"/>
      <c r="J228" s="166" t="s">
        <v>3289</v>
      </c>
      <c r="K228" s="188" t="s">
        <v>3290</v>
      </c>
    </row>
    <row r="229" spans="4:11">
      <c r="D229" s="32"/>
      <c r="E229" s="32" t="s">
        <v>3291</v>
      </c>
      <c r="F229" s="32" t="s">
        <v>2565</v>
      </c>
      <c r="G229" s="32" t="s">
        <v>3101</v>
      </c>
      <c r="H229" s="32"/>
      <c r="I229" s="32"/>
      <c r="J229" s="166" t="s">
        <v>3292</v>
      </c>
      <c r="K229" s="188" t="s">
        <v>3293</v>
      </c>
    </row>
    <row r="230" spans="4:11">
      <c r="D230" s="32"/>
      <c r="E230" s="32" t="s">
        <v>3294</v>
      </c>
      <c r="F230" s="32" t="s">
        <v>2565</v>
      </c>
      <c r="G230" s="32" t="s">
        <v>3295</v>
      </c>
      <c r="H230" s="32"/>
      <c r="I230" s="32"/>
      <c r="J230" s="166" t="s">
        <v>3296</v>
      </c>
      <c r="K230" s="188" t="s">
        <v>3297</v>
      </c>
    </row>
    <row r="231" spans="4:11">
      <c r="D231" s="32"/>
      <c r="E231" s="32" t="s">
        <v>3298</v>
      </c>
      <c r="F231" s="32" t="s">
        <v>2565</v>
      </c>
      <c r="G231" s="32" t="s">
        <v>3113</v>
      </c>
      <c r="H231" s="32"/>
      <c r="I231" s="32"/>
      <c r="J231" s="166" t="s">
        <v>3299</v>
      </c>
      <c r="K231" s="188" t="s">
        <v>3300</v>
      </c>
    </row>
    <row r="232" spans="4:11">
      <c r="D232" s="32"/>
      <c r="E232" s="32" t="s">
        <v>3301</v>
      </c>
      <c r="F232" s="32" t="s">
        <v>2565</v>
      </c>
      <c r="G232" s="32" t="s">
        <v>2479</v>
      </c>
      <c r="H232" s="32"/>
      <c r="I232" s="32"/>
      <c r="J232" s="166" t="s">
        <v>3302</v>
      </c>
      <c r="K232" s="188" t="s">
        <v>3303</v>
      </c>
    </row>
    <row r="233" spans="4:11">
      <c r="D233" s="32"/>
      <c r="E233" s="32" t="s">
        <v>3304</v>
      </c>
      <c r="F233" s="32" t="s">
        <v>2565</v>
      </c>
      <c r="G233" s="32" t="s">
        <v>467</v>
      </c>
      <c r="H233" s="32"/>
      <c r="I233" s="32"/>
      <c r="J233" s="166" t="s">
        <v>3305</v>
      </c>
      <c r="K233" s="188" t="s">
        <v>3306</v>
      </c>
    </row>
    <row r="234" spans="4:11">
      <c r="D234" s="32"/>
      <c r="E234" s="32" t="s">
        <v>3307</v>
      </c>
      <c r="F234" s="32" t="s">
        <v>2565</v>
      </c>
      <c r="G234" s="32" t="s">
        <v>2479</v>
      </c>
      <c r="H234" s="32"/>
      <c r="I234" s="32"/>
      <c r="J234" s="166" t="s">
        <v>3308</v>
      </c>
      <c r="K234" s="188" t="s">
        <v>3309</v>
      </c>
    </row>
    <row r="235" spans="4:11">
      <c r="D235" s="32"/>
      <c r="E235" s="32" t="s">
        <v>3310</v>
      </c>
      <c r="F235" s="32" t="s">
        <v>2565</v>
      </c>
      <c r="G235" s="32" t="s">
        <v>3113</v>
      </c>
      <c r="H235" s="32"/>
      <c r="I235" s="32"/>
      <c r="J235" s="166" t="s">
        <v>3311</v>
      </c>
      <c r="K235" s="188" t="s">
        <v>3312</v>
      </c>
    </row>
    <row r="236" spans="4:11">
      <c r="D236" s="32"/>
      <c r="E236" s="32" t="s">
        <v>3313</v>
      </c>
      <c r="F236" s="32" t="s">
        <v>2565</v>
      </c>
      <c r="G236" s="32" t="s">
        <v>3314</v>
      </c>
      <c r="H236" s="32"/>
      <c r="I236" s="32"/>
      <c r="J236" s="166" t="s">
        <v>3315</v>
      </c>
      <c r="K236" s="188"/>
    </row>
    <row r="237" spans="4:11">
      <c r="D237" s="32"/>
      <c r="E237" s="32" t="s">
        <v>3316</v>
      </c>
      <c r="F237" s="32" t="s">
        <v>2565</v>
      </c>
      <c r="G237" s="32" t="s">
        <v>60</v>
      </c>
      <c r="H237" s="32"/>
      <c r="I237" s="32"/>
      <c r="J237" s="166" t="s">
        <v>3317</v>
      </c>
      <c r="K237" s="188" t="s">
        <v>3318</v>
      </c>
    </row>
    <row r="238" spans="4:11">
      <c r="D238" s="32"/>
      <c r="E238" s="32" t="s">
        <v>3319</v>
      </c>
      <c r="F238" s="32" t="s">
        <v>2565</v>
      </c>
      <c r="G238" s="32" t="s">
        <v>70</v>
      </c>
      <c r="H238" s="32"/>
      <c r="I238" s="32"/>
      <c r="J238" s="166" t="s">
        <v>3320</v>
      </c>
      <c r="K238" s="188"/>
    </row>
    <row r="239" spans="4:11">
      <c r="D239" s="32"/>
      <c r="E239" s="32" t="s">
        <v>3321</v>
      </c>
      <c r="F239" s="32" t="s">
        <v>2565</v>
      </c>
      <c r="G239" s="32" t="s">
        <v>3113</v>
      </c>
      <c r="H239" s="32"/>
      <c r="I239" s="32"/>
      <c r="J239" s="166" t="s">
        <v>3322</v>
      </c>
      <c r="K239" s="188" t="s">
        <v>3323</v>
      </c>
    </row>
    <row r="240" spans="4:11">
      <c r="D240" s="32"/>
      <c r="E240" s="32" t="s">
        <v>3324</v>
      </c>
      <c r="F240" s="32" t="s">
        <v>2565</v>
      </c>
      <c r="G240" s="32" t="s">
        <v>70</v>
      </c>
      <c r="H240" s="32"/>
      <c r="I240" s="32"/>
      <c r="J240" s="166" t="s">
        <v>3325</v>
      </c>
      <c r="K240" s="188"/>
    </row>
    <row r="241" spans="2:13">
      <c r="D241" s="32"/>
      <c r="E241" s="32" t="s">
        <v>3326</v>
      </c>
      <c r="F241" s="32" t="s">
        <v>2565</v>
      </c>
      <c r="G241" s="32" t="s">
        <v>70</v>
      </c>
      <c r="H241" s="32"/>
      <c r="I241" s="32"/>
      <c r="J241" s="166" t="s">
        <v>3327</v>
      </c>
      <c r="K241" s="188"/>
    </row>
    <row r="242" spans="2:13">
      <c r="D242" s="32"/>
      <c r="E242" s="32" t="s">
        <v>3328</v>
      </c>
      <c r="F242" s="32" t="s">
        <v>2565</v>
      </c>
      <c r="G242" s="32" t="s">
        <v>3329</v>
      </c>
      <c r="H242" s="32"/>
      <c r="I242" s="32"/>
      <c r="J242" s="166" t="s">
        <v>3330</v>
      </c>
      <c r="K242" s="188" t="s">
        <v>3331</v>
      </c>
    </row>
    <row r="243" spans="2:13">
      <c r="D243" s="32"/>
      <c r="E243" s="32" t="s">
        <v>3332</v>
      </c>
      <c r="F243" s="32" t="s">
        <v>2565</v>
      </c>
      <c r="G243" s="32" t="s">
        <v>3333</v>
      </c>
      <c r="H243" s="32"/>
      <c r="I243" s="32"/>
      <c r="J243" s="166" t="s">
        <v>3334</v>
      </c>
      <c r="K243" s="188" t="s">
        <v>3335</v>
      </c>
    </row>
    <row r="244" spans="2:13">
      <c r="D244" s="32"/>
      <c r="E244" s="32" t="s">
        <v>3336</v>
      </c>
      <c r="F244" s="32" t="s">
        <v>2565</v>
      </c>
      <c r="G244" s="32" t="s">
        <v>75</v>
      </c>
      <c r="H244" s="32"/>
      <c r="I244" s="32"/>
      <c r="J244" s="166" t="s">
        <v>3337</v>
      </c>
      <c r="K244" s="188" t="s">
        <v>3338</v>
      </c>
    </row>
    <row r="245" spans="2:13">
      <c r="D245" s="32"/>
      <c r="E245" s="32" t="s">
        <v>3339</v>
      </c>
      <c r="F245" s="32" t="s">
        <v>2565</v>
      </c>
      <c r="G245" s="32" t="s">
        <v>70</v>
      </c>
      <c r="H245" s="32"/>
      <c r="I245" s="32"/>
      <c r="J245" s="166" t="s">
        <v>3340</v>
      </c>
      <c r="K245" s="188"/>
    </row>
    <row r="246" spans="2:13">
      <c r="D246" s="32"/>
      <c r="E246" s="32" t="s">
        <v>3341</v>
      </c>
      <c r="F246" s="32" t="s">
        <v>2565</v>
      </c>
      <c r="G246" s="32" t="s">
        <v>144</v>
      </c>
      <c r="H246" s="32"/>
      <c r="I246" s="32"/>
      <c r="J246" s="166" t="s">
        <v>3342</v>
      </c>
      <c r="K246" s="188" t="s">
        <v>3343</v>
      </c>
    </row>
    <row r="247" spans="2:13">
      <c r="D247" s="32"/>
      <c r="E247" s="32" t="s">
        <v>3344</v>
      </c>
      <c r="F247" s="32" t="s">
        <v>2565</v>
      </c>
      <c r="G247" s="32" t="s">
        <v>3345</v>
      </c>
      <c r="H247" s="32"/>
      <c r="I247" s="32"/>
      <c r="J247" s="166" t="s">
        <v>3346</v>
      </c>
      <c r="K247" s="188" t="s">
        <v>3347</v>
      </c>
    </row>
    <row r="248" spans="2:13">
      <c r="D248" s="32"/>
      <c r="E248" s="32" t="s">
        <v>3348</v>
      </c>
      <c r="F248" s="32" t="s">
        <v>2565</v>
      </c>
      <c r="G248" s="32" t="s">
        <v>1327</v>
      </c>
      <c r="H248" s="32"/>
      <c r="I248" s="32"/>
      <c r="J248" s="166" t="s">
        <v>3349</v>
      </c>
      <c r="K248" s="188" t="s">
        <v>3350</v>
      </c>
    </row>
    <row r="249" spans="2:13">
      <c r="D249" s="32"/>
      <c r="E249" s="32" t="s">
        <v>3351</v>
      </c>
      <c r="F249" s="32" t="s">
        <v>2565</v>
      </c>
      <c r="G249" s="32" t="s">
        <v>2479</v>
      </c>
      <c r="H249" s="32"/>
      <c r="I249" s="32"/>
      <c r="J249" s="166" t="s">
        <v>3352</v>
      </c>
      <c r="K249" s="188" t="s">
        <v>3353</v>
      </c>
    </row>
    <row r="250" spans="2:13">
      <c r="B250" s="198"/>
      <c r="C250" s="198"/>
      <c r="D250" s="175"/>
      <c r="E250" s="32" t="s">
        <v>3354</v>
      </c>
      <c r="F250" s="32" t="s">
        <v>3355</v>
      </c>
      <c r="G250" s="32" t="s">
        <v>55</v>
      </c>
      <c r="H250" s="32"/>
      <c r="I250" s="32"/>
      <c r="J250" s="166" t="s">
        <v>3356</v>
      </c>
      <c r="K250" s="188" t="s">
        <v>3357</v>
      </c>
      <c r="L250" s="32">
        <v>4</v>
      </c>
      <c r="M250" s="7" t="s">
        <v>1159</v>
      </c>
    </row>
    <row r="251" spans="2:13">
      <c r="D251" s="32"/>
      <c r="E251" s="173" t="s">
        <v>2557</v>
      </c>
      <c r="F251" s="173" t="s">
        <v>3355</v>
      </c>
      <c r="G251" s="173" t="s">
        <v>65</v>
      </c>
      <c r="H251" s="173"/>
      <c r="I251" s="173"/>
      <c r="J251" s="174" t="s">
        <v>2559</v>
      </c>
      <c r="K251" s="193" t="s">
        <v>3358</v>
      </c>
      <c r="L251" s="32">
        <v>4</v>
      </c>
    </row>
    <row r="252" spans="2:13">
      <c r="C252" s="1">
        <v>928</v>
      </c>
      <c r="D252" s="32"/>
      <c r="E252" s="32" t="s">
        <v>3359</v>
      </c>
      <c r="F252" s="32" t="s">
        <v>3355</v>
      </c>
      <c r="G252" s="32" t="s">
        <v>997</v>
      </c>
      <c r="H252" s="32"/>
      <c r="I252" s="32"/>
      <c r="J252" s="166" t="s">
        <v>3360</v>
      </c>
      <c r="K252" s="188" t="s">
        <v>3361</v>
      </c>
      <c r="L252" s="32">
        <v>4</v>
      </c>
      <c r="M252" s="7" t="s">
        <v>1234</v>
      </c>
    </row>
    <row r="253" spans="2:13">
      <c r="D253" s="32"/>
      <c r="E253" s="32" t="s">
        <v>3362</v>
      </c>
      <c r="F253" s="32" t="s">
        <v>3355</v>
      </c>
      <c r="G253" s="32" t="s">
        <v>65</v>
      </c>
      <c r="H253" s="32"/>
      <c r="I253" s="32"/>
      <c r="J253" s="166" t="s">
        <v>2738</v>
      </c>
      <c r="K253" s="188" t="s">
        <v>2739</v>
      </c>
    </row>
    <row r="254" spans="2:13">
      <c r="C254" s="1">
        <v>930</v>
      </c>
      <c r="D254" s="32"/>
      <c r="E254" s="32" t="s">
        <v>3363</v>
      </c>
      <c r="F254" s="32" t="s">
        <v>3355</v>
      </c>
      <c r="G254" s="32" t="s">
        <v>55</v>
      </c>
      <c r="H254" s="32"/>
      <c r="I254" s="32"/>
      <c r="J254" s="166" t="s">
        <v>3364</v>
      </c>
      <c r="K254" s="188" t="s">
        <v>3365</v>
      </c>
      <c r="L254" s="32">
        <v>4</v>
      </c>
      <c r="M254" s="7" t="s">
        <v>1234</v>
      </c>
    </row>
    <row r="255" spans="2:13">
      <c r="C255" s="1">
        <v>931</v>
      </c>
      <c r="D255" s="32"/>
      <c r="E255" s="32" t="s">
        <v>3366</v>
      </c>
      <c r="F255" s="32" t="s">
        <v>3355</v>
      </c>
      <c r="G255" s="32" t="s">
        <v>70</v>
      </c>
      <c r="H255" s="32"/>
      <c r="I255" s="32"/>
      <c r="J255" s="166" t="s">
        <v>3367</v>
      </c>
      <c r="K255" s="188" t="s">
        <v>3368</v>
      </c>
      <c r="L255" s="32">
        <v>4</v>
      </c>
      <c r="M255" s="7" t="s">
        <v>1234</v>
      </c>
    </row>
    <row r="256" spans="2:13">
      <c r="B256" s="197"/>
      <c r="C256" s="197"/>
      <c r="D256" s="175"/>
      <c r="E256" s="32" t="s">
        <v>3369</v>
      </c>
      <c r="F256" s="32" t="s">
        <v>3355</v>
      </c>
      <c r="G256" s="32" t="s">
        <v>70</v>
      </c>
      <c r="H256" s="32"/>
      <c r="I256" s="32"/>
      <c r="J256" s="166" t="s">
        <v>3370</v>
      </c>
      <c r="K256" s="188" t="s">
        <v>3371</v>
      </c>
      <c r="L256" s="32">
        <v>4</v>
      </c>
      <c r="M256" s="7" t="s">
        <v>1159</v>
      </c>
    </row>
    <row r="257" spans="4:11">
      <c r="D257" s="32"/>
      <c r="E257" s="32" t="s">
        <v>3372</v>
      </c>
      <c r="F257" s="32" t="s">
        <v>3355</v>
      </c>
      <c r="G257" s="32" t="s">
        <v>55</v>
      </c>
      <c r="H257" s="32"/>
      <c r="I257" s="32"/>
      <c r="J257" s="166" t="s">
        <v>3373</v>
      </c>
      <c r="K257" s="188" t="s">
        <v>3374</v>
      </c>
    </row>
    <row r="258" spans="4:11">
      <c r="D258" s="32"/>
      <c r="E258" s="32" t="s">
        <v>3375</v>
      </c>
      <c r="F258" s="32" t="s">
        <v>3355</v>
      </c>
      <c r="G258" s="32" t="s">
        <v>65</v>
      </c>
      <c r="H258" s="32"/>
      <c r="I258" s="32"/>
      <c r="J258" s="166" t="s">
        <v>3376</v>
      </c>
      <c r="K258" s="188" t="s">
        <v>3377</v>
      </c>
    </row>
    <row r="259" spans="4:11">
      <c r="D259" s="32"/>
      <c r="E259" s="32" t="s">
        <v>3378</v>
      </c>
      <c r="F259" s="32" t="s">
        <v>3355</v>
      </c>
      <c r="G259" s="32" t="s">
        <v>75</v>
      </c>
      <c r="H259" s="32"/>
      <c r="I259" s="32"/>
      <c r="J259" s="166" t="s">
        <v>3379</v>
      </c>
      <c r="K259" s="188" t="s">
        <v>3380</v>
      </c>
    </row>
    <row r="260" spans="4:11">
      <c r="D260" s="32"/>
      <c r="E260" s="32" t="s">
        <v>3381</v>
      </c>
      <c r="F260" s="32" t="s">
        <v>3355</v>
      </c>
      <c r="G260" s="32" t="s">
        <v>65</v>
      </c>
      <c r="H260" s="32"/>
      <c r="I260" s="32"/>
      <c r="J260" s="166" t="s">
        <v>3382</v>
      </c>
      <c r="K260" s="188" t="s">
        <v>3383</v>
      </c>
    </row>
    <row r="261" spans="4:11">
      <c r="D261" s="32"/>
      <c r="E261" s="32" t="s">
        <v>3384</v>
      </c>
      <c r="F261" s="32" t="s">
        <v>3355</v>
      </c>
      <c r="G261" s="32" t="s">
        <v>65</v>
      </c>
      <c r="H261" s="32"/>
      <c r="I261" s="32"/>
      <c r="J261" s="166" t="s">
        <v>3385</v>
      </c>
      <c r="K261" s="188" t="s">
        <v>3386</v>
      </c>
    </row>
    <row r="262" spans="4:11">
      <c r="D262" s="32"/>
      <c r="E262" s="32" t="s">
        <v>3387</v>
      </c>
      <c r="F262" s="32" t="s">
        <v>3355</v>
      </c>
      <c r="G262" s="32" t="s">
        <v>65</v>
      </c>
      <c r="H262" s="32"/>
      <c r="I262" s="32"/>
      <c r="J262" s="166" t="s">
        <v>3388</v>
      </c>
      <c r="K262" s="188" t="s">
        <v>3389</v>
      </c>
    </row>
    <row r="263" spans="4:11">
      <c r="D263" s="32"/>
      <c r="E263" s="32" t="s">
        <v>3390</v>
      </c>
      <c r="F263" s="32" t="s">
        <v>3355</v>
      </c>
      <c r="G263" s="32" t="s">
        <v>65</v>
      </c>
      <c r="H263" s="32"/>
      <c r="I263" s="32"/>
      <c r="J263" s="166" t="s">
        <v>3391</v>
      </c>
      <c r="K263" s="188" t="s">
        <v>3392</v>
      </c>
    </row>
    <row r="264" spans="4:11">
      <c r="D264" s="32"/>
      <c r="E264" s="32" t="s">
        <v>3393</v>
      </c>
      <c r="F264" s="32" t="s">
        <v>3355</v>
      </c>
      <c r="G264" s="32" t="s">
        <v>65</v>
      </c>
      <c r="H264" s="32"/>
      <c r="I264" s="32"/>
      <c r="J264" s="166" t="s">
        <v>3394</v>
      </c>
      <c r="K264" s="188" t="s">
        <v>3395</v>
      </c>
    </row>
    <row r="265" spans="4:11">
      <c r="D265" s="32"/>
      <c r="E265" s="32" t="s">
        <v>3396</v>
      </c>
      <c r="F265" s="32" t="s">
        <v>3355</v>
      </c>
      <c r="G265" s="32" t="s">
        <v>3397</v>
      </c>
      <c r="H265" s="32"/>
      <c r="I265" s="32"/>
      <c r="J265" s="166" t="s">
        <v>3398</v>
      </c>
      <c r="K265" s="188" t="s">
        <v>3399</v>
      </c>
    </row>
    <row r="266" spans="4:11">
      <c r="D266" s="32"/>
      <c r="E266" s="32" t="s">
        <v>3400</v>
      </c>
      <c r="F266" s="32" t="s">
        <v>3355</v>
      </c>
      <c r="G266" s="32" t="s">
        <v>65</v>
      </c>
      <c r="H266" s="32"/>
      <c r="I266" s="32"/>
      <c r="J266" s="166" t="s">
        <v>3401</v>
      </c>
      <c r="K266" s="188" t="s">
        <v>3402</v>
      </c>
    </row>
    <row r="267" spans="4:11">
      <c r="D267" s="32"/>
      <c r="E267" s="32" t="s">
        <v>3403</v>
      </c>
      <c r="F267" s="32" t="s">
        <v>3355</v>
      </c>
      <c r="G267" s="32" t="s">
        <v>65</v>
      </c>
      <c r="H267" s="32"/>
      <c r="I267" s="32"/>
      <c r="J267" s="166" t="s">
        <v>3404</v>
      </c>
      <c r="K267" s="188" t="s">
        <v>3405</v>
      </c>
    </row>
    <row r="268" spans="4:11">
      <c r="D268" s="32"/>
      <c r="E268" s="32" t="s">
        <v>3406</v>
      </c>
      <c r="F268" s="32" t="s">
        <v>3355</v>
      </c>
      <c r="G268" s="32" t="s">
        <v>65</v>
      </c>
      <c r="H268" s="32"/>
      <c r="I268" s="32"/>
      <c r="J268" s="166" t="s">
        <v>3407</v>
      </c>
      <c r="K268" s="188" t="s">
        <v>3408</v>
      </c>
    </row>
    <row r="269" spans="4:11">
      <c r="D269" s="32"/>
      <c r="E269" s="32" t="s">
        <v>3409</v>
      </c>
      <c r="F269" s="32" t="s">
        <v>3355</v>
      </c>
      <c r="G269" s="32" t="s">
        <v>65</v>
      </c>
      <c r="H269" s="32"/>
      <c r="I269" s="32"/>
      <c r="J269" s="166" t="s">
        <v>3410</v>
      </c>
      <c r="K269" s="188" t="s">
        <v>3411</v>
      </c>
    </row>
    <row r="270" spans="4:11">
      <c r="D270" s="32"/>
      <c r="E270" s="32" t="s">
        <v>3412</v>
      </c>
      <c r="F270" s="32" t="s">
        <v>3355</v>
      </c>
      <c r="G270" s="32" t="s">
        <v>65</v>
      </c>
      <c r="H270" s="32"/>
      <c r="I270" s="32"/>
      <c r="J270" s="166" t="s">
        <v>3413</v>
      </c>
      <c r="K270" s="188" t="s">
        <v>3414</v>
      </c>
    </row>
    <row r="271" spans="4:11">
      <c r="D271" s="32"/>
      <c r="E271" s="32" t="s">
        <v>3415</v>
      </c>
      <c r="F271" s="32" t="s">
        <v>3355</v>
      </c>
      <c r="G271" s="32" t="s">
        <v>65</v>
      </c>
      <c r="H271" s="32"/>
      <c r="I271" s="32"/>
      <c r="J271" s="166" t="s">
        <v>3416</v>
      </c>
      <c r="K271" s="188" t="s">
        <v>3417</v>
      </c>
    </row>
    <row r="272" spans="4:11">
      <c r="D272" s="32"/>
      <c r="E272" s="32" t="s">
        <v>3418</v>
      </c>
      <c r="F272" s="32" t="s">
        <v>3355</v>
      </c>
      <c r="G272" s="32" t="s">
        <v>65</v>
      </c>
      <c r="H272" s="32"/>
      <c r="I272" s="32"/>
      <c r="J272" s="166" t="s">
        <v>3419</v>
      </c>
      <c r="K272" s="188" t="s">
        <v>3420</v>
      </c>
    </row>
    <row r="273" spans="2:13">
      <c r="D273" s="32"/>
      <c r="E273" s="32" t="s">
        <v>3421</v>
      </c>
      <c r="F273" s="32" t="s">
        <v>3355</v>
      </c>
      <c r="G273" s="32" t="s">
        <v>65</v>
      </c>
      <c r="H273" s="32"/>
      <c r="I273" s="32"/>
      <c r="J273" s="166" t="s">
        <v>3422</v>
      </c>
      <c r="K273" s="188" t="s">
        <v>3423</v>
      </c>
    </row>
    <row r="274" spans="2:13">
      <c r="D274" s="32"/>
      <c r="E274" s="32" t="s">
        <v>3424</v>
      </c>
      <c r="F274" s="32" t="s">
        <v>3355</v>
      </c>
      <c r="G274" s="32" t="s">
        <v>65</v>
      </c>
      <c r="H274" s="32"/>
      <c r="I274" s="32"/>
      <c r="J274" s="166" t="s">
        <v>3425</v>
      </c>
      <c r="K274" s="188" t="s">
        <v>3426</v>
      </c>
    </row>
    <row r="275" spans="2:13">
      <c r="D275" s="32"/>
      <c r="E275" s="32" t="s">
        <v>3427</v>
      </c>
      <c r="F275" s="32" t="s">
        <v>3355</v>
      </c>
      <c r="G275" s="32" t="s">
        <v>65</v>
      </c>
      <c r="H275" s="32"/>
      <c r="I275" s="32"/>
      <c r="J275" s="166" t="s">
        <v>3428</v>
      </c>
      <c r="K275" s="188" t="s">
        <v>3429</v>
      </c>
    </row>
    <row r="276" spans="2:13">
      <c r="D276" s="32"/>
      <c r="E276" s="32" t="s">
        <v>3430</v>
      </c>
      <c r="F276" s="32" t="s">
        <v>3355</v>
      </c>
      <c r="G276" s="32" t="s">
        <v>65</v>
      </c>
      <c r="H276" s="32"/>
      <c r="I276" s="32"/>
      <c r="J276" s="166" t="s">
        <v>3431</v>
      </c>
      <c r="K276" s="188" t="s">
        <v>3432</v>
      </c>
    </row>
    <row r="277" spans="2:13">
      <c r="D277" s="32"/>
      <c r="E277" s="32" t="s">
        <v>3433</v>
      </c>
      <c r="F277" s="32" t="s">
        <v>3355</v>
      </c>
      <c r="G277" s="32" t="s">
        <v>65</v>
      </c>
      <c r="H277" s="32"/>
      <c r="I277" s="32"/>
      <c r="J277" s="166" t="s">
        <v>3434</v>
      </c>
      <c r="K277" s="188" t="s">
        <v>3435</v>
      </c>
    </row>
    <row r="278" spans="2:13">
      <c r="D278" s="32"/>
      <c r="E278" s="32" t="s">
        <v>3436</v>
      </c>
      <c r="F278" s="32" t="s">
        <v>3355</v>
      </c>
      <c r="G278" s="32" t="s">
        <v>65</v>
      </c>
      <c r="H278" s="32"/>
      <c r="I278" s="32"/>
      <c r="J278" s="166" t="s">
        <v>3437</v>
      </c>
      <c r="K278" s="188" t="s">
        <v>3438</v>
      </c>
    </row>
    <row r="279" spans="2:13">
      <c r="D279" s="32"/>
      <c r="E279" s="32" t="s">
        <v>3439</v>
      </c>
      <c r="F279" s="32" t="s">
        <v>3355</v>
      </c>
      <c r="G279" s="32" t="s">
        <v>65</v>
      </c>
      <c r="H279" s="32"/>
      <c r="I279" s="32"/>
      <c r="J279" s="166" t="s">
        <v>3440</v>
      </c>
      <c r="K279" s="188" t="s">
        <v>3441</v>
      </c>
    </row>
    <row r="280" spans="2:13">
      <c r="D280" s="32"/>
      <c r="E280" s="32" t="s">
        <v>3442</v>
      </c>
      <c r="F280" s="32" t="s">
        <v>3355</v>
      </c>
      <c r="G280" s="32" t="s">
        <v>65</v>
      </c>
      <c r="H280" s="32"/>
      <c r="I280" s="32"/>
      <c r="J280" s="166" t="s">
        <v>3443</v>
      </c>
      <c r="K280" s="188" t="s">
        <v>3444</v>
      </c>
    </row>
    <row r="281" spans="2:13">
      <c r="D281" s="32"/>
      <c r="E281" s="32" t="s">
        <v>3445</v>
      </c>
      <c r="F281" s="32" t="s">
        <v>3355</v>
      </c>
      <c r="G281" s="32" t="s">
        <v>65</v>
      </c>
      <c r="H281" s="32"/>
      <c r="I281" s="32"/>
      <c r="J281" s="166" t="s">
        <v>3446</v>
      </c>
      <c r="K281" s="188" t="s">
        <v>3447</v>
      </c>
    </row>
    <row r="282" spans="2:13">
      <c r="B282" s="197"/>
      <c r="C282" s="197"/>
      <c r="D282" s="175" t="s">
        <v>3448</v>
      </c>
      <c r="E282" s="32" t="s">
        <v>3449</v>
      </c>
      <c r="F282" s="32" t="s">
        <v>3355</v>
      </c>
      <c r="G282" s="32" t="s">
        <v>65</v>
      </c>
      <c r="H282" s="32"/>
      <c r="I282" s="32"/>
      <c r="J282" s="166" t="s">
        <v>3450</v>
      </c>
      <c r="K282" s="188" t="s">
        <v>3451</v>
      </c>
      <c r="L282" s="32">
        <v>4</v>
      </c>
      <c r="M282" s="7" t="s">
        <v>1159</v>
      </c>
    </row>
    <row r="283" spans="2:13">
      <c r="D283" s="32"/>
      <c r="E283" s="32" t="s">
        <v>3452</v>
      </c>
      <c r="F283" s="32" t="s">
        <v>3355</v>
      </c>
      <c r="G283" s="32" t="s">
        <v>55</v>
      </c>
      <c r="H283" s="32"/>
      <c r="I283" s="32"/>
      <c r="J283" s="166" t="s">
        <v>3453</v>
      </c>
      <c r="K283" s="188" t="s">
        <v>3454</v>
      </c>
    </row>
    <row r="284" spans="2:13">
      <c r="D284" s="32"/>
      <c r="E284" s="32" t="s">
        <v>3455</v>
      </c>
      <c r="F284" s="32" t="s">
        <v>3355</v>
      </c>
      <c r="G284" s="32" t="s">
        <v>98</v>
      </c>
      <c r="H284" s="32"/>
      <c r="I284" s="32"/>
      <c r="J284" s="166" t="s">
        <v>3456</v>
      </c>
      <c r="K284" s="188" t="s">
        <v>3457</v>
      </c>
    </row>
    <row r="285" spans="2:13">
      <c r="D285" s="32"/>
      <c r="E285" s="32" t="s">
        <v>3458</v>
      </c>
      <c r="F285" s="32" t="s">
        <v>3355</v>
      </c>
      <c r="G285" s="32" t="s">
        <v>75</v>
      </c>
      <c r="H285" s="32"/>
      <c r="I285" s="32"/>
      <c r="J285" s="166" t="s">
        <v>3459</v>
      </c>
      <c r="K285" s="188" t="s">
        <v>3460</v>
      </c>
    </row>
    <row r="286" spans="2:13">
      <c r="D286" s="32"/>
      <c r="E286" s="32" t="s">
        <v>3461</v>
      </c>
      <c r="F286" s="32" t="s">
        <v>3355</v>
      </c>
      <c r="G286" s="32" t="s">
        <v>467</v>
      </c>
      <c r="H286" s="32"/>
      <c r="I286" s="32"/>
      <c r="J286" s="166" t="s">
        <v>3462</v>
      </c>
      <c r="K286" s="188" t="s">
        <v>3463</v>
      </c>
    </row>
    <row r="287" spans="2:13">
      <c r="D287" s="32"/>
      <c r="E287" s="32" t="s">
        <v>3464</v>
      </c>
      <c r="F287" s="32" t="s">
        <v>3355</v>
      </c>
      <c r="G287" s="32" t="s">
        <v>3465</v>
      </c>
      <c r="H287" s="32"/>
      <c r="I287" s="32"/>
      <c r="J287" s="166" t="s">
        <v>3466</v>
      </c>
      <c r="K287" s="188" t="s">
        <v>3467</v>
      </c>
    </row>
    <row r="288" spans="2:13">
      <c r="D288" s="32"/>
      <c r="E288" s="32" t="s">
        <v>3468</v>
      </c>
      <c r="F288" s="32" t="s">
        <v>3355</v>
      </c>
      <c r="G288" s="32" t="s">
        <v>467</v>
      </c>
      <c r="H288" s="32"/>
      <c r="I288" s="32"/>
      <c r="J288" s="166" t="s">
        <v>3469</v>
      </c>
      <c r="K288" s="188" t="s">
        <v>3470</v>
      </c>
    </row>
    <row r="289" spans="4:11">
      <c r="D289" s="32"/>
      <c r="E289" s="32" t="s">
        <v>3471</v>
      </c>
      <c r="F289" s="32" t="s">
        <v>3355</v>
      </c>
      <c r="G289" s="32" t="s">
        <v>467</v>
      </c>
      <c r="H289" s="32"/>
      <c r="I289" s="32"/>
      <c r="J289" s="166" t="s">
        <v>3472</v>
      </c>
      <c r="K289" s="188" t="s">
        <v>3473</v>
      </c>
    </row>
    <row r="290" spans="4:11">
      <c r="D290" s="32"/>
      <c r="E290" s="32" t="s">
        <v>3474</v>
      </c>
      <c r="F290" s="32" t="s">
        <v>3355</v>
      </c>
      <c r="G290" s="32" t="s">
        <v>467</v>
      </c>
      <c r="H290" s="32"/>
      <c r="I290" s="32"/>
      <c r="J290" s="166" t="s">
        <v>3475</v>
      </c>
      <c r="K290" s="188" t="s">
        <v>3476</v>
      </c>
    </row>
    <row r="291" spans="4:11">
      <c r="D291" s="32"/>
      <c r="E291" s="32" t="s">
        <v>3477</v>
      </c>
      <c r="F291" s="32" t="s">
        <v>3355</v>
      </c>
      <c r="G291" s="32" t="s">
        <v>467</v>
      </c>
      <c r="H291" s="32"/>
      <c r="I291" s="32"/>
      <c r="J291" s="166" t="s">
        <v>3478</v>
      </c>
      <c r="K291" s="188" t="s">
        <v>3479</v>
      </c>
    </row>
    <row r="292" spans="4:11">
      <c r="D292" s="32"/>
      <c r="E292" s="32" t="s">
        <v>3480</v>
      </c>
      <c r="F292" s="32" t="s">
        <v>3355</v>
      </c>
      <c r="G292" s="32" t="s">
        <v>65</v>
      </c>
      <c r="H292" s="32"/>
      <c r="I292" s="32"/>
      <c r="J292" s="166" t="s">
        <v>3481</v>
      </c>
      <c r="K292" s="188" t="s">
        <v>3482</v>
      </c>
    </row>
    <row r="293" spans="4:11">
      <c r="D293" s="32"/>
      <c r="E293" s="32" t="s">
        <v>3483</v>
      </c>
      <c r="F293" s="32" t="s">
        <v>3355</v>
      </c>
      <c r="G293" s="32" t="s">
        <v>65</v>
      </c>
      <c r="H293" s="32"/>
      <c r="I293" s="32"/>
      <c r="J293" s="166" t="s">
        <v>3484</v>
      </c>
      <c r="K293" s="188" t="s">
        <v>3485</v>
      </c>
    </row>
    <row r="294" spans="4:11">
      <c r="D294" s="32"/>
      <c r="E294" s="32" t="s">
        <v>3486</v>
      </c>
      <c r="F294" s="32" t="s">
        <v>3355</v>
      </c>
      <c r="G294" s="32" t="s">
        <v>467</v>
      </c>
      <c r="H294" s="32"/>
      <c r="I294" s="32"/>
      <c r="J294" s="166" t="s">
        <v>3487</v>
      </c>
      <c r="K294" s="188" t="s">
        <v>3488</v>
      </c>
    </row>
    <row r="295" spans="4:11">
      <c r="D295" s="32"/>
      <c r="E295" s="32" t="s">
        <v>3489</v>
      </c>
      <c r="F295" s="32" t="s">
        <v>3355</v>
      </c>
      <c r="G295" s="32" t="s">
        <v>467</v>
      </c>
      <c r="H295" s="32"/>
      <c r="I295" s="32"/>
      <c r="J295" s="166" t="s">
        <v>3490</v>
      </c>
      <c r="K295" s="188" t="s">
        <v>3491</v>
      </c>
    </row>
    <row r="296" spans="4:11">
      <c r="D296" s="32"/>
      <c r="E296" s="32" t="s">
        <v>3492</v>
      </c>
      <c r="F296" s="32" t="s">
        <v>3355</v>
      </c>
      <c r="G296" s="32" t="s">
        <v>467</v>
      </c>
      <c r="H296" s="32"/>
      <c r="I296" s="32"/>
      <c r="J296" s="166" t="s">
        <v>3493</v>
      </c>
      <c r="K296" s="188" t="s">
        <v>3494</v>
      </c>
    </row>
    <row r="297" spans="4:11">
      <c r="D297" s="32"/>
      <c r="E297" s="32" t="s">
        <v>3495</v>
      </c>
      <c r="F297" s="32" t="s">
        <v>3355</v>
      </c>
      <c r="G297" s="32" t="s">
        <v>467</v>
      </c>
      <c r="H297" s="32"/>
      <c r="I297" s="32"/>
      <c r="J297" s="166" t="s">
        <v>3496</v>
      </c>
      <c r="K297" s="188" t="s">
        <v>3497</v>
      </c>
    </row>
    <row r="298" spans="4:11">
      <c r="D298" s="32"/>
      <c r="E298" s="32" t="s">
        <v>3498</v>
      </c>
      <c r="F298" s="32" t="s">
        <v>3355</v>
      </c>
      <c r="G298" s="32" t="s">
        <v>3499</v>
      </c>
      <c r="H298" s="32"/>
      <c r="I298" s="32"/>
      <c r="J298" s="166" t="s">
        <v>3500</v>
      </c>
      <c r="K298" s="188" t="s">
        <v>3501</v>
      </c>
    </row>
    <row r="299" spans="4:11">
      <c r="D299" s="32"/>
      <c r="E299" s="32" t="s">
        <v>3502</v>
      </c>
      <c r="F299" s="32" t="s">
        <v>3355</v>
      </c>
      <c r="G299" s="32" t="s">
        <v>997</v>
      </c>
      <c r="H299" s="32"/>
      <c r="I299" s="32"/>
      <c r="J299" s="166" t="s">
        <v>3503</v>
      </c>
      <c r="K299" s="188" t="s">
        <v>3504</v>
      </c>
    </row>
    <row r="300" spans="4:11">
      <c r="D300" s="32"/>
      <c r="E300" s="32" t="s">
        <v>3505</v>
      </c>
      <c r="F300" s="32" t="s">
        <v>3355</v>
      </c>
      <c r="G300" s="32" t="s">
        <v>3506</v>
      </c>
      <c r="H300" s="32"/>
      <c r="I300" s="32"/>
      <c r="J300" s="166" t="s">
        <v>3507</v>
      </c>
      <c r="K300" s="188" t="s">
        <v>3508</v>
      </c>
    </row>
    <row r="301" spans="4:11">
      <c r="D301" s="32"/>
      <c r="E301" s="32" t="s">
        <v>3509</v>
      </c>
      <c r="F301" s="32" t="s">
        <v>3355</v>
      </c>
      <c r="G301" s="32" t="s">
        <v>180</v>
      </c>
      <c r="H301" s="32"/>
      <c r="I301" s="32"/>
      <c r="J301" s="166" t="s">
        <v>3510</v>
      </c>
      <c r="K301" s="188" t="s">
        <v>3511</v>
      </c>
    </row>
    <row r="302" spans="4:11">
      <c r="D302" s="32"/>
      <c r="E302" s="32" t="s">
        <v>3512</v>
      </c>
      <c r="F302" s="32" t="s">
        <v>3355</v>
      </c>
      <c r="G302" s="32" t="s">
        <v>997</v>
      </c>
      <c r="H302" s="32"/>
      <c r="I302" s="32"/>
      <c r="J302" s="166" t="s">
        <v>3513</v>
      </c>
      <c r="K302" s="188" t="s">
        <v>3514</v>
      </c>
    </row>
    <row r="303" spans="4:11">
      <c r="D303" s="32"/>
      <c r="E303" s="32" t="s">
        <v>3515</v>
      </c>
      <c r="F303" s="32" t="s">
        <v>3355</v>
      </c>
      <c r="G303" s="32" t="s">
        <v>467</v>
      </c>
      <c r="H303" s="32"/>
      <c r="I303" s="32"/>
      <c r="J303" s="166" t="s">
        <v>3516</v>
      </c>
      <c r="K303" s="188" t="s">
        <v>3517</v>
      </c>
    </row>
    <row r="304" spans="4:11">
      <c r="D304" s="32"/>
      <c r="E304" s="32" t="s">
        <v>3518</v>
      </c>
      <c r="F304" s="32" t="s">
        <v>3355</v>
      </c>
      <c r="G304" s="32" t="s">
        <v>65</v>
      </c>
      <c r="H304" s="32"/>
      <c r="I304" s="32"/>
      <c r="J304" s="166" t="s">
        <v>3519</v>
      </c>
      <c r="K304" s="188" t="s">
        <v>3520</v>
      </c>
    </row>
    <row r="305" spans="2:13">
      <c r="D305" s="32"/>
      <c r="E305" s="32" t="s">
        <v>3521</v>
      </c>
      <c r="F305" s="32" t="s">
        <v>3355</v>
      </c>
      <c r="G305" s="32" t="s">
        <v>3506</v>
      </c>
      <c r="H305" s="32"/>
      <c r="I305" s="32"/>
      <c r="J305" s="166" t="s">
        <v>3522</v>
      </c>
      <c r="K305" s="188" t="s">
        <v>3523</v>
      </c>
    </row>
    <row r="306" spans="2:13">
      <c r="D306" s="32"/>
      <c r="E306" s="32" t="s">
        <v>3524</v>
      </c>
      <c r="F306" s="32" t="s">
        <v>3355</v>
      </c>
      <c r="G306" s="32" t="s">
        <v>3506</v>
      </c>
      <c r="H306" s="32"/>
      <c r="I306" s="32"/>
      <c r="J306" s="166" t="s">
        <v>3525</v>
      </c>
      <c r="K306" s="188" t="s">
        <v>3526</v>
      </c>
    </row>
    <row r="307" spans="2:13">
      <c r="D307" s="32"/>
      <c r="E307" s="32" t="s">
        <v>3527</v>
      </c>
      <c r="F307" s="32" t="s">
        <v>3355</v>
      </c>
      <c r="G307" s="32" t="s">
        <v>55</v>
      </c>
      <c r="H307" s="32"/>
      <c r="I307" s="32"/>
      <c r="J307" s="166" t="s">
        <v>3528</v>
      </c>
      <c r="K307" s="188" t="s">
        <v>3529</v>
      </c>
    </row>
    <row r="308" spans="2:13">
      <c r="B308" s="199"/>
      <c r="C308" s="199"/>
      <c r="D308" s="175"/>
      <c r="E308" s="32" t="s">
        <v>3530</v>
      </c>
      <c r="F308" s="32" t="s">
        <v>3531</v>
      </c>
      <c r="G308" s="32" t="s">
        <v>997</v>
      </c>
      <c r="H308" s="32"/>
      <c r="I308" s="32"/>
      <c r="J308" s="166" t="s">
        <v>3532</v>
      </c>
      <c r="K308" s="183" t="s">
        <v>3533</v>
      </c>
      <c r="L308" s="32">
        <v>4</v>
      </c>
      <c r="M308" s="7" t="s">
        <v>1159</v>
      </c>
    </row>
    <row r="309" spans="2:13">
      <c r="C309" s="1">
        <v>935</v>
      </c>
      <c r="D309" s="32"/>
      <c r="E309" s="32" t="s">
        <v>3534</v>
      </c>
      <c r="F309" s="32" t="s">
        <v>3531</v>
      </c>
      <c r="G309" s="32" t="s">
        <v>2962</v>
      </c>
      <c r="H309" s="32"/>
      <c r="I309" s="32"/>
      <c r="J309" s="166" t="s">
        <v>3535</v>
      </c>
      <c r="K309" s="188" t="s">
        <v>3536</v>
      </c>
      <c r="L309" s="32">
        <v>4</v>
      </c>
      <c r="M309" s="7" t="s">
        <v>1234</v>
      </c>
    </row>
    <row r="310" spans="2:13">
      <c r="B310" s="199"/>
      <c r="C310" s="199"/>
      <c r="D310" s="175"/>
      <c r="E310" s="32" t="s">
        <v>3537</v>
      </c>
      <c r="F310" s="32" t="s">
        <v>3531</v>
      </c>
      <c r="G310" s="32" t="s">
        <v>997</v>
      </c>
      <c r="H310" s="32"/>
      <c r="I310" s="32"/>
      <c r="J310" s="166" t="s">
        <v>3538</v>
      </c>
      <c r="K310" s="183" t="s">
        <v>3539</v>
      </c>
      <c r="L310" s="32">
        <v>4</v>
      </c>
      <c r="M310" s="7" t="s">
        <v>1159</v>
      </c>
    </row>
    <row r="311" spans="2:13">
      <c r="C311" s="1">
        <v>936</v>
      </c>
      <c r="D311" s="32"/>
      <c r="E311" s="32" t="s">
        <v>3540</v>
      </c>
      <c r="F311" s="32" t="s">
        <v>3531</v>
      </c>
      <c r="G311" s="32" t="s">
        <v>55</v>
      </c>
      <c r="H311" s="32"/>
      <c r="I311" s="32"/>
      <c r="J311" s="166" t="s">
        <v>3541</v>
      </c>
      <c r="K311" s="188" t="s">
        <v>3542</v>
      </c>
      <c r="L311" s="32">
        <v>4</v>
      </c>
      <c r="M311" s="7" t="s">
        <v>1234</v>
      </c>
    </row>
    <row r="312" spans="2:13">
      <c r="C312" s="1">
        <v>937</v>
      </c>
      <c r="D312" s="32"/>
      <c r="E312" s="32" t="s">
        <v>3543</v>
      </c>
      <c r="F312" s="32" t="s">
        <v>3531</v>
      </c>
      <c r="G312" s="32" t="s">
        <v>3544</v>
      </c>
      <c r="H312" s="32"/>
      <c r="I312" s="32"/>
      <c r="J312" s="166" t="s">
        <v>3545</v>
      </c>
      <c r="K312" s="232" t="s">
        <v>3546</v>
      </c>
      <c r="L312" s="32">
        <v>4</v>
      </c>
      <c r="M312" s="7" t="s">
        <v>1234</v>
      </c>
    </row>
    <row r="313" spans="2:13">
      <c r="D313" s="32"/>
      <c r="E313" s="32" t="s">
        <v>3547</v>
      </c>
      <c r="F313" s="32" t="s">
        <v>3531</v>
      </c>
      <c r="G313" s="32" t="s">
        <v>55</v>
      </c>
      <c r="H313" s="32"/>
      <c r="I313" s="32"/>
      <c r="J313" s="166" t="s">
        <v>3548</v>
      </c>
      <c r="K313" s="183" t="s">
        <v>3549</v>
      </c>
      <c r="L313" s="32">
        <v>4</v>
      </c>
      <c r="M313" s="7" t="s">
        <v>1159</v>
      </c>
    </row>
    <row r="314" spans="2:13">
      <c r="C314" s="1">
        <v>938</v>
      </c>
      <c r="D314" s="32"/>
      <c r="E314" s="32" t="s">
        <v>3550</v>
      </c>
      <c r="F314" s="32" t="s">
        <v>3531</v>
      </c>
      <c r="G314" s="32" t="s">
        <v>997</v>
      </c>
      <c r="H314" s="32"/>
      <c r="I314" s="32"/>
      <c r="J314" s="166" t="s">
        <v>3551</v>
      </c>
      <c r="K314" s="188" t="s">
        <v>3552</v>
      </c>
      <c r="L314" s="32">
        <v>4</v>
      </c>
      <c r="M314" s="7" t="s">
        <v>1234</v>
      </c>
    </row>
    <row r="315" spans="2:13">
      <c r="D315" s="32"/>
      <c r="E315" s="32" t="s">
        <v>3553</v>
      </c>
      <c r="F315" s="32" t="s">
        <v>3531</v>
      </c>
      <c r="G315" s="32" t="s">
        <v>997</v>
      </c>
      <c r="H315" s="32"/>
      <c r="I315" s="32"/>
      <c r="J315" s="166" t="s">
        <v>3554</v>
      </c>
      <c r="K315" s="188" t="s">
        <v>3555</v>
      </c>
    </row>
    <row r="316" spans="2:13">
      <c r="D316" s="32"/>
      <c r="E316" s="32" t="s">
        <v>3556</v>
      </c>
      <c r="F316" s="32" t="s">
        <v>3531</v>
      </c>
      <c r="G316" s="32" t="s">
        <v>65</v>
      </c>
      <c r="H316" s="32"/>
      <c r="I316" s="32"/>
      <c r="J316" s="166" t="s">
        <v>3557</v>
      </c>
      <c r="K316" s="188" t="s">
        <v>3558</v>
      </c>
    </row>
    <row r="317" spans="2:13">
      <c r="D317" s="32"/>
      <c r="E317" s="32" t="s">
        <v>3559</v>
      </c>
      <c r="F317" s="32" t="s">
        <v>3531</v>
      </c>
      <c r="G317" s="32" t="s">
        <v>55</v>
      </c>
      <c r="H317" s="32"/>
      <c r="I317" s="32"/>
      <c r="J317" s="166" t="s">
        <v>3560</v>
      </c>
      <c r="K317" s="188" t="s">
        <v>3561</v>
      </c>
    </row>
    <row r="318" spans="2:13">
      <c r="D318" s="32"/>
      <c r="E318" s="32" t="s">
        <v>3562</v>
      </c>
      <c r="F318" s="32" t="s">
        <v>3531</v>
      </c>
      <c r="G318" s="32" t="s">
        <v>3544</v>
      </c>
      <c r="H318" s="32"/>
      <c r="I318" s="32"/>
      <c r="J318" s="166" t="s">
        <v>3563</v>
      </c>
      <c r="K318" s="188" t="s">
        <v>3564</v>
      </c>
    </row>
    <row r="319" spans="2:13">
      <c r="D319" s="32"/>
      <c r="E319" s="32" t="s">
        <v>3565</v>
      </c>
      <c r="F319" s="32" t="s">
        <v>3531</v>
      </c>
      <c r="G319" s="32" t="s">
        <v>55</v>
      </c>
      <c r="H319" s="32"/>
      <c r="I319" s="32"/>
      <c r="J319" s="166" t="s">
        <v>3566</v>
      </c>
      <c r="K319" s="188" t="s">
        <v>3567</v>
      </c>
    </row>
    <row r="320" spans="2:13">
      <c r="D320" s="32"/>
      <c r="E320" s="32" t="s">
        <v>3568</v>
      </c>
      <c r="F320" s="32" t="s">
        <v>3531</v>
      </c>
      <c r="G320" s="32" t="s">
        <v>3544</v>
      </c>
      <c r="H320" s="32"/>
      <c r="I320" s="32"/>
      <c r="J320" s="166" t="s">
        <v>3569</v>
      </c>
      <c r="K320" s="188" t="s">
        <v>3570</v>
      </c>
    </row>
    <row r="321" spans="2:13">
      <c r="D321" s="32"/>
      <c r="E321" s="32" t="s">
        <v>3571</v>
      </c>
      <c r="F321" s="32" t="s">
        <v>3531</v>
      </c>
      <c r="G321" s="32" t="s">
        <v>3544</v>
      </c>
      <c r="H321" s="32"/>
      <c r="I321" s="32"/>
      <c r="J321" s="166" t="s">
        <v>3572</v>
      </c>
      <c r="K321" s="188" t="s">
        <v>3573</v>
      </c>
    </row>
    <row r="322" spans="2:13">
      <c r="B322" s="199"/>
      <c r="C322" s="199"/>
      <c r="D322" s="175"/>
      <c r="E322" s="32" t="s">
        <v>3574</v>
      </c>
      <c r="F322" s="32" t="s">
        <v>3531</v>
      </c>
      <c r="G322" s="32" t="s">
        <v>55</v>
      </c>
      <c r="H322" s="32"/>
      <c r="I322" s="32"/>
      <c r="J322" s="166" t="s">
        <v>3575</v>
      </c>
      <c r="K322" s="183" t="s">
        <v>3576</v>
      </c>
      <c r="L322" s="32">
        <v>4</v>
      </c>
      <c r="M322" s="7" t="s">
        <v>1159</v>
      </c>
    </row>
    <row r="323" spans="2:13">
      <c r="D323" s="32"/>
      <c r="E323" s="32" t="s">
        <v>3577</v>
      </c>
      <c r="F323" s="32" t="s">
        <v>3531</v>
      </c>
      <c r="G323" s="32" t="s">
        <v>65</v>
      </c>
      <c r="H323" s="32"/>
      <c r="I323" s="32"/>
      <c r="J323" s="166" t="s">
        <v>3578</v>
      </c>
      <c r="K323" s="188" t="s">
        <v>3579</v>
      </c>
    </row>
    <row r="324" spans="2:13">
      <c r="D324" s="32"/>
      <c r="E324" s="32" t="s">
        <v>3580</v>
      </c>
      <c r="F324" s="32" t="s">
        <v>3531</v>
      </c>
      <c r="G324" s="32" t="s">
        <v>55</v>
      </c>
      <c r="H324" s="32"/>
      <c r="I324" s="32"/>
      <c r="J324" s="166" t="s">
        <v>3581</v>
      </c>
      <c r="K324" s="188" t="s">
        <v>3582</v>
      </c>
    </row>
    <row r="325" spans="2:13">
      <c r="D325" s="32"/>
      <c r="E325" s="32" t="s">
        <v>3583</v>
      </c>
      <c r="F325" s="32" t="s">
        <v>3531</v>
      </c>
      <c r="G325" s="32" t="s">
        <v>997</v>
      </c>
      <c r="H325" s="32"/>
      <c r="I325" s="32"/>
      <c r="J325" s="166" t="s">
        <v>3584</v>
      </c>
      <c r="K325" s="188" t="s">
        <v>3585</v>
      </c>
    </row>
    <row r="326" spans="2:13">
      <c r="D326" s="32"/>
      <c r="E326" s="32" t="s">
        <v>3586</v>
      </c>
      <c r="F326" s="32" t="s">
        <v>3531</v>
      </c>
      <c r="G326" s="32" t="s">
        <v>997</v>
      </c>
      <c r="H326" s="32"/>
      <c r="I326" s="32"/>
      <c r="J326" s="166" t="s">
        <v>3587</v>
      </c>
      <c r="K326" s="188" t="s">
        <v>3588</v>
      </c>
    </row>
    <row r="327" spans="2:13">
      <c r="D327" s="32"/>
      <c r="E327" s="32" t="s">
        <v>3589</v>
      </c>
      <c r="F327" s="32" t="s">
        <v>3531</v>
      </c>
      <c r="G327" s="32" t="s">
        <v>3544</v>
      </c>
      <c r="H327" s="32"/>
      <c r="I327" s="32"/>
      <c r="J327" s="166" t="s">
        <v>3590</v>
      </c>
      <c r="K327" s="188" t="s">
        <v>3591</v>
      </c>
    </row>
    <row r="328" spans="2:13">
      <c r="D328" s="32"/>
      <c r="E328" s="32" t="s">
        <v>3592</v>
      </c>
      <c r="F328" s="32" t="s">
        <v>3531</v>
      </c>
      <c r="G328" s="32" t="s">
        <v>997</v>
      </c>
      <c r="H328" s="32"/>
      <c r="I328" s="32"/>
      <c r="J328" s="166" t="s">
        <v>3593</v>
      </c>
      <c r="K328" s="188" t="s">
        <v>3594</v>
      </c>
    </row>
    <row r="329" spans="2:13">
      <c r="D329" s="32"/>
      <c r="E329" s="32" t="s">
        <v>3595</v>
      </c>
      <c r="F329" s="32" t="s">
        <v>3531</v>
      </c>
      <c r="G329" s="32" t="s">
        <v>216</v>
      </c>
      <c r="H329" s="32"/>
      <c r="I329" s="32"/>
      <c r="J329" s="166" t="s">
        <v>3596</v>
      </c>
      <c r="K329" s="188" t="s">
        <v>3597</v>
      </c>
    </row>
    <row r="330" spans="2:13">
      <c r="D330" s="32"/>
      <c r="E330" s="32" t="s">
        <v>3598</v>
      </c>
      <c r="F330" s="32" t="s">
        <v>3531</v>
      </c>
      <c r="G330" s="32" t="s">
        <v>157</v>
      </c>
      <c r="H330" s="32"/>
      <c r="I330" s="32"/>
      <c r="J330" s="166" t="s">
        <v>3599</v>
      </c>
      <c r="K330" s="188" t="s">
        <v>3600</v>
      </c>
    </row>
    <row r="331" spans="2:13">
      <c r="D331" s="32"/>
      <c r="E331" s="32" t="s">
        <v>3601</v>
      </c>
      <c r="F331" s="32" t="s">
        <v>3531</v>
      </c>
      <c r="G331" s="32" t="s">
        <v>65</v>
      </c>
      <c r="H331" s="32"/>
      <c r="I331" s="32"/>
      <c r="J331" s="166" t="s">
        <v>3602</v>
      </c>
      <c r="K331" s="188" t="s">
        <v>3603</v>
      </c>
    </row>
    <row r="332" spans="2:13">
      <c r="D332" s="32"/>
      <c r="E332" s="32" t="s">
        <v>3604</v>
      </c>
      <c r="F332" s="32" t="s">
        <v>3531</v>
      </c>
      <c r="G332" s="32" t="s">
        <v>2962</v>
      </c>
      <c r="H332" s="32"/>
      <c r="I332" s="32"/>
      <c r="J332" s="166" t="s">
        <v>3605</v>
      </c>
      <c r="K332" s="188" t="s">
        <v>3606</v>
      </c>
    </row>
    <row r="333" spans="2:13">
      <c r="D333" s="32"/>
      <c r="E333" s="32" t="s">
        <v>3607</v>
      </c>
      <c r="F333" s="32" t="s">
        <v>3531</v>
      </c>
      <c r="G333" s="32" t="s">
        <v>65</v>
      </c>
      <c r="H333" s="32"/>
      <c r="I333" s="32"/>
      <c r="J333" s="166" t="s">
        <v>3608</v>
      </c>
      <c r="K333" s="188" t="s">
        <v>3609</v>
      </c>
    </row>
    <row r="334" spans="2:13">
      <c r="D334" s="32"/>
      <c r="E334" s="32" t="s">
        <v>3610</v>
      </c>
      <c r="F334" s="32" t="s">
        <v>3531</v>
      </c>
      <c r="G334" s="32" t="s">
        <v>65</v>
      </c>
      <c r="H334" s="32"/>
      <c r="I334" s="32"/>
      <c r="J334" s="166" t="s">
        <v>3611</v>
      </c>
      <c r="K334" s="188" t="s">
        <v>3612</v>
      </c>
    </row>
    <row r="335" spans="2:13">
      <c r="D335" s="32"/>
      <c r="E335" s="32" t="s">
        <v>3613</v>
      </c>
      <c r="F335" s="32" t="s">
        <v>3531</v>
      </c>
      <c r="G335" s="32" t="s">
        <v>869</v>
      </c>
      <c r="H335" s="32"/>
      <c r="I335" s="32"/>
      <c r="J335" s="166" t="s">
        <v>3614</v>
      </c>
      <c r="K335" s="188" t="s">
        <v>3615</v>
      </c>
    </row>
    <row r="336" spans="2:13">
      <c r="D336" s="32"/>
      <c r="E336" s="32" t="s">
        <v>3616</v>
      </c>
      <c r="F336" s="32" t="s">
        <v>3531</v>
      </c>
      <c r="G336" s="32" t="s">
        <v>3617</v>
      </c>
      <c r="H336" s="32"/>
      <c r="I336" s="32"/>
      <c r="J336" s="166" t="s">
        <v>3618</v>
      </c>
      <c r="K336" s="188" t="s">
        <v>3619</v>
      </c>
    </row>
    <row r="337" spans="4:11">
      <c r="D337" s="32"/>
      <c r="E337" s="32" t="s">
        <v>3620</v>
      </c>
      <c r="F337" s="32" t="s">
        <v>3531</v>
      </c>
      <c r="G337" s="32" t="s">
        <v>2962</v>
      </c>
      <c r="H337" s="32"/>
      <c r="I337" s="32"/>
      <c r="J337" s="166" t="s">
        <v>3621</v>
      </c>
      <c r="K337" s="188"/>
    </row>
    <row r="338" spans="4:11">
      <c r="D338" s="32"/>
      <c r="E338" s="32" t="s">
        <v>3622</v>
      </c>
      <c r="F338" s="32" t="s">
        <v>3531</v>
      </c>
      <c r="G338" s="32" t="s">
        <v>60</v>
      </c>
      <c r="H338" s="32"/>
      <c r="I338" s="32"/>
      <c r="J338" s="166" t="s">
        <v>3623</v>
      </c>
      <c r="K338" s="188" t="s">
        <v>3624</v>
      </c>
    </row>
    <row r="339" spans="4:11">
      <c r="D339" s="32"/>
      <c r="E339" s="32" t="s">
        <v>3625</v>
      </c>
      <c r="F339" s="32" t="s">
        <v>3531</v>
      </c>
      <c r="G339" s="32" t="s">
        <v>860</v>
      </c>
      <c r="H339" s="32"/>
      <c r="I339" s="32"/>
      <c r="J339" s="166" t="s">
        <v>3626</v>
      </c>
      <c r="K339" s="188" t="s">
        <v>3627</v>
      </c>
    </row>
    <row r="340" spans="4:11">
      <c r="D340" s="32"/>
      <c r="E340" s="32" t="s">
        <v>3628</v>
      </c>
      <c r="F340" s="32" t="s">
        <v>3531</v>
      </c>
      <c r="G340" s="32" t="s">
        <v>65</v>
      </c>
      <c r="H340" s="32"/>
      <c r="I340" s="32"/>
      <c r="J340" s="166" t="s">
        <v>3629</v>
      </c>
      <c r="K340" s="188" t="s">
        <v>3630</v>
      </c>
    </row>
    <row r="341" spans="4:11">
      <c r="D341" s="32"/>
      <c r="E341" s="32" t="s">
        <v>3631</v>
      </c>
      <c r="F341" s="32" t="s">
        <v>3531</v>
      </c>
      <c r="G341" s="32" t="s">
        <v>2984</v>
      </c>
      <c r="H341" s="32"/>
      <c r="I341" s="32"/>
      <c r="J341" s="166" t="s">
        <v>3632</v>
      </c>
      <c r="K341" s="188" t="s">
        <v>3633</v>
      </c>
    </row>
    <row r="342" spans="4:11">
      <c r="D342" s="32"/>
      <c r="E342" s="32" t="s">
        <v>3634</v>
      </c>
      <c r="F342" s="32" t="s">
        <v>3531</v>
      </c>
      <c r="G342" s="32" t="s">
        <v>3635</v>
      </c>
      <c r="H342" s="32"/>
      <c r="I342" s="32"/>
      <c r="J342" s="166" t="s">
        <v>3636</v>
      </c>
      <c r="K342" s="188" t="s">
        <v>3637</v>
      </c>
    </row>
    <row r="343" spans="4:11">
      <c r="D343" s="32"/>
      <c r="E343" s="32" t="s">
        <v>3638</v>
      </c>
      <c r="F343" s="32" t="s">
        <v>3531</v>
      </c>
      <c r="G343" s="32" t="s">
        <v>65</v>
      </c>
      <c r="H343" s="32"/>
      <c r="I343" s="32"/>
      <c r="J343" s="166" t="s">
        <v>3639</v>
      </c>
      <c r="K343" s="188" t="s">
        <v>3640</v>
      </c>
    </row>
    <row r="344" spans="4:11">
      <c r="D344" s="32"/>
      <c r="E344" s="32" t="s">
        <v>3641</v>
      </c>
      <c r="F344" s="32" t="s">
        <v>3531</v>
      </c>
      <c r="G344" s="32" t="s">
        <v>55</v>
      </c>
      <c r="H344" s="32"/>
      <c r="I344" s="32"/>
      <c r="J344" s="166" t="s">
        <v>3642</v>
      </c>
      <c r="K344" s="188" t="s">
        <v>3643</v>
      </c>
    </row>
    <row r="345" spans="4:11">
      <c r="D345" s="32"/>
      <c r="E345" s="32" t="s">
        <v>3644</v>
      </c>
      <c r="F345" s="32" t="s">
        <v>3531</v>
      </c>
      <c r="G345" s="32" t="s">
        <v>65</v>
      </c>
      <c r="H345" s="32"/>
      <c r="I345" s="32"/>
      <c r="J345" s="166" t="s">
        <v>3645</v>
      </c>
      <c r="K345" s="188" t="s">
        <v>3646</v>
      </c>
    </row>
    <row r="346" spans="4:11">
      <c r="D346" s="32"/>
      <c r="E346" s="32" t="s">
        <v>3647</v>
      </c>
      <c r="F346" s="32" t="s">
        <v>3531</v>
      </c>
      <c r="G346" s="32" t="s">
        <v>2962</v>
      </c>
      <c r="H346" s="32"/>
      <c r="I346" s="32"/>
      <c r="J346" s="166" t="s">
        <v>3648</v>
      </c>
      <c r="K346" s="188" t="s">
        <v>3649</v>
      </c>
    </row>
    <row r="347" spans="4:11">
      <c r="D347" s="32"/>
      <c r="E347" s="32" t="s">
        <v>3650</v>
      </c>
      <c r="F347" s="32" t="s">
        <v>3531</v>
      </c>
      <c r="G347" s="32" t="s">
        <v>189</v>
      </c>
      <c r="H347" s="32"/>
      <c r="I347" s="32"/>
      <c r="J347" s="166" t="s">
        <v>3651</v>
      </c>
      <c r="K347" s="188" t="s">
        <v>3652</v>
      </c>
    </row>
    <row r="348" spans="4:11">
      <c r="D348" s="32"/>
      <c r="E348" s="32" t="s">
        <v>3653</v>
      </c>
      <c r="F348" s="32" t="s">
        <v>3531</v>
      </c>
      <c r="G348" s="32" t="s">
        <v>65</v>
      </c>
      <c r="H348" s="32"/>
      <c r="I348" s="32"/>
      <c r="J348" s="166" t="s">
        <v>3654</v>
      </c>
      <c r="K348" s="188" t="s">
        <v>3655</v>
      </c>
    </row>
    <row r="349" spans="4:11">
      <c r="D349" s="32"/>
      <c r="E349" s="32" t="s">
        <v>3656</v>
      </c>
      <c r="F349" s="32" t="s">
        <v>3531</v>
      </c>
      <c r="G349" s="32" t="s">
        <v>2962</v>
      </c>
      <c r="H349" s="32"/>
      <c r="I349" s="32"/>
      <c r="J349" s="166" t="s">
        <v>3657</v>
      </c>
      <c r="K349" s="188" t="s">
        <v>3658</v>
      </c>
    </row>
    <row r="350" spans="4:11">
      <c r="D350" s="32"/>
      <c r="E350" s="32" t="s">
        <v>3659</v>
      </c>
      <c r="F350" s="32" t="s">
        <v>3531</v>
      </c>
      <c r="G350" s="32" t="s">
        <v>2962</v>
      </c>
      <c r="H350" s="32"/>
      <c r="I350" s="32"/>
      <c r="J350" s="166" t="s">
        <v>3660</v>
      </c>
      <c r="K350" s="188" t="s">
        <v>3661</v>
      </c>
    </row>
    <row r="351" spans="4:11">
      <c r="D351" s="32"/>
      <c r="E351" s="32" t="s">
        <v>3662</v>
      </c>
      <c r="F351" s="32" t="s">
        <v>3531</v>
      </c>
      <c r="G351" s="32" t="s">
        <v>997</v>
      </c>
      <c r="H351" s="32"/>
      <c r="I351" s="32"/>
      <c r="J351" s="166" t="s">
        <v>3663</v>
      </c>
      <c r="K351" s="188" t="s">
        <v>3664</v>
      </c>
    </row>
    <row r="352" spans="4:11">
      <c r="D352" s="32"/>
      <c r="E352" s="32" t="s">
        <v>3665</v>
      </c>
      <c r="F352" s="32" t="s">
        <v>3531</v>
      </c>
      <c r="G352" s="32" t="s">
        <v>65</v>
      </c>
      <c r="H352" s="32"/>
      <c r="I352" s="32"/>
      <c r="J352" s="166" t="s">
        <v>3666</v>
      </c>
      <c r="K352" s="188" t="s">
        <v>3667</v>
      </c>
    </row>
    <row r="353" spans="2:14">
      <c r="D353" s="32"/>
      <c r="E353" s="32" t="s">
        <v>3668</v>
      </c>
      <c r="F353" s="32" t="s">
        <v>3531</v>
      </c>
      <c r="G353" s="32" t="s">
        <v>65</v>
      </c>
      <c r="H353" s="32"/>
      <c r="I353" s="32"/>
      <c r="J353" s="166" t="s">
        <v>3669</v>
      </c>
      <c r="K353" s="188" t="s">
        <v>3670</v>
      </c>
    </row>
    <row r="354" spans="2:14">
      <c r="D354" s="32"/>
      <c r="E354" s="32" t="s">
        <v>3671</v>
      </c>
      <c r="F354" s="32" t="s">
        <v>3531</v>
      </c>
      <c r="G354" s="32" t="s">
        <v>65</v>
      </c>
      <c r="H354" s="32"/>
      <c r="I354" s="32"/>
      <c r="J354" s="166" t="s">
        <v>3672</v>
      </c>
      <c r="K354" s="188" t="s">
        <v>3673</v>
      </c>
    </row>
    <row r="355" spans="2:14">
      <c r="D355" s="32"/>
      <c r="E355" s="32" t="s">
        <v>3674</v>
      </c>
      <c r="F355" s="32" t="s">
        <v>3531</v>
      </c>
      <c r="G355" s="32" t="s">
        <v>1410</v>
      </c>
      <c r="H355" s="32"/>
      <c r="I355" s="32"/>
      <c r="J355" s="166" t="s">
        <v>3675</v>
      </c>
      <c r="K355" s="188" t="s">
        <v>3676</v>
      </c>
    </row>
    <row r="356" spans="2:14">
      <c r="D356" s="32"/>
      <c r="E356" s="32" t="s">
        <v>3677</v>
      </c>
      <c r="F356" s="32" t="s">
        <v>3531</v>
      </c>
      <c r="G356" s="32" t="s">
        <v>60</v>
      </c>
      <c r="H356" s="32"/>
      <c r="I356" s="32"/>
      <c r="J356" s="166" t="s">
        <v>3678</v>
      </c>
      <c r="K356" s="188" t="s">
        <v>3679</v>
      </c>
    </row>
    <row r="357" spans="2:14">
      <c r="D357" s="32"/>
      <c r="E357" s="32" t="s">
        <v>3680</v>
      </c>
      <c r="F357" s="32" t="s">
        <v>3531</v>
      </c>
      <c r="G357" s="32" t="s">
        <v>65</v>
      </c>
      <c r="H357" s="32"/>
      <c r="I357" s="32"/>
      <c r="J357" s="166" t="s">
        <v>3681</v>
      </c>
      <c r="K357" s="188" t="s">
        <v>3682</v>
      </c>
    </row>
    <row r="358" spans="2:14">
      <c r="D358" s="32"/>
      <c r="E358" s="32" t="s">
        <v>3683</v>
      </c>
      <c r="F358" s="32" t="s">
        <v>3531</v>
      </c>
      <c r="G358" s="32" t="s">
        <v>860</v>
      </c>
      <c r="H358" s="32"/>
      <c r="I358" s="32"/>
      <c r="J358" s="166" t="s">
        <v>3684</v>
      </c>
      <c r="K358" s="188" t="s">
        <v>3685</v>
      </c>
    </row>
    <row r="359" spans="2:14">
      <c r="D359" s="32"/>
      <c r="E359" s="32" t="s">
        <v>3686</v>
      </c>
      <c r="F359" s="32" t="s">
        <v>3531</v>
      </c>
      <c r="G359" s="32" t="s">
        <v>2962</v>
      </c>
      <c r="H359" s="32"/>
      <c r="I359" s="32"/>
      <c r="J359" s="166" t="s">
        <v>3687</v>
      </c>
      <c r="K359" s="188" t="s">
        <v>3688</v>
      </c>
    </row>
    <row r="360" spans="2:14">
      <c r="B360" s="200"/>
      <c r="C360" s="200"/>
      <c r="D360" s="175" t="s">
        <v>3448</v>
      </c>
      <c r="E360" s="32" t="s">
        <v>3689</v>
      </c>
      <c r="F360" s="32" t="s">
        <v>3690</v>
      </c>
      <c r="G360" s="32" t="s">
        <v>2962</v>
      </c>
      <c r="H360" s="32"/>
      <c r="I360" s="32"/>
      <c r="J360" s="166" t="s">
        <v>3691</v>
      </c>
      <c r="K360" s="183" t="s">
        <v>3692</v>
      </c>
      <c r="M360" s="7" t="s">
        <v>1159</v>
      </c>
    </row>
    <row r="361" spans="2:14">
      <c r="B361" s="200"/>
      <c r="C361" s="200"/>
      <c r="D361" s="175"/>
      <c r="E361" s="32" t="s">
        <v>3693</v>
      </c>
      <c r="F361" s="32" t="s">
        <v>3690</v>
      </c>
      <c r="G361" s="32" t="s">
        <v>2947</v>
      </c>
      <c r="H361" s="32"/>
      <c r="I361" s="32"/>
      <c r="J361" s="166" t="s">
        <v>3694</v>
      </c>
      <c r="K361" s="183" t="s">
        <v>3695</v>
      </c>
      <c r="M361" s="7" t="s">
        <v>1159</v>
      </c>
    </row>
    <row r="362" spans="2:14">
      <c r="D362" s="32"/>
      <c r="E362" s="32" t="s">
        <v>3696</v>
      </c>
      <c r="F362" s="32" t="s">
        <v>3690</v>
      </c>
      <c r="G362" s="32" t="s">
        <v>3697</v>
      </c>
      <c r="H362" s="32"/>
      <c r="I362" s="32"/>
      <c r="J362" s="166" t="s">
        <v>3698</v>
      </c>
      <c r="K362" s="183" t="s">
        <v>3699</v>
      </c>
    </row>
    <row r="363" spans="2:14">
      <c r="B363" s="201"/>
      <c r="C363" s="201"/>
      <c r="D363" s="175"/>
      <c r="E363" s="32" t="s">
        <v>3700</v>
      </c>
      <c r="F363" s="32" t="s">
        <v>3690</v>
      </c>
      <c r="G363" s="32" t="s">
        <v>70</v>
      </c>
      <c r="H363" s="32"/>
      <c r="I363" s="32"/>
      <c r="J363" s="166" t="s">
        <v>3701</v>
      </c>
      <c r="K363" s="183" t="s">
        <v>3702</v>
      </c>
      <c r="L363" s="32">
        <v>4</v>
      </c>
      <c r="M363" s="7" t="s">
        <v>1159</v>
      </c>
    </row>
    <row r="364" spans="2:14">
      <c r="D364" s="32"/>
      <c r="E364" s="32" t="s">
        <v>3703</v>
      </c>
      <c r="F364" s="32" t="s">
        <v>3690</v>
      </c>
      <c r="G364" s="32" t="s">
        <v>3544</v>
      </c>
      <c r="H364" s="32"/>
      <c r="I364" s="32"/>
      <c r="J364" s="166" t="s">
        <v>3704</v>
      </c>
      <c r="K364" s="183" t="s">
        <v>3705</v>
      </c>
    </row>
    <row r="365" spans="2:14">
      <c r="B365" s="201" t="s">
        <v>3706</v>
      </c>
      <c r="C365" s="201"/>
      <c r="D365" s="32"/>
      <c r="E365" s="32" t="s">
        <v>3707</v>
      </c>
      <c r="F365" s="32" t="s">
        <v>3690</v>
      </c>
      <c r="G365" s="32" t="s">
        <v>2984</v>
      </c>
      <c r="H365" s="32"/>
      <c r="I365" s="32"/>
      <c r="J365" s="166" t="s">
        <v>3708</v>
      </c>
      <c r="K365" s="183" t="s">
        <v>3709</v>
      </c>
      <c r="L365" s="32">
        <v>4</v>
      </c>
      <c r="M365" s="7" t="s">
        <v>1159</v>
      </c>
    </row>
    <row r="366" spans="2:14">
      <c r="D366" s="32"/>
      <c r="E366" s="32" t="s">
        <v>3710</v>
      </c>
      <c r="F366" s="32" t="s">
        <v>3690</v>
      </c>
      <c r="G366" s="32" t="s">
        <v>3544</v>
      </c>
      <c r="H366" s="32"/>
      <c r="I366" s="32"/>
      <c r="J366" s="166" t="s">
        <v>3711</v>
      </c>
      <c r="K366" s="183" t="s">
        <v>3712</v>
      </c>
    </row>
    <row r="367" spans="2:14">
      <c r="D367" s="32"/>
      <c r="E367" s="32" t="s">
        <v>3713</v>
      </c>
      <c r="F367" s="32" t="s">
        <v>3690</v>
      </c>
      <c r="G367" s="32" t="s">
        <v>3714</v>
      </c>
      <c r="H367" s="32"/>
      <c r="I367" s="32"/>
      <c r="J367" s="166" t="s">
        <v>3715</v>
      </c>
      <c r="K367" s="183" t="s">
        <v>3716</v>
      </c>
    </row>
    <row r="368" spans="2:14">
      <c r="B368" s="201"/>
      <c r="C368" s="201"/>
      <c r="D368" s="32"/>
      <c r="E368" s="32" t="s">
        <v>3717</v>
      </c>
      <c r="F368" s="32" t="s">
        <v>3690</v>
      </c>
      <c r="G368" s="32" t="s">
        <v>65</v>
      </c>
      <c r="H368" s="32"/>
      <c r="I368" s="32"/>
      <c r="J368" s="166" t="s">
        <v>3718</v>
      </c>
      <c r="K368" s="183" t="s">
        <v>3719</v>
      </c>
      <c r="L368" s="32">
        <v>4</v>
      </c>
      <c r="M368" s="7" t="s">
        <v>1159</v>
      </c>
      <c r="N368" s="23"/>
    </row>
    <row r="369" spans="2:14">
      <c r="D369" s="32"/>
      <c r="E369" s="32" t="s">
        <v>3720</v>
      </c>
      <c r="F369" s="32" t="s">
        <v>3690</v>
      </c>
      <c r="G369" s="32" t="s">
        <v>55</v>
      </c>
      <c r="H369" s="32"/>
      <c r="I369" s="32"/>
      <c r="J369" s="166" t="s">
        <v>3721</v>
      </c>
      <c r="K369" s="183" t="s">
        <v>3722</v>
      </c>
    </row>
    <row r="370" spans="2:14">
      <c r="D370" s="32"/>
      <c r="E370" s="32" t="s">
        <v>3723</v>
      </c>
      <c r="F370" s="32" t="s">
        <v>3690</v>
      </c>
      <c r="G370" s="32" t="s">
        <v>55</v>
      </c>
      <c r="H370" s="32"/>
      <c r="I370" s="32"/>
      <c r="J370" s="166" t="s">
        <v>3724</v>
      </c>
      <c r="K370" s="183" t="s">
        <v>3725</v>
      </c>
      <c r="M370" s="195"/>
    </row>
    <row r="371" spans="2:14">
      <c r="D371" s="32"/>
      <c r="E371" s="32" t="s">
        <v>3726</v>
      </c>
      <c r="F371" s="32" t="s">
        <v>3690</v>
      </c>
      <c r="G371" s="32" t="s">
        <v>55</v>
      </c>
      <c r="H371" s="32"/>
      <c r="I371" s="32"/>
      <c r="J371" s="166" t="s">
        <v>3727</v>
      </c>
      <c r="K371" s="183" t="s">
        <v>3728</v>
      </c>
      <c r="M371" s="195"/>
      <c r="N371" s="23"/>
    </row>
    <row r="372" spans="2:14">
      <c r="D372" s="32"/>
      <c r="E372" s="32" t="s">
        <v>3729</v>
      </c>
      <c r="F372" s="32" t="s">
        <v>3690</v>
      </c>
      <c r="G372" s="32" t="s">
        <v>997</v>
      </c>
      <c r="H372" s="32"/>
      <c r="I372" s="32"/>
      <c r="J372" s="166" t="s">
        <v>3730</v>
      </c>
      <c r="K372" s="183" t="s">
        <v>3731</v>
      </c>
      <c r="M372" s="195"/>
    </row>
    <row r="373" spans="2:14">
      <c r="B373" s="201"/>
      <c r="C373" s="201"/>
      <c r="D373" s="175"/>
      <c r="E373" s="32" t="s">
        <v>3732</v>
      </c>
      <c r="F373" s="32" t="s">
        <v>3690</v>
      </c>
      <c r="G373" s="32" t="s">
        <v>2947</v>
      </c>
      <c r="H373" s="32"/>
      <c r="I373" s="32"/>
      <c r="J373" s="166" t="s">
        <v>3733</v>
      </c>
      <c r="K373" s="183" t="s">
        <v>3734</v>
      </c>
      <c r="M373" s="7" t="s">
        <v>1159</v>
      </c>
    </row>
    <row r="374" spans="2:14">
      <c r="D374" s="32"/>
      <c r="E374" s="32" t="s">
        <v>3735</v>
      </c>
      <c r="F374" s="32" t="s">
        <v>3690</v>
      </c>
      <c r="G374" s="32" t="s">
        <v>55</v>
      </c>
      <c r="H374" s="32"/>
      <c r="I374" s="32"/>
      <c r="J374" s="166" t="s">
        <v>3736</v>
      </c>
      <c r="K374" s="183" t="s">
        <v>3737</v>
      </c>
      <c r="M374" s="195"/>
    </row>
    <row r="375" spans="2:14">
      <c r="D375" s="32"/>
      <c r="E375" s="32" t="s">
        <v>3738</v>
      </c>
      <c r="F375" s="32" t="s">
        <v>3690</v>
      </c>
      <c r="G375" s="32" t="s">
        <v>55</v>
      </c>
      <c r="H375" s="32"/>
      <c r="I375" s="32"/>
      <c r="J375" s="166" t="s">
        <v>3739</v>
      </c>
      <c r="K375" s="183" t="s">
        <v>3740</v>
      </c>
      <c r="M375" s="195"/>
    </row>
    <row r="376" spans="2:14">
      <c r="D376" s="32"/>
      <c r="E376" s="32" t="s">
        <v>3741</v>
      </c>
      <c r="F376" s="32" t="s">
        <v>3690</v>
      </c>
      <c r="G376" s="32" t="s">
        <v>55</v>
      </c>
      <c r="H376" s="32"/>
      <c r="I376" s="32"/>
      <c r="J376" s="166" t="s">
        <v>3742</v>
      </c>
      <c r="K376" s="183" t="s">
        <v>3743</v>
      </c>
    </row>
    <row r="377" spans="2:14">
      <c r="D377" s="32"/>
      <c r="E377" s="32" t="s">
        <v>3744</v>
      </c>
      <c r="F377" s="32" t="s">
        <v>3690</v>
      </c>
      <c r="G377" s="32" t="s">
        <v>2947</v>
      </c>
      <c r="H377" s="32"/>
      <c r="I377" s="32"/>
      <c r="J377" s="166" t="s">
        <v>3745</v>
      </c>
      <c r="K377" s="183" t="s">
        <v>3746</v>
      </c>
    </row>
    <row r="378" spans="2:14">
      <c r="D378" s="32"/>
      <c r="E378" s="32" t="s">
        <v>3747</v>
      </c>
      <c r="F378" s="32" t="s">
        <v>3690</v>
      </c>
      <c r="G378" s="32" t="s">
        <v>55</v>
      </c>
      <c r="H378" s="32"/>
      <c r="I378" s="32"/>
      <c r="J378" s="166" t="s">
        <v>3748</v>
      </c>
      <c r="K378" s="183" t="s">
        <v>3749</v>
      </c>
    </row>
    <row r="379" spans="2:14">
      <c r="D379" s="32"/>
      <c r="E379" s="32" t="s">
        <v>3750</v>
      </c>
      <c r="F379" s="32" t="s">
        <v>3690</v>
      </c>
      <c r="G379" s="32" t="s">
        <v>55</v>
      </c>
      <c r="H379" s="32"/>
      <c r="I379" s="32"/>
      <c r="J379" s="166" t="s">
        <v>3751</v>
      </c>
      <c r="K379" s="183" t="s">
        <v>3752</v>
      </c>
    </row>
    <row r="380" spans="2:14">
      <c r="D380" s="32"/>
      <c r="E380" s="32" t="s">
        <v>3753</v>
      </c>
      <c r="F380" s="32" t="s">
        <v>3690</v>
      </c>
      <c r="G380" s="32" t="s">
        <v>55</v>
      </c>
      <c r="H380" s="32"/>
      <c r="I380" s="32"/>
      <c r="J380" s="166" t="s">
        <v>3754</v>
      </c>
      <c r="K380" s="183" t="s">
        <v>3755</v>
      </c>
    </row>
    <row r="381" spans="2:14">
      <c r="D381" s="32"/>
      <c r="E381" s="32" t="s">
        <v>3756</v>
      </c>
      <c r="F381" s="32" t="s">
        <v>3690</v>
      </c>
      <c r="G381" s="32" t="s">
        <v>189</v>
      </c>
      <c r="H381" s="32"/>
      <c r="I381" s="32"/>
      <c r="J381" s="166" t="s">
        <v>3757</v>
      </c>
      <c r="K381" s="183" t="s">
        <v>3758</v>
      </c>
    </row>
    <row r="382" spans="2:14">
      <c r="D382" s="32"/>
      <c r="E382" s="32" t="s">
        <v>3759</v>
      </c>
      <c r="F382" s="32" t="s">
        <v>3690</v>
      </c>
      <c r="G382" s="32" t="s">
        <v>3544</v>
      </c>
      <c r="H382" s="32"/>
      <c r="I382" s="32"/>
      <c r="J382" s="166" t="s">
        <v>3760</v>
      </c>
      <c r="K382" s="183" t="s">
        <v>3761</v>
      </c>
    </row>
    <row r="383" spans="2:14">
      <c r="B383" s="201"/>
      <c r="C383" s="201"/>
      <c r="D383" s="32"/>
      <c r="E383" s="32" t="s">
        <v>3762</v>
      </c>
      <c r="F383" s="32" t="s">
        <v>3690</v>
      </c>
      <c r="G383" s="32" t="s">
        <v>2947</v>
      </c>
      <c r="H383" s="32"/>
      <c r="I383" s="32"/>
      <c r="J383" s="166" t="s">
        <v>3763</v>
      </c>
      <c r="K383" s="183" t="s">
        <v>3764</v>
      </c>
      <c r="L383" s="32">
        <v>4</v>
      </c>
      <c r="M383" s="7" t="s">
        <v>1234</v>
      </c>
      <c r="N383" s="23"/>
    </row>
    <row r="384" spans="2:14">
      <c r="D384" s="32"/>
      <c r="E384" s="32" t="s">
        <v>3765</v>
      </c>
      <c r="F384" s="32" t="s">
        <v>3690</v>
      </c>
      <c r="G384" s="32" t="s">
        <v>3635</v>
      </c>
      <c r="H384" s="32"/>
      <c r="I384" s="32"/>
      <c r="J384" s="166" t="s">
        <v>3766</v>
      </c>
      <c r="K384" s="188" t="s">
        <v>3767</v>
      </c>
    </row>
    <row r="385" spans="2:13">
      <c r="D385" s="32"/>
      <c r="E385" s="32" t="s">
        <v>3768</v>
      </c>
      <c r="F385" s="32" t="s">
        <v>3690</v>
      </c>
      <c r="G385" s="32" t="s">
        <v>55</v>
      </c>
      <c r="H385" s="32"/>
      <c r="I385" s="32"/>
      <c r="J385" s="166" t="s">
        <v>3769</v>
      </c>
      <c r="K385" s="188" t="s">
        <v>3770</v>
      </c>
    </row>
    <row r="386" spans="2:13">
      <c r="D386" s="32"/>
      <c r="E386" s="32" t="s">
        <v>3771</v>
      </c>
      <c r="F386" s="32" t="s">
        <v>3690</v>
      </c>
      <c r="G386" s="32" t="s">
        <v>3544</v>
      </c>
      <c r="H386" s="32"/>
      <c r="I386" s="32"/>
      <c r="J386" s="166" t="s">
        <v>3772</v>
      </c>
      <c r="K386" s="188" t="s">
        <v>3773</v>
      </c>
    </row>
    <row r="387" spans="2:13">
      <c r="D387" s="32"/>
      <c r="E387" s="32" t="s">
        <v>3774</v>
      </c>
      <c r="F387" s="32" t="s">
        <v>3690</v>
      </c>
      <c r="G387" s="32" t="s">
        <v>55</v>
      </c>
      <c r="H387" s="32"/>
      <c r="I387" s="32"/>
      <c r="J387" s="166" t="s">
        <v>3775</v>
      </c>
      <c r="K387" s="188" t="s">
        <v>3776</v>
      </c>
    </row>
    <row r="388" spans="2:13">
      <c r="D388" s="32"/>
      <c r="E388" s="32" t="s">
        <v>3777</v>
      </c>
      <c r="F388" s="32" t="s">
        <v>3690</v>
      </c>
      <c r="G388" s="32" t="s">
        <v>3635</v>
      </c>
      <c r="H388" s="32"/>
      <c r="I388" s="32"/>
      <c r="J388" s="166" t="s">
        <v>3778</v>
      </c>
      <c r="K388" s="188" t="s">
        <v>3779</v>
      </c>
    </row>
    <row r="389" spans="2:13">
      <c r="D389" s="32"/>
      <c r="E389" s="32" t="s">
        <v>3780</v>
      </c>
      <c r="F389" s="32" t="s">
        <v>3690</v>
      </c>
      <c r="G389" s="32" t="s">
        <v>2479</v>
      </c>
      <c r="H389" s="32"/>
      <c r="I389" s="32"/>
      <c r="J389" s="166" t="s">
        <v>3781</v>
      </c>
      <c r="K389" s="188" t="s">
        <v>3782</v>
      </c>
    </row>
    <row r="390" spans="2:13">
      <c r="D390" s="32"/>
      <c r="E390" s="32" t="s">
        <v>3783</v>
      </c>
      <c r="F390" s="32" t="s">
        <v>3690</v>
      </c>
      <c r="G390" s="32" t="s">
        <v>3635</v>
      </c>
      <c r="H390" s="32"/>
      <c r="I390" s="32"/>
      <c r="J390" s="166" t="s">
        <v>3784</v>
      </c>
      <c r="K390" s="188" t="s">
        <v>3785</v>
      </c>
    </row>
    <row r="391" spans="2:13">
      <c r="D391" s="32"/>
      <c r="E391" s="32" t="s">
        <v>3786</v>
      </c>
      <c r="F391" s="32" t="s">
        <v>3690</v>
      </c>
      <c r="G391" s="32" t="s">
        <v>2947</v>
      </c>
      <c r="H391" s="32"/>
      <c r="I391" s="32"/>
      <c r="J391" s="166" t="s">
        <v>3787</v>
      </c>
      <c r="K391" s="188" t="s">
        <v>3788</v>
      </c>
    </row>
    <row r="392" spans="2:13">
      <c r="D392" s="32"/>
      <c r="E392" s="32" t="s">
        <v>3789</v>
      </c>
      <c r="F392" s="32" t="s">
        <v>3690</v>
      </c>
      <c r="G392" s="32" t="s">
        <v>2962</v>
      </c>
      <c r="H392" s="32"/>
      <c r="I392" s="32"/>
      <c r="J392" s="166" t="s">
        <v>3790</v>
      </c>
      <c r="K392" s="188" t="s">
        <v>3791</v>
      </c>
    </row>
    <row r="393" spans="2:13">
      <c r="D393" s="32"/>
      <c r="E393" s="32" t="s">
        <v>3792</v>
      </c>
      <c r="F393" s="32" t="s">
        <v>3690</v>
      </c>
      <c r="G393" s="32" t="s">
        <v>65</v>
      </c>
      <c r="H393" s="32"/>
      <c r="I393" s="32"/>
      <c r="J393" s="166" t="s">
        <v>3793</v>
      </c>
      <c r="K393" s="188" t="s">
        <v>3794</v>
      </c>
    </row>
    <row r="394" spans="2:13">
      <c r="B394" s="201"/>
      <c r="C394" s="201"/>
      <c r="D394" s="191" t="s">
        <v>3448</v>
      </c>
      <c r="E394" s="32" t="s">
        <v>3795</v>
      </c>
      <c r="F394" s="32" t="s">
        <v>3690</v>
      </c>
      <c r="G394" s="32" t="s">
        <v>60</v>
      </c>
      <c r="H394" s="32"/>
      <c r="I394" s="32"/>
      <c r="J394" s="166" t="s">
        <v>3796</v>
      </c>
      <c r="K394" s="183" t="s">
        <v>3797</v>
      </c>
      <c r="M394" s="7" t="s">
        <v>1159</v>
      </c>
    </row>
    <row r="395" spans="2:13">
      <c r="D395" s="32"/>
      <c r="E395" s="32" t="s">
        <v>3798</v>
      </c>
      <c r="F395" s="32" t="s">
        <v>3690</v>
      </c>
      <c r="G395" s="32" t="s">
        <v>75</v>
      </c>
      <c r="H395" s="32"/>
      <c r="I395" s="32"/>
      <c r="J395" s="166" t="s">
        <v>3799</v>
      </c>
      <c r="K395" s="188" t="s">
        <v>3800</v>
      </c>
    </row>
    <row r="396" spans="2:13">
      <c r="D396" s="32"/>
      <c r="E396" s="32" t="s">
        <v>3801</v>
      </c>
      <c r="F396" s="32" t="s">
        <v>3690</v>
      </c>
      <c r="G396" s="32" t="s">
        <v>60</v>
      </c>
      <c r="H396" s="32"/>
      <c r="I396" s="32"/>
      <c r="J396" s="166" t="s">
        <v>3802</v>
      </c>
      <c r="K396" s="188" t="s">
        <v>3803</v>
      </c>
    </row>
    <row r="397" spans="2:13">
      <c r="D397" s="32"/>
      <c r="E397" s="32" t="s">
        <v>3804</v>
      </c>
      <c r="F397" s="32" t="s">
        <v>3690</v>
      </c>
      <c r="G397" s="32" t="s">
        <v>55</v>
      </c>
      <c r="H397" s="32"/>
      <c r="I397" s="32"/>
      <c r="J397" s="166" t="s">
        <v>3805</v>
      </c>
      <c r="K397" s="188" t="s">
        <v>3806</v>
      </c>
    </row>
    <row r="398" spans="2:13">
      <c r="D398" s="32"/>
      <c r="E398" s="32" t="s">
        <v>3807</v>
      </c>
      <c r="F398" s="32" t="s">
        <v>3690</v>
      </c>
      <c r="G398" s="32" t="s">
        <v>157</v>
      </c>
      <c r="H398" s="32"/>
      <c r="I398" s="32"/>
      <c r="J398" s="166" t="s">
        <v>3808</v>
      </c>
      <c r="K398" s="188" t="s">
        <v>3809</v>
      </c>
    </row>
    <row r="399" spans="2:13">
      <c r="D399" s="32"/>
      <c r="E399" s="32" t="s">
        <v>3810</v>
      </c>
      <c r="F399" s="32" t="s">
        <v>3690</v>
      </c>
      <c r="G399" s="32" t="s">
        <v>144</v>
      </c>
      <c r="H399" s="32"/>
      <c r="I399" s="32"/>
      <c r="J399" s="166" t="s">
        <v>3811</v>
      </c>
      <c r="K399" s="188" t="s">
        <v>3812</v>
      </c>
    </row>
    <row r="400" spans="2:13">
      <c r="D400" s="32"/>
      <c r="E400" s="32" t="s">
        <v>3813</v>
      </c>
      <c r="F400" s="32" t="s">
        <v>3690</v>
      </c>
      <c r="G400" s="32" t="s">
        <v>2962</v>
      </c>
      <c r="H400" s="32"/>
      <c r="I400" s="32"/>
      <c r="J400" s="166" t="s">
        <v>3814</v>
      </c>
      <c r="K400" s="188" t="s">
        <v>3815</v>
      </c>
    </row>
    <row r="401" spans="2:13">
      <c r="D401" s="32"/>
      <c r="E401" s="32" t="s">
        <v>3816</v>
      </c>
      <c r="F401" s="32" t="s">
        <v>3690</v>
      </c>
      <c r="G401" s="32" t="s">
        <v>2962</v>
      </c>
      <c r="H401" s="32"/>
      <c r="I401" s="32"/>
      <c r="J401" s="166" t="s">
        <v>3817</v>
      </c>
      <c r="K401" s="188" t="s">
        <v>3818</v>
      </c>
    </row>
    <row r="402" spans="2:13">
      <c r="D402" s="32"/>
      <c r="E402" s="32" t="s">
        <v>3819</v>
      </c>
      <c r="F402" s="32" t="s">
        <v>3690</v>
      </c>
      <c r="G402" s="32" t="s">
        <v>3544</v>
      </c>
      <c r="H402" s="32"/>
      <c r="I402" s="32"/>
      <c r="J402" s="166" t="s">
        <v>3820</v>
      </c>
      <c r="K402" s="188" t="s">
        <v>3821</v>
      </c>
    </row>
    <row r="403" spans="2:13">
      <c r="D403" s="32"/>
      <c r="E403" s="32" t="s">
        <v>3822</v>
      </c>
      <c r="F403" s="32" t="s">
        <v>3690</v>
      </c>
      <c r="G403" s="32" t="s">
        <v>60</v>
      </c>
      <c r="H403" s="32"/>
      <c r="I403" s="32"/>
      <c r="J403" s="166" t="s">
        <v>3823</v>
      </c>
      <c r="K403" s="188" t="s">
        <v>3824</v>
      </c>
    </row>
    <row r="404" spans="2:13">
      <c r="B404" s="201"/>
      <c r="C404" s="201"/>
      <c r="D404" s="175"/>
      <c r="E404" s="32" t="s">
        <v>208</v>
      </c>
      <c r="F404" s="32" t="s">
        <v>394</v>
      </c>
      <c r="G404" s="32" t="s">
        <v>2947</v>
      </c>
      <c r="H404" s="32"/>
      <c r="I404" s="32"/>
      <c r="J404" s="166" t="s">
        <v>210</v>
      </c>
      <c r="K404" s="183" t="s">
        <v>211</v>
      </c>
      <c r="L404" s="32">
        <v>4</v>
      </c>
      <c r="M404" s="7" t="s">
        <v>1159</v>
      </c>
    </row>
    <row r="405" spans="2:13">
      <c r="C405" s="1">
        <v>939</v>
      </c>
      <c r="D405" s="32"/>
      <c r="E405" s="32" t="s">
        <v>2536</v>
      </c>
      <c r="F405" s="32" t="s">
        <v>394</v>
      </c>
      <c r="G405" s="32" t="s">
        <v>60</v>
      </c>
      <c r="H405" s="32"/>
      <c r="I405" s="32"/>
      <c r="J405" s="166" t="s">
        <v>2537</v>
      </c>
      <c r="K405" s="188" t="s">
        <v>2538</v>
      </c>
      <c r="L405" s="32">
        <v>4</v>
      </c>
      <c r="M405" s="7" t="s">
        <v>1234</v>
      </c>
    </row>
    <row r="406" spans="2:13">
      <c r="C406" s="1">
        <v>940</v>
      </c>
      <c r="D406" s="32"/>
      <c r="E406" s="32" t="s">
        <v>3825</v>
      </c>
      <c r="F406" s="32" t="s">
        <v>394</v>
      </c>
      <c r="G406" s="32" t="s">
        <v>60</v>
      </c>
      <c r="H406" s="32"/>
      <c r="I406" s="32"/>
      <c r="J406" s="166" t="s">
        <v>3826</v>
      </c>
      <c r="K406" s="188" t="s">
        <v>3827</v>
      </c>
      <c r="L406" s="32">
        <v>4</v>
      </c>
      <c r="M406" s="7" t="s">
        <v>1234</v>
      </c>
    </row>
    <row r="407" spans="2:13">
      <c r="C407" s="1">
        <v>941</v>
      </c>
      <c r="D407" s="32"/>
      <c r="E407" s="32" t="s">
        <v>2521</v>
      </c>
      <c r="F407" s="32" t="s">
        <v>394</v>
      </c>
      <c r="G407" s="32" t="s">
        <v>60</v>
      </c>
      <c r="H407" s="32"/>
      <c r="I407" s="32"/>
      <c r="J407" s="166" t="s">
        <v>2523</v>
      </c>
      <c r="K407" s="188" t="s">
        <v>2524</v>
      </c>
      <c r="L407" s="32">
        <v>4</v>
      </c>
      <c r="M407" s="7" t="s">
        <v>1234</v>
      </c>
    </row>
    <row r="408" spans="2:13">
      <c r="B408" s="201"/>
      <c r="C408" s="201"/>
      <c r="D408" s="176"/>
      <c r="E408" s="32" t="s">
        <v>3828</v>
      </c>
      <c r="F408" s="32" t="s">
        <v>394</v>
      </c>
      <c r="G408" s="32" t="s">
        <v>2947</v>
      </c>
      <c r="H408" s="32"/>
      <c r="I408" s="32"/>
      <c r="J408" s="166" t="s">
        <v>3829</v>
      </c>
      <c r="K408" s="183" t="s">
        <v>3830</v>
      </c>
      <c r="L408" s="32">
        <v>4</v>
      </c>
      <c r="M408" s="7" t="s">
        <v>1159</v>
      </c>
    </row>
    <row r="409" spans="2:13">
      <c r="B409" s="202"/>
      <c r="C409" s="202"/>
      <c r="D409" s="175"/>
      <c r="E409" s="32" t="s">
        <v>3831</v>
      </c>
      <c r="F409" s="32" t="s">
        <v>394</v>
      </c>
      <c r="G409" s="32" t="s">
        <v>2947</v>
      </c>
      <c r="H409" s="32"/>
      <c r="I409" s="32"/>
      <c r="J409" s="166" t="s">
        <v>3832</v>
      </c>
      <c r="K409" s="183" t="s">
        <v>3833</v>
      </c>
      <c r="L409" s="32">
        <v>4</v>
      </c>
      <c r="M409" s="7" t="s">
        <v>1234</v>
      </c>
    </row>
    <row r="410" spans="2:13">
      <c r="D410" s="32"/>
      <c r="E410" s="32" t="s">
        <v>3834</v>
      </c>
      <c r="F410" s="32" t="s">
        <v>394</v>
      </c>
      <c r="G410" s="32" t="s">
        <v>75</v>
      </c>
      <c r="H410" s="32"/>
      <c r="I410" s="32"/>
      <c r="J410" s="166" t="s">
        <v>3835</v>
      </c>
      <c r="K410" s="188" t="s">
        <v>3836</v>
      </c>
    </row>
    <row r="411" spans="2:13">
      <c r="D411" s="32"/>
      <c r="E411" s="32" t="s">
        <v>3837</v>
      </c>
      <c r="F411" s="32" t="s">
        <v>394</v>
      </c>
      <c r="G411" s="32" t="s">
        <v>60</v>
      </c>
      <c r="H411" s="32"/>
      <c r="I411" s="32"/>
      <c r="J411" s="166" t="s">
        <v>3838</v>
      </c>
      <c r="K411" s="188" t="s">
        <v>3839</v>
      </c>
    </row>
    <row r="412" spans="2:13">
      <c r="D412" s="32"/>
      <c r="E412" s="32" t="s">
        <v>3840</v>
      </c>
      <c r="F412" s="32" t="s">
        <v>394</v>
      </c>
      <c r="G412" s="32" t="s">
        <v>65</v>
      </c>
      <c r="H412" s="32"/>
      <c r="I412" s="32"/>
      <c r="J412" s="166" t="s">
        <v>3841</v>
      </c>
      <c r="K412" s="188" t="s">
        <v>3842</v>
      </c>
    </row>
    <row r="413" spans="2:13">
      <c r="D413" s="32"/>
      <c r="E413" s="32" t="s">
        <v>2323</v>
      </c>
      <c r="F413" s="32" t="s">
        <v>394</v>
      </c>
      <c r="G413" s="32" t="s">
        <v>997</v>
      </c>
      <c r="H413" s="32"/>
      <c r="I413" s="32"/>
      <c r="J413" s="166" t="s">
        <v>2324</v>
      </c>
      <c r="K413" s="188" t="s">
        <v>2325</v>
      </c>
    </row>
    <row r="414" spans="2:13">
      <c r="D414" s="32"/>
      <c r="E414" s="32" t="s">
        <v>2337</v>
      </c>
      <c r="F414" s="32" t="s">
        <v>394</v>
      </c>
      <c r="G414" s="32" t="s">
        <v>75</v>
      </c>
      <c r="H414" s="32"/>
      <c r="I414" s="32"/>
      <c r="J414" s="166" t="s">
        <v>2339</v>
      </c>
      <c r="K414" s="188" t="s">
        <v>2340</v>
      </c>
    </row>
    <row r="415" spans="2:13">
      <c r="D415" s="32"/>
      <c r="E415" s="32" t="s">
        <v>3843</v>
      </c>
      <c r="F415" s="32" t="s">
        <v>394</v>
      </c>
      <c r="G415" s="32" t="s">
        <v>144</v>
      </c>
      <c r="H415" s="32"/>
      <c r="I415" s="32"/>
      <c r="J415" s="166" t="s">
        <v>3844</v>
      </c>
      <c r="K415" s="188" t="s">
        <v>3845</v>
      </c>
    </row>
    <row r="416" spans="2:13">
      <c r="D416" s="32"/>
      <c r="E416" s="32" t="s">
        <v>3846</v>
      </c>
      <c r="F416" s="32" t="s">
        <v>394</v>
      </c>
      <c r="G416" s="32" t="s">
        <v>75</v>
      </c>
      <c r="H416" s="32"/>
      <c r="I416" s="32"/>
      <c r="J416" s="166" t="s">
        <v>3847</v>
      </c>
      <c r="K416" s="188" t="s">
        <v>3848</v>
      </c>
    </row>
    <row r="417" spans="2:13">
      <c r="D417" s="32"/>
      <c r="E417" s="32" t="s">
        <v>3849</v>
      </c>
      <c r="F417" s="32" t="s">
        <v>394</v>
      </c>
      <c r="G417" s="32" t="s">
        <v>65</v>
      </c>
      <c r="H417" s="32"/>
      <c r="I417" s="32"/>
      <c r="J417" s="166" t="s">
        <v>3850</v>
      </c>
      <c r="K417" s="188" t="s">
        <v>3851</v>
      </c>
    </row>
    <row r="418" spans="2:13">
      <c r="D418" s="32"/>
      <c r="E418" s="32" t="s">
        <v>2488</v>
      </c>
      <c r="F418" s="32" t="s">
        <v>394</v>
      </c>
      <c r="G418" s="32" t="s">
        <v>3852</v>
      </c>
      <c r="H418" s="32"/>
      <c r="I418" s="32"/>
      <c r="J418" s="166" t="s">
        <v>2489</v>
      </c>
      <c r="K418" s="188" t="s">
        <v>2490</v>
      </c>
    </row>
    <row r="419" spans="2:13">
      <c r="D419" s="32"/>
      <c r="E419" s="32" t="s">
        <v>3853</v>
      </c>
      <c r="F419" s="32" t="s">
        <v>394</v>
      </c>
      <c r="G419" s="32" t="s">
        <v>2925</v>
      </c>
      <c r="H419" s="32"/>
      <c r="I419" s="32"/>
      <c r="J419" s="166" t="s">
        <v>3854</v>
      </c>
      <c r="K419" s="188" t="s">
        <v>3855</v>
      </c>
    </row>
    <row r="420" spans="2:13">
      <c r="D420" s="32"/>
      <c r="E420" s="32" t="s">
        <v>3856</v>
      </c>
      <c r="F420" s="32" t="s">
        <v>394</v>
      </c>
      <c r="G420" s="32" t="s">
        <v>70</v>
      </c>
      <c r="H420" s="32"/>
      <c r="I420" s="32"/>
      <c r="J420" s="166" t="s">
        <v>3857</v>
      </c>
      <c r="K420" s="188" t="s">
        <v>3858</v>
      </c>
    </row>
    <row r="421" spans="2:13">
      <c r="D421" s="32"/>
      <c r="E421" s="32" t="s">
        <v>3859</v>
      </c>
      <c r="F421" s="32" t="s">
        <v>394</v>
      </c>
      <c r="G421" s="32" t="s">
        <v>60</v>
      </c>
      <c r="H421" s="32"/>
      <c r="I421" s="32"/>
      <c r="J421" s="166" t="s">
        <v>3860</v>
      </c>
      <c r="K421" s="188" t="s">
        <v>3861</v>
      </c>
    </row>
    <row r="422" spans="2:13">
      <c r="B422" s="202"/>
      <c r="C422" s="202"/>
      <c r="D422" s="175" t="s">
        <v>3448</v>
      </c>
      <c r="E422" s="32" t="s">
        <v>3862</v>
      </c>
      <c r="F422" s="32" t="s">
        <v>394</v>
      </c>
      <c r="G422" s="32" t="s">
        <v>60</v>
      </c>
      <c r="H422" s="32" t="s">
        <v>2692</v>
      </c>
      <c r="I422" s="32"/>
      <c r="J422" s="166" t="s">
        <v>3863</v>
      </c>
      <c r="K422" s="183" t="s">
        <v>3864</v>
      </c>
      <c r="L422" s="32">
        <v>4</v>
      </c>
      <c r="M422" s="7" t="s">
        <v>1159</v>
      </c>
    </row>
    <row r="423" spans="2:13">
      <c r="D423" s="32"/>
      <c r="E423" s="32" t="s">
        <v>3865</v>
      </c>
      <c r="F423" s="32" t="s">
        <v>394</v>
      </c>
      <c r="G423" s="32" t="s">
        <v>3866</v>
      </c>
      <c r="H423" s="32"/>
      <c r="I423" s="32"/>
      <c r="J423" s="166" t="s">
        <v>3867</v>
      </c>
      <c r="K423" s="188" t="s">
        <v>3868</v>
      </c>
    </row>
    <row r="424" spans="2:13">
      <c r="D424" s="32"/>
      <c r="E424" s="32" t="s">
        <v>3869</v>
      </c>
      <c r="F424" s="32" t="s">
        <v>394</v>
      </c>
      <c r="G424" s="32" t="s">
        <v>3617</v>
      </c>
      <c r="H424" s="32"/>
      <c r="I424" s="32"/>
      <c r="J424" s="166" t="s">
        <v>3870</v>
      </c>
      <c r="K424" s="188" t="s">
        <v>3871</v>
      </c>
    </row>
    <row r="425" spans="2:13">
      <c r="D425" s="32"/>
      <c r="E425" s="32" t="s">
        <v>3872</v>
      </c>
      <c r="F425" s="32" t="s">
        <v>394</v>
      </c>
      <c r="G425" s="32" t="s">
        <v>65</v>
      </c>
      <c r="H425" s="32"/>
      <c r="I425" s="32"/>
      <c r="J425" s="166" t="s">
        <v>3873</v>
      </c>
      <c r="K425" s="188" t="s">
        <v>3874</v>
      </c>
    </row>
    <row r="426" spans="2:13">
      <c r="D426" s="32"/>
      <c r="E426" s="32" t="s">
        <v>3875</v>
      </c>
      <c r="F426" s="32" t="s">
        <v>394</v>
      </c>
      <c r="G426" s="32" t="s">
        <v>65</v>
      </c>
      <c r="H426" s="32"/>
      <c r="I426" s="32"/>
      <c r="J426" s="166" t="s">
        <v>3876</v>
      </c>
      <c r="K426" s="188" t="s">
        <v>3877</v>
      </c>
    </row>
    <row r="427" spans="2:13">
      <c r="D427" s="32"/>
      <c r="E427" s="32" t="s">
        <v>3878</v>
      </c>
      <c r="F427" s="32" t="s">
        <v>394</v>
      </c>
      <c r="G427" s="32" t="s">
        <v>3879</v>
      </c>
      <c r="H427" s="32"/>
      <c r="I427" s="32"/>
      <c r="J427" s="166" t="s">
        <v>3880</v>
      </c>
      <c r="K427" s="188" t="s">
        <v>3881</v>
      </c>
    </row>
    <row r="428" spans="2:13">
      <c r="D428" s="32"/>
      <c r="E428" s="32" t="s">
        <v>3882</v>
      </c>
      <c r="F428" s="32" t="s">
        <v>394</v>
      </c>
      <c r="G428" s="32" t="s">
        <v>144</v>
      </c>
      <c r="H428" s="32"/>
      <c r="I428" s="32"/>
      <c r="J428" s="166" t="s">
        <v>3883</v>
      </c>
      <c r="K428" s="188" t="s">
        <v>3884</v>
      </c>
    </row>
    <row r="429" spans="2:13">
      <c r="D429" s="32"/>
      <c r="E429" s="32" t="s">
        <v>3885</v>
      </c>
      <c r="F429" s="32" t="s">
        <v>394</v>
      </c>
      <c r="G429" s="32" t="s">
        <v>157</v>
      </c>
      <c r="H429" s="32"/>
      <c r="I429" s="32"/>
      <c r="J429" s="166" t="s">
        <v>3886</v>
      </c>
      <c r="K429" s="188" t="s">
        <v>3887</v>
      </c>
    </row>
    <row r="430" spans="2:13">
      <c r="D430" s="32"/>
      <c r="E430" s="32" t="s">
        <v>3888</v>
      </c>
      <c r="F430" s="32" t="s">
        <v>394</v>
      </c>
      <c r="G430" s="32" t="s">
        <v>144</v>
      </c>
      <c r="H430" s="32"/>
      <c r="I430" s="32"/>
      <c r="J430" s="166" t="s">
        <v>3889</v>
      </c>
      <c r="K430" s="188" t="s">
        <v>3890</v>
      </c>
    </row>
    <row r="431" spans="2:13">
      <c r="D431" s="32"/>
      <c r="E431" s="32" t="s">
        <v>2222</v>
      </c>
      <c r="F431" s="32" t="s">
        <v>394</v>
      </c>
      <c r="G431" s="32" t="s">
        <v>997</v>
      </c>
      <c r="H431" s="32"/>
      <c r="I431" s="32"/>
      <c r="J431" s="166" t="s">
        <v>2224</v>
      </c>
      <c r="K431" s="188" t="s">
        <v>2225</v>
      </c>
    </row>
    <row r="432" spans="2:13">
      <c r="D432" s="32"/>
      <c r="E432" s="32" t="s">
        <v>3891</v>
      </c>
      <c r="F432" s="32" t="s">
        <v>394</v>
      </c>
      <c r="G432" s="32" t="s">
        <v>65</v>
      </c>
      <c r="H432" s="32"/>
      <c r="I432" s="32"/>
      <c r="J432" s="166" t="s">
        <v>3892</v>
      </c>
      <c r="K432" s="188" t="s">
        <v>3893</v>
      </c>
    </row>
    <row r="433" spans="4:11">
      <c r="D433" s="32"/>
      <c r="E433" s="32" t="s">
        <v>2260</v>
      </c>
      <c r="F433" s="32" t="s">
        <v>394</v>
      </c>
      <c r="G433" s="32" t="s">
        <v>70</v>
      </c>
      <c r="H433" s="32"/>
      <c r="I433" s="32"/>
      <c r="J433" s="166" t="s">
        <v>2262</v>
      </c>
      <c r="K433" s="188" t="s">
        <v>2263</v>
      </c>
    </row>
    <row r="434" spans="4:11">
      <c r="D434" s="32"/>
      <c r="E434" s="32" t="s">
        <v>3894</v>
      </c>
      <c r="F434" s="32" t="s">
        <v>394</v>
      </c>
      <c r="G434" s="32" t="s">
        <v>60</v>
      </c>
      <c r="H434" s="32"/>
      <c r="I434" s="32"/>
      <c r="J434" s="166" t="s">
        <v>3895</v>
      </c>
      <c r="K434" s="188" t="s">
        <v>3896</v>
      </c>
    </row>
    <row r="435" spans="4:11">
      <c r="D435" s="32"/>
      <c r="E435" s="32" t="s">
        <v>3897</v>
      </c>
      <c r="F435" s="32" t="s">
        <v>394</v>
      </c>
      <c r="G435" s="32" t="s">
        <v>75</v>
      </c>
      <c r="H435" s="32"/>
      <c r="I435" s="32"/>
      <c r="J435" s="166" t="s">
        <v>3898</v>
      </c>
      <c r="K435" s="188" t="s">
        <v>3899</v>
      </c>
    </row>
    <row r="436" spans="4:11">
      <c r="D436" s="32"/>
      <c r="E436" s="32" t="s">
        <v>3900</v>
      </c>
      <c r="F436" s="32" t="s">
        <v>394</v>
      </c>
      <c r="G436" s="32" t="s">
        <v>467</v>
      </c>
      <c r="H436" s="32"/>
      <c r="I436" s="32"/>
      <c r="J436" s="166" t="s">
        <v>3901</v>
      </c>
      <c r="K436" s="188" t="s">
        <v>3902</v>
      </c>
    </row>
    <row r="437" spans="4:11">
      <c r="D437" s="32"/>
      <c r="E437" s="32" t="s">
        <v>3903</v>
      </c>
      <c r="F437" s="32" t="s">
        <v>394</v>
      </c>
      <c r="G437" s="32" t="s">
        <v>60</v>
      </c>
      <c r="H437" s="32"/>
      <c r="I437" s="32"/>
      <c r="J437" s="166" t="s">
        <v>3904</v>
      </c>
      <c r="K437" s="188" t="s">
        <v>3905</v>
      </c>
    </row>
    <row r="438" spans="4:11">
      <c r="D438" s="32"/>
      <c r="E438" s="32" t="s">
        <v>3906</v>
      </c>
      <c r="F438" s="32" t="s">
        <v>394</v>
      </c>
      <c r="G438" s="32" t="s">
        <v>55</v>
      </c>
      <c r="H438" s="32"/>
      <c r="I438" s="32"/>
      <c r="J438" s="166" t="s">
        <v>3907</v>
      </c>
      <c r="K438" s="188" t="s">
        <v>3908</v>
      </c>
    </row>
    <row r="439" spans="4:11">
      <c r="D439" s="32"/>
      <c r="E439" s="32" t="s">
        <v>2312</v>
      </c>
      <c r="F439" s="32" t="s">
        <v>394</v>
      </c>
      <c r="G439" s="32" t="s">
        <v>3909</v>
      </c>
      <c r="H439" s="32"/>
      <c r="I439" s="32"/>
      <c r="J439" s="166" t="s">
        <v>2313</v>
      </c>
      <c r="K439" s="183" t="s">
        <v>2314</v>
      </c>
    </row>
    <row r="440" spans="4:11">
      <c r="D440" s="32"/>
      <c r="E440" s="32" t="s">
        <v>3910</v>
      </c>
      <c r="F440" s="32" t="s">
        <v>394</v>
      </c>
      <c r="G440" s="32" t="s">
        <v>65</v>
      </c>
      <c r="H440" s="32"/>
      <c r="I440" s="32"/>
      <c r="J440" s="166" t="s">
        <v>3911</v>
      </c>
      <c r="K440" s="188" t="s">
        <v>3912</v>
      </c>
    </row>
    <row r="441" spans="4:11">
      <c r="D441" s="32"/>
      <c r="E441" s="32" t="s">
        <v>3913</v>
      </c>
      <c r="F441" s="32" t="s">
        <v>394</v>
      </c>
      <c r="G441" s="32" t="s">
        <v>3544</v>
      </c>
      <c r="H441" s="32"/>
      <c r="I441" s="32"/>
      <c r="J441" s="166" t="s">
        <v>3914</v>
      </c>
      <c r="K441" s="188" t="s">
        <v>3915</v>
      </c>
    </row>
    <row r="442" spans="4:11">
      <c r="D442" s="32"/>
      <c r="E442" s="32" t="s">
        <v>3916</v>
      </c>
      <c r="F442" s="32" t="s">
        <v>394</v>
      </c>
      <c r="G442" s="32" t="s">
        <v>144</v>
      </c>
      <c r="H442" s="32"/>
      <c r="I442" s="32"/>
      <c r="J442" s="166" t="s">
        <v>3917</v>
      </c>
      <c r="K442" s="188" t="s">
        <v>3918</v>
      </c>
    </row>
    <row r="443" spans="4:11">
      <c r="D443" s="32"/>
      <c r="E443" s="32" t="s">
        <v>3919</v>
      </c>
      <c r="F443" s="32" t="s">
        <v>394</v>
      </c>
      <c r="G443" s="32" t="s">
        <v>2962</v>
      </c>
      <c r="H443" s="32"/>
      <c r="I443" s="32"/>
      <c r="J443" s="166" t="s">
        <v>3920</v>
      </c>
      <c r="K443" s="188" t="s">
        <v>3921</v>
      </c>
    </row>
    <row r="444" spans="4:11">
      <c r="D444" s="32"/>
      <c r="E444" s="32" t="s">
        <v>3922</v>
      </c>
      <c r="F444" s="32" t="s">
        <v>394</v>
      </c>
      <c r="G444" s="32" t="s">
        <v>75</v>
      </c>
      <c r="H444" s="32"/>
      <c r="I444" s="32"/>
      <c r="J444" s="166" t="s">
        <v>3923</v>
      </c>
      <c r="K444" s="188" t="s">
        <v>3924</v>
      </c>
    </row>
    <row r="445" spans="4:11">
      <c r="D445" s="32"/>
      <c r="E445" s="32" t="s">
        <v>3925</v>
      </c>
      <c r="F445" s="32" t="s">
        <v>394</v>
      </c>
      <c r="G445" s="32" t="s">
        <v>70</v>
      </c>
      <c r="H445" s="32"/>
      <c r="I445" s="32"/>
      <c r="J445" s="166" t="s">
        <v>3926</v>
      </c>
      <c r="K445" s="188" t="s">
        <v>3927</v>
      </c>
    </row>
    <row r="446" spans="4:11">
      <c r="D446" s="32"/>
      <c r="E446" s="32" t="s">
        <v>3928</v>
      </c>
      <c r="F446" s="32" t="s">
        <v>394</v>
      </c>
      <c r="G446" s="32" t="s">
        <v>3617</v>
      </c>
      <c r="H446" s="32"/>
      <c r="I446" s="32"/>
      <c r="J446" s="166" t="s">
        <v>3929</v>
      </c>
      <c r="K446" s="188" t="s">
        <v>3930</v>
      </c>
    </row>
    <row r="447" spans="4:11">
      <c r="D447" s="32"/>
      <c r="E447" s="32" t="s">
        <v>3931</v>
      </c>
      <c r="F447" s="32" t="s">
        <v>394</v>
      </c>
      <c r="G447" s="32" t="s">
        <v>1410</v>
      </c>
      <c r="H447" s="32"/>
      <c r="I447" s="32"/>
      <c r="J447" s="166" t="s">
        <v>3932</v>
      </c>
      <c r="K447" s="188" t="s">
        <v>3933</v>
      </c>
    </row>
    <row r="448" spans="4:11">
      <c r="D448" s="32"/>
      <c r="E448" s="32" t="s">
        <v>3934</v>
      </c>
      <c r="F448" s="32" t="s">
        <v>394</v>
      </c>
      <c r="G448" s="32" t="s">
        <v>3544</v>
      </c>
      <c r="H448" s="32"/>
      <c r="I448" s="32"/>
      <c r="J448" s="166" t="s">
        <v>3935</v>
      </c>
      <c r="K448" s="188" t="s">
        <v>3936</v>
      </c>
    </row>
    <row r="449" spans="2:13">
      <c r="D449" s="32"/>
      <c r="E449" s="32" t="s">
        <v>3937</v>
      </c>
      <c r="F449" s="32" t="s">
        <v>394</v>
      </c>
      <c r="G449" s="32" t="s">
        <v>2984</v>
      </c>
      <c r="H449" s="32"/>
      <c r="I449" s="32"/>
      <c r="J449" s="166" t="s">
        <v>3938</v>
      </c>
      <c r="K449" s="188" t="s">
        <v>3939</v>
      </c>
    </row>
    <row r="450" spans="2:13">
      <c r="D450" s="32"/>
      <c r="E450" s="32" t="s">
        <v>3940</v>
      </c>
      <c r="F450" s="32" t="s">
        <v>394</v>
      </c>
      <c r="G450" s="32" t="s">
        <v>3617</v>
      </c>
      <c r="H450" s="32"/>
      <c r="I450" s="32"/>
      <c r="J450" s="166" t="s">
        <v>3941</v>
      </c>
      <c r="K450" s="188" t="s">
        <v>3942</v>
      </c>
    </row>
    <row r="451" spans="2:13">
      <c r="D451" s="32"/>
      <c r="E451" s="32" t="s">
        <v>3943</v>
      </c>
      <c r="F451" s="32" t="s">
        <v>394</v>
      </c>
      <c r="G451" s="32" t="s">
        <v>3714</v>
      </c>
      <c r="H451" s="32"/>
      <c r="I451" s="32"/>
      <c r="J451" s="166" t="s">
        <v>3944</v>
      </c>
      <c r="K451" s="188" t="s">
        <v>3945</v>
      </c>
    </row>
    <row r="452" spans="2:13">
      <c r="D452" s="32"/>
      <c r="E452" s="32" t="s">
        <v>3946</v>
      </c>
      <c r="F452" s="32" t="s">
        <v>394</v>
      </c>
      <c r="G452" s="32" t="s">
        <v>60</v>
      </c>
      <c r="H452" s="32"/>
      <c r="I452" s="32"/>
      <c r="J452" s="166" t="s">
        <v>3947</v>
      </c>
      <c r="K452" s="188" t="s">
        <v>3948</v>
      </c>
    </row>
    <row r="453" spans="2:13">
      <c r="D453" s="32"/>
      <c r="E453" s="32" t="s">
        <v>3949</v>
      </c>
      <c r="F453" s="32" t="s">
        <v>394</v>
      </c>
      <c r="G453" s="32" t="s">
        <v>65</v>
      </c>
      <c r="H453" s="32"/>
      <c r="I453" s="32"/>
      <c r="J453" s="166" t="s">
        <v>3950</v>
      </c>
      <c r="K453" s="188" t="s">
        <v>3951</v>
      </c>
    </row>
    <row r="454" spans="2:13">
      <c r="D454" s="32"/>
      <c r="E454" s="32" t="s">
        <v>3952</v>
      </c>
      <c r="F454" s="32" t="s">
        <v>394</v>
      </c>
      <c r="G454" s="32" t="s">
        <v>65</v>
      </c>
      <c r="H454" s="32"/>
      <c r="I454" s="32"/>
      <c r="J454" s="166" t="s">
        <v>3953</v>
      </c>
      <c r="K454" s="188" t="s">
        <v>3954</v>
      </c>
    </row>
    <row r="455" spans="2:13">
      <c r="D455" s="32"/>
      <c r="E455" s="32" t="s">
        <v>3955</v>
      </c>
      <c r="F455" s="32" t="s">
        <v>394</v>
      </c>
      <c r="G455" s="32" t="s">
        <v>75</v>
      </c>
      <c r="H455" s="32"/>
      <c r="I455" s="32"/>
      <c r="J455" s="166" t="s">
        <v>3956</v>
      </c>
      <c r="K455" s="188" t="s">
        <v>3957</v>
      </c>
    </row>
    <row r="456" spans="2:13">
      <c r="D456" s="32"/>
      <c r="E456" s="32" t="s">
        <v>3958</v>
      </c>
      <c r="F456" s="32" t="s">
        <v>394</v>
      </c>
      <c r="G456" s="32" t="s">
        <v>75</v>
      </c>
      <c r="H456" s="32"/>
      <c r="I456" s="32"/>
      <c r="J456" s="166" t="s">
        <v>3959</v>
      </c>
      <c r="K456" s="188" t="s">
        <v>3960</v>
      </c>
    </row>
    <row r="457" spans="2:13">
      <c r="D457" s="32"/>
      <c r="E457" s="32" t="s">
        <v>3961</v>
      </c>
      <c r="F457" s="32" t="s">
        <v>394</v>
      </c>
      <c r="G457" s="32" t="s">
        <v>467</v>
      </c>
      <c r="H457" s="32"/>
      <c r="I457" s="32"/>
      <c r="J457" s="166" t="s">
        <v>3962</v>
      </c>
      <c r="K457" s="188" t="s">
        <v>3963</v>
      </c>
    </row>
    <row r="458" spans="2:13">
      <c r="D458" s="175"/>
      <c r="E458" s="173" t="s">
        <v>340</v>
      </c>
      <c r="F458" s="173" t="s">
        <v>341</v>
      </c>
      <c r="G458" s="173" t="s">
        <v>2947</v>
      </c>
      <c r="H458" s="173"/>
      <c r="I458" s="173"/>
      <c r="J458" s="174" t="s">
        <v>342</v>
      </c>
      <c r="K458" s="187" t="s">
        <v>343</v>
      </c>
      <c r="L458" s="32">
        <v>4</v>
      </c>
    </row>
    <row r="459" spans="2:13">
      <c r="D459" s="175"/>
      <c r="E459" s="173" t="s">
        <v>2603</v>
      </c>
      <c r="F459" s="173" t="s">
        <v>341</v>
      </c>
      <c r="G459" s="173" t="s">
        <v>2962</v>
      </c>
      <c r="H459" s="173"/>
      <c r="I459" s="173"/>
      <c r="J459" s="174" t="s">
        <v>2605</v>
      </c>
      <c r="K459" s="187" t="s">
        <v>3964</v>
      </c>
      <c r="L459" s="32">
        <v>4</v>
      </c>
    </row>
    <row r="460" spans="2:13">
      <c r="B460" s="202"/>
      <c r="C460" s="202"/>
      <c r="D460" s="175"/>
      <c r="E460" s="32" t="s">
        <v>2826</v>
      </c>
      <c r="F460" s="32" t="s">
        <v>341</v>
      </c>
      <c r="G460" s="32" t="s">
        <v>2947</v>
      </c>
      <c r="H460" s="32"/>
      <c r="I460" s="32"/>
      <c r="J460" s="166" t="s">
        <v>2827</v>
      </c>
      <c r="K460" s="183" t="s">
        <v>2828</v>
      </c>
      <c r="L460" s="32">
        <v>4</v>
      </c>
      <c r="M460" s="7" t="s">
        <v>1159</v>
      </c>
    </row>
    <row r="461" spans="2:13">
      <c r="D461" s="32"/>
      <c r="E461" s="32" t="s">
        <v>3965</v>
      </c>
      <c r="F461" s="32" t="s">
        <v>341</v>
      </c>
      <c r="G461" s="32" t="s">
        <v>2984</v>
      </c>
      <c r="H461" s="32"/>
      <c r="I461" s="32"/>
      <c r="J461" s="166" t="s">
        <v>3966</v>
      </c>
      <c r="K461" s="183" t="s">
        <v>3967</v>
      </c>
    </row>
    <row r="462" spans="2:13">
      <c r="D462" s="32"/>
      <c r="E462" s="32" t="s">
        <v>3968</v>
      </c>
      <c r="F462" s="32" t="s">
        <v>341</v>
      </c>
      <c r="G462" s="32" t="s">
        <v>55</v>
      </c>
      <c r="H462" s="32"/>
      <c r="I462" s="32"/>
      <c r="J462" s="166" t="s">
        <v>3969</v>
      </c>
      <c r="K462" s="183" t="s">
        <v>3970</v>
      </c>
      <c r="L462" s="32">
        <v>4</v>
      </c>
      <c r="M462" s="7" t="s">
        <v>1159</v>
      </c>
    </row>
    <row r="463" spans="2:13">
      <c r="D463" s="32"/>
      <c r="E463" s="32" t="s">
        <v>3971</v>
      </c>
      <c r="F463" s="32" t="s">
        <v>341</v>
      </c>
      <c r="G463" s="32" t="s">
        <v>55</v>
      </c>
      <c r="H463" s="32"/>
      <c r="I463" s="32"/>
      <c r="J463" s="166" t="s">
        <v>3972</v>
      </c>
      <c r="K463" s="183" t="s">
        <v>3973</v>
      </c>
      <c r="L463" s="32">
        <v>4</v>
      </c>
      <c r="M463" s="7" t="s">
        <v>1159</v>
      </c>
    </row>
    <row r="464" spans="2:13">
      <c r="D464" s="32"/>
      <c r="E464" s="32" t="s">
        <v>3974</v>
      </c>
      <c r="F464" s="32" t="s">
        <v>341</v>
      </c>
      <c r="G464" s="32" t="s">
        <v>2962</v>
      </c>
      <c r="H464" s="32"/>
      <c r="I464" s="32"/>
      <c r="J464" s="166" t="s">
        <v>3975</v>
      </c>
      <c r="K464" s="183" t="s">
        <v>3976</v>
      </c>
      <c r="L464" s="32">
        <v>3</v>
      </c>
      <c r="M464" s="7" t="s">
        <v>1159</v>
      </c>
    </row>
    <row r="465" spans="4:13">
      <c r="D465" s="32"/>
      <c r="E465" s="32" t="s">
        <v>3977</v>
      </c>
      <c r="F465" s="32" t="s">
        <v>341</v>
      </c>
      <c r="G465" s="32" t="s">
        <v>2962</v>
      </c>
      <c r="H465" s="32"/>
      <c r="I465" s="32"/>
      <c r="J465" s="166" t="s">
        <v>3978</v>
      </c>
      <c r="K465" s="183" t="s">
        <v>3979</v>
      </c>
      <c r="L465" s="32">
        <v>4</v>
      </c>
      <c r="M465" s="7" t="s">
        <v>1159</v>
      </c>
    </row>
    <row r="466" spans="4:13">
      <c r="D466" s="32"/>
      <c r="E466" s="32" t="s">
        <v>3980</v>
      </c>
      <c r="F466" s="32" t="s">
        <v>341</v>
      </c>
      <c r="G466" s="32" t="s">
        <v>216</v>
      </c>
      <c r="H466" s="32"/>
      <c r="I466" s="32"/>
      <c r="J466" s="166" t="s">
        <v>3981</v>
      </c>
      <c r="K466" s="183" t="s">
        <v>3982</v>
      </c>
      <c r="L466" s="32">
        <v>3</v>
      </c>
      <c r="M466" s="7" t="s">
        <v>1159</v>
      </c>
    </row>
    <row r="467" spans="4:13">
      <c r="D467" s="32"/>
      <c r="E467" s="32" t="s">
        <v>3983</v>
      </c>
      <c r="F467" s="32" t="s">
        <v>341</v>
      </c>
      <c r="G467" s="32" t="s">
        <v>3984</v>
      </c>
      <c r="H467" s="32"/>
      <c r="I467" s="32"/>
      <c r="J467" s="166" t="s">
        <v>3985</v>
      </c>
      <c r="K467" s="188" t="s">
        <v>3986</v>
      </c>
    </row>
    <row r="468" spans="4:13">
      <c r="D468" s="32"/>
      <c r="E468" s="32" t="s">
        <v>3987</v>
      </c>
      <c r="F468" s="32" t="s">
        <v>341</v>
      </c>
      <c r="G468" s="32" t="s">
        <v>2962</v>
      </c>
      <c r="H468" s="32"/>
      <c r="I468" s="32"/>
      <c r="J468" s="166" t="s">
        <v>3988</v>
      </c>
      <c r="K468" s="188" t="s">
        <v>3989</v>
      </c>
    </row>
    <row r="469" spans="4:13">
      <c r="D469" s="32"/>
      <c r="E469" s="32" t="s">
        <v>3990</v>
      </c>
      <c r="F469" s="32" t="s">
        <v>341</v>
      </c>
      <c r="G469" s="32" t="s">
        <v>2962</v>
      </c>
      <c r="H469" s="32"/>
      <c r="I469" s="32"/>
      <c r="J469" s="166" t="s">
        <v>3991</v>
      </c>
      <c r="K469" s="188" t="s">
        <v>3992</v>
      </c>
    </row>
    <row r="470" spans="4:13">
      <c r="D470" s="32"/>
      <c r="E470" s="32">
        <v>1619</v>
      </c>
      <c r="F470" s="32" t="s">
        <v>341</v>
      </c>
      <c r="G470" s="32" t="s">
        <v>55</v>
      </c>
      <c r="H470" s="32"/>
      <c r="I470" s="32"/>
      <c r="J470" s="166" t="s">
        <v>3993</v>
      </c>
      <c r="K470" s="188" t="s">
        <v>3994</v>
      </c>
    </row>
    <row r="471" spans="4:13">
      <c r="D471" s="32"/>
      <c r="E471" s="32" t="s">
        <v>3995</v>
      </c>
      <c r="F471" s="32" t="s">
        <v>341</v>
      </c>
      <c r="G471" s="32" t="s">
        <v>55</v>
      </c>
      <c r="H471" s="32"/>
      <c r="I471" s="32"/>
      <c r="J471" s="166" t="s">
        <v>3996</v>
      </c>
      <c r="K471" s="188" t="s">
        <v>3997</v>
      </c>
    </row>
    <row r="472" spans="4:13">
      <c r="D472" s="32"/>
      <c r="E472" s="32" t="s">
        <v>3998</v>
      </c>
      <c r="F472" s="32" t="s">
        <v>341</v>
      </c>
      <c r="G472" s="32" t="s">
        <v>2984</v>
      </c>
      <c r="H472" s="32"/>
      <c r="I472" s="32"/>
      <c r="J472" s="166" t="s">
        <v>3999</v>
      </c>
      <c r="K472" s="188" t="s">
        <v>4000</v>
      </c>
    </row>
    <row r="473" spans="4:13">
      <c r="D473" s="32"/>
      <c r="E473" s="32" t="s">
        <v>4001</v>
      </c>
      <c r="F473" s="32" t="s">
        <v>341</v>
      </c>
      <c r="G473" s="32" t="s">
        <v>157</v>
      </c>
      <c r="H473" s="32"/>
      <c r="I473" s="32"/>
      <c r="J473" s="166" t="s">
        <v>4002</v>
      </c>
      <c r="K473" s="188" t="s">
        <v>4003</v>
      </c>
    </row>
    <row r="474" spans="4:13">
      <c r="D474" s="32"/>
      <c r="E474" s="32" t="s">
        <v>4004</v>
      </c>
      <c r="F474" s="32" t="s">
        <v>341</v>
      </c>
      <c r="G474" s="32" t="s">
        <v>75</v>
      </c>
      <c r="H474" s="32"/>
      <c r="I474" s="32"/>
      <c r="J474" s="166" t="s">
        <v>4005</v>
      </c>
      <c r="K474" s="188" t="s">
        <v>4006</v>
      </c>
    </row>
    <row r="475" spans="4:13">
      <c r="D475" s="32"/>
      <c r="E475" s="32" t="s">
        <v>4007</v>
      </c>
      <c r="F475" s="32" t="s">
        <v>341</v>
      </c>
      <c r="G475" s="32" t="s">
        <v>3617</v>
      </c>
      <c r="H475" s="32"/>
      <c r="I475" s="32"/>
      <c r="J475" s="166" t="s">
        <v>4008</v>
      </c>
      <c r="K475" s="188" t="s">
        <v>4009</v>
      </c>
    </row>
    <row r="476" spans="4:13">
      <c r="D476" s="32"/>
      <c r="E476" s="32" t="s">
        <v>4010</v>
      </c>
      <c r="F476" s="32" t="s">
        <v>341</v>
      </c>
      <c r="G476" s="32" t="s">
        <v>2962</v>
      </c>
      <c r="H476" s="32"/>
      <c r="I476" s="32"/>
      <c r="J476" s="166" t="s">
        <v>4011</v>
      </c>
      <c r="K476" s="188" t="s">
        <v>4012</v>
      </c>
    </row>
    <row r="477" spans="4:13">
      <c r="D477" s="32"/>
      <c r="E477" s="32" t="s">
        <v>4013</v>
      </c>
      <c r="F477" s="32" t="s">
        <v>341</v>
      </c>
      <c r="G477" s="32" t="s">
        <v>2962</v>
      </c>
      <c r="H477" s="32"/>
      <c r="I477" s="32"/>
      <c r="J477" s="166" t="s">
        <v>4014</v>
      </c>
      <c r="K477" s="188" t="s">
        <v>4015</v>
      </c>
    </row>
    <row r="478" spans="4:13">
      <c r="D478" s="32"/>
      <c r="E478" s="32" t="s">
        <v>4016</v>
      </c>
      <c r="F478" s="32" t="s">
        <v>341</v>
      </c>
      <c r="G478" s="32" t="s">
        <v>55</v>
      </c>
      <c r="H478" s="32"/>
      <c r="I478" s="32"/>
      <c r="J478" s="166" t="s">
        <v>3969</v>
      </c>
      <c r="K478" s="188" t="s">
        <v>3970</v>
      </c>
    </row>
    <row r="479" spans="4:13">
      <c r="D479" s="32"/>
      <c r="E479" s="32" t="s">
        <v>4017</v>
      </c>
      <c r="F479" s="32" t="s">
        <v>341</v>
      </c>
      <c r="G479" s="32" t="s">
        <v>2962</v>
      </c>
      <c r="H479" s="32"/>
      <c r="I479" s="32"/>
      <c r="J479" s="166" t="s">
        <v>4018</v>
      </c>
      <c r="K479" s="188" t="s">
        <v>4019</v>
      </c>
    </row>
    <row r="480" spans="4:13">
      <c r="D480" s="32"/>
      <c r="E480" s="32" t="s">
        <v>4020</v>
      </c>
      <c r="F480" s="32" t="s">
        <v>341</v>
      </c>
      <c r="G480" s="32" t="s">
        <v>2984</v>
      </c>
      <c r="H480" s="32"/>
      <c r="I480" s="32"/>
      <c r="J480" s="166" t="s">
        <v>4021</v>
      </c>
      <c r="K480" s="188" t="s">
        <v>4022</v>
      </c>
    </row>
    <row r="481" spans="4:11">
      <c r="D481" s="32"/>
      <c r="E481" s="32" t="s">
        <v>4023</v>
      </c>
      <c r="F481" s="32" t="s">
        <v>341</v>
      </c>
      <c r="G481" s="32" t="s">
        <v>2962</v>
      </c>
      <c r="H481" s="32"/>
      <c r="I481" s="32"/>
      <c r="J481" s="166" t="s">
        <v>4024</v>
      </c>
      <c r="K481" s="188" t="s">
        <v>4025</v>
      </c>
    </row>
    <row r="482" spans="4:11">
      <c r="D482" s="32"/>
      <c r="E482" s="32" t="s">
        <v>4026</v>
      </c>
      <c r="F482" s="32" t="s">
        <v>341</v>
      </c>
      <c r="G482" s="32" t="s">
        <v>2962</v>
      </c>
      <c r="H482" s="32"/>
      <c r="I482" s="32"/>
      <c r="J482" s="166" t="s">
        <v>3978</v>
      </c>
      <c r="K482" s="188" t="s">
        <v>3979</v>
      </c>
    </row>
    <row r="483" spans="4:11">
      <c r="D483" s="32"/>
      <c r="E483" s="32" t="s">
        <v>4027</v>
      </c>
      <c r="F483" s="32" t="s">
        <v>341</v>
      </c>
      <c r="G483" s="32" t="s">
        <v>75</v>
      </c>
      <c r="H483" s="32"/>
      <c r="I483" s="32"/>
      <c r="J483" s="166" t="s">
        <v>4028</v>
      </c>
      <c r="K483" s="188" t="s">
        <v>4029</v>
      </c>
    </row>
    <row r="484" spans="4:11">
      <c r="D484" s="32"/>
      <c r="E484" s="32" t="s">
        <v>4030</v>
      </c>
      <c r="F484" s="32" t="s">
        <v>341</v>
      </c>
      <c r="G484" s="32" t="s">
        <v>2962</v>
      </c>
      <c r="H484" s="32"/>
      <c r="I484" s="32"/>
      <c r="J484" s="166" t="s">
        <v>4031</v>
      </c>
      <c r="K484" s="188" t="s">
        <v>4032</v>
      </c>
    </row>
    <row r="485" spans="4:11">
      <c r="D485" s="32"/>
      <c r="E485" s="32" t="s">
        <v>4033</v>
      </c>
      <c r="F485" s="32" t="s">
        <v>341</v>
      </c>
      <c r="G485" s="32" t="s">
        <v>2962</v>
      </c>
      <c r="H485" s="32"/>
      <c r="I485" s="32"/>
      <c r="J485" s="166" t="s">
        <v>4034</v>
      </c>
      <c r="K485" s="188" t="s">
        <v>4035</v>
      </c>
    </row>
    <row r="486" spans="4:11">
      <c r="D486" s="32"/>
      <c r="E486" s="32" t="s">
        <v>4036</v>
      </c>
      <c r="F486" s="32" t="s">
        <v>341</v>
      </c>
      <c r="G486" s="32" t="s">
        <v>55</v>
      </c>
      <c r="H486" s="32"/>
      <c r="I486" s="32"/>
      <c r="J486" s="166" t="s">
        <v>4037</v>
      </c>
      <c r="K486" s="188" t="s">
        <v>4038</v>
      </c>
    </row>
    <row r="487" spans="4:11">
      <c r="D487" s="32"/>
      <c r="E487" s="32" t="s">
        <v>4039</v>
      </c>
      <c r="F487" s="32" t="s">
        <v>341</v>
      </c>
      <c r="G487" s="32" t="s">
        <v>997</v>
      </c>
      <c r="H487" s="32"/>
      <c r="I487" s="32"/>
      <c r="J487" s="166" t="s">
        <v>4040</v>
      </c>
      <c r="K487" s="188" t="s">
        <v>4041</v>
      </c>
    </row>
    <row r="488" spans="4:11">
      <c r="D488" s="32"/>
      <c r="E488" s="32" t="s">
        <v>4042</v>
      </c>
      <c r="F488" s="32" t="s">
        <v>341</v>
      </c>
      <c r="G488" s="32" t="s">
        <v>55</v>
      </c>
      <c r="H488" s="32"/>
      <c r="I488" s="32"/>
      <c r="J488" s="166" t="s">
        <v>4043</v>
      </c>
      <c r="K488" s="188" t="s">
        <v>4044</v>
      </c>
    </row>
    <row r="489" spans="4:11">
      <c r="D489" s="32"/>
      <c r="E489" s="32" t="s">
        <v>4045</v>
      </c>
      <c r="F489" s="32" t="s">
        <v>341</v>
      </c>
      <c r="G489" s="32" t="s">
        <v>2962</v>
      </c>
      <c r="H489" s="32"/>
      <c r="I489" s="32"/>
      <c r="J489" s="166" t="s">
        <v>4046</v>
      </c>
      <c r="K489" s="188" t="s">
        <v>4047</v>
      </c>
    </row>
    <row r="490" spans="4:11">
      <c r="D490" s="32"/>
      <c r="E490" s="32" t="s">
        <v>4048</v>
      </c>
      <c r="F490" s="32" t="s">
        <v>341</v>
      </c>
      <c r="G490" s="32" t="s">
        <v>997</v>
      </c>
      <c r="H490" s="32"/>
      <c r="I490" s="32"/>
      <c r="J490" s="166" t="s">
        <v>4049</v>
      </c>
      <c r="K490" s="188" t="s">
        <v>4050</v>
      </c>
    </row>
    <row r="491" spans="4:11">
      <c r="D491" s="32"/>
      <c r="E491" s="32" t="s">
        <v>4051</v>
      </c>
      <c r="F491" s="32" t="s">
        <v>341</v>
      </c>
      <c r="G491" s="32" t="s">
        <v>55</v>
      </c>
      <c r="H491" s="32"/>
      <c r="I491" s="32"/>
      <c r="J491" s="166" t="s">
        <v>4052</v>
      </c>
      <c r="K491" s="188" t="s">
        <v>4053</v>
      </c>
    </row>
    <row r="492" spans="4:11">
      <c r="D492" s="32"/>
      <c r="E492" s="32" t="s">
        <v>4054</v>
      </c>
      <c r="F492" s="32" t="s">
        <v>341</v>
      </c>
      <c r="G492" s="32" t="s">
        <v>55</v>
      </c>
      <c r="H492" s="32"/>
      <c r="I492" s="32"/>
      <c r="J492" s="166" t="s">
        <v>4055</v>
      </c>
      <c r="K492" s="188" t="s">
        <v>4056</v>
      </c>
    </row>
    <row r="493" spans="4:11">
      <c r="D493" s="32"/>
      <c r="E493" s="32" t="s">
        <v>4057</v>
      </c>
      <c r="F493" s="32" t="s">
        <v>341</v>
      </c>
      <c r="G493" s="32" t="s">
        <v>55</v>
      </c>
      <c r="H493" s="32"/>
      <c r="I493" s="32"/>
      <c r="J493" s="166" t="s">
        <v>4058</v>
      </c>
      <c r="K493" s="188" t="s">
        <v>4059</v>
      </c>
    </row>
    <row r="494" spans="4:11">
      <c r="D494" s="32"/>
      <c r="E494" s="32" t="s">
        <v>4060</v>
      </c>
      <c r="F494" s="32" t="s">
        <v>341</v>
      </c>
      <c r="G494" s="32" t="s">
        <v>2479</v>
      </c>
      <c r="H494" s="32"/>
      <c r="I494" s="32"/>
      <c r="J494" s="166" t="s">
        <v>4061</v>
      </c>
      <c r="K494" s="188" t="s">
        <v>4062</v>
      </c>
    </row>
    <row r="495" spans="4:11">
      <c r="D495" s="32"/>
      <c r="E495" s="32" t="s">
        <v>4063</v>
      </c>
      <c r="F495" s="32" t="s">
        <v>341</v>
      </c>
      <c r="G495" s="32" t="s">
        <v>997</v>
      </c>
      <c r="H495" s="32"/>
      <c r="I495" s="32"/>
      <c r="J495" s="166" t="s">
        <v>4064</v>
      </c>
      <c r="K495" s="188" t="s">
        <v>4065</v>
      </c>
    </row>
    <row r="496" spans="4:11">
      <c r="D496" s="32"/>
      <c r="E496" s="32" t="s">
        <v>4066</v>
      </c>
      <c r="F496" s="32" t="s">
        <v>341</v>
      </c>
      <c r="G496" s="32" t="s">
        <v>997</v>
      </c>
      <c r="H496" s="32"/>
      <c r="I496" s="32"/>
      <c r="J496" s="166" t="s">
        <v>4067</v>
      </c>
      <c r="K496" s="183" t="s">
        <v>4068</v>
      </c>
    </row>
    <row r="497" spans="2:13">
      <c r="D497" s="32"/>
      <c r="E497" s="32" t="s">
        <v>4069</v>
      </c>
      <c r="F497" s="32" t="s">
        <v>341</v>
      </c>
      <c r="G497" s="32" t="s">
        <v>55</v>
      </c>
      <c r="H497" s="32"/>
      <c r="I497" s="32"/>
      <c r="J497" s="166" t="s">
        <v>4070</v>
      </c>
      <c r="K497" s="188" t="s">
        <v>4071</v>
      </c>
    </row>
    <row r="498" spans="2:13">
      <c r="D498" s="32"/>
      <c r="E498" s="32" t="s">
        <v>4072</v>
      </c>
      <c r="F498" s="32" t="s">
        <v>341</v>
      </c>
      <c r="G498" s="32" t="s">
        <v>2947</v>
      </c>
      <c r="H498" s="32"/>
      <c r="I498" s="32"/>
      <c r="J498" s="166" t="s">
        <v>4073</v>
      </c>
      <c r="K498" s="188" t="s">
        <v>4074</v>
      </c>
    </row>
    <row r="499" spans="2:13">
      <c r="D499" s="32"/>
      <c r="E499" s="32" t="s">
        <v>4075</v>
      </c>
      <c r="F499" s="32" t="s">
        <v>341</v>
      </c>
      <c r="G499" s="32" t="s">
        <v>997</v>
      </c>
      <c r="H499" s="32"/>
      <c r="I499" s="32"/>
      <c r="J499" s="166" t="s">
        <v>4076</v>
      </c>
      <c r="K499" s="188" t="s">
        <v>4077</v>
      </c>
    </row>
    <row r="500" spans="2:13">
      <c r="B500" s="202"/>
      <c r="C500" s="202"/>
      <c r="D500" s="175"/>
      <c r="E500" s="32" t="s">
        <v>4078</v>
      </c>
      <c r="F500" s="32" t="s">
        <v>2608</v>
      </c>
      <c r="G500" s="32" t="s">
        <v>2947</v>
      </c>
      <c r="H500" s="32"/>
      <c r="I500" s="32"/>
      <c r="J500" s="166" t="s">
        <v>4079</v>
      </c>
      <c r="K500" s="183" t="s">
        <v>4080</v>
      </c>
      <c r="L500" s="32">
        <v>4</v>
      </c>
      <c r="M500" s="7" t="s">
        <v>1159</v>
      </c>
    </row>
    <row r="501" spans="2:13">
      <c r="B501" s="202"/>
      <c r="C501" s="202"/>
      <c r="D501" s="175"/>
      <c r="E501" s="32" t="s">
        <v>4081</v>
      </c>
      <c r="F501" s="32" t="s">
        <v>2608</v>
      </c>
      <c r="G501" s="32" t="s">
        <v>2947</v>
      </c>
      <c r="H501" s="32"/>
      <c r="I501" s="32"/>
      <c r="J501" s="166" t="s">
        <v>4082</v>
      </c>
      <c r="K501" s="183" t="s">
        <v>4083</v>
      </c>
      <c r="L501" s="32">
        <v>4</v>
      </c>
      <c r="M501" s="7" t="s">
        <v>1159</v>
      </c>
    </row>
    <row r="502" spans="2:13">
      <c r="D502" s="32"/>
      <c r="E502" s="32" t="s">
        <v>4084</v>
      </c>
      <c r="F502" s="32" t="s">
        <v>2608</v>
      </c>
      <c r="G502" s="32" t="s">
        <v>997</v>
      </c>
      <c r="H502" s="32"/>
      <c r="I502" s="32"/>
      <c r="J502" s="166" t="s">
        <v>4085</v>
      </c>
      <c r="K502" s="183" t="s">
        <v>4086</v>
      </c>
      <c r="L502" s="32">
        <v>4</v>
      </c>
      <c r="M502" s="7" t="s">
        <v>1159</v>
      </c>
    </row>
    <row r="503" spans="2:13">
      <c r="D503" s="32">
        <v>943</v>
      </c>
      <c r="E503" s="32" t="s">
        <v>4087</v>
      </c>
      <c r="F503" s="32" t="s">
        <v>2608</v>
      </c>
      <c r="G503" s="32" t="s">
        <v>55</v>
      </c>
      <c r="H503" s="32"/>
      <c r="I503" s="32"/>
      <c r="J503" s="166" t="s">
        <v>4088</v>
      </c>
      <c r="K503" s="183" t="s">
        <v>4089</v>
      </c>
      <c r="L503" s="32" t="s">
        <v>4090</v>
      </c>
      <c r="M503" s="7" t="s">
        <v>1234</v>
      </c>
    </row>
    <row r="504" spans="2:13">
      <c r="D504" s="32">
        <v>944</v>
      </c>
      <c r="E504" s="32" t="s">
        <v>4091</v>
      </c>
      <c r="F504" s="32" t="s">
        <v>2608</v>
      </c>
      <c r="G504" s="32" t="s">
        <v>2947</v>
      </c>
      <c r="H504" s="32"/>
      <c r="I504" s="32"/>
      <c r="J504" s="166" t="s">
        <v>4092</v>
      </c>
      <c r="K504" s="232" t="s">
        <v>4093</v>
      </c>
      <c r="L504" s="32">
        <v>4</v>
      </c>
      <c r="M504" s="7" t="s">
        <v>1234</v>
      </c>
    </row>
    <row r="505" spans="2:13">
      <c r="D505" s="32">
        <v>945</v>
      </c>
      <c r="E505" s="32" t="s">
        <v>4094</v>
      </c>
      <c r="F505" s="32" t="s">
        <v>2608</v>
      </c>
      <c r="G505" s="32" t="s">
        <v>997</v>
      </c>
      <c r="H505" s="32"/>
      <c r="I505" s="32"/>
      <c r="J505" s="166" t="s">
        <v>4095</v>
      </c>
      <c r="K505" s="188" t="s">
        <v>4096</v>
      </c>
      <c r="L505" s="32">
        <v>4</v>
      </c>
      <c r="M505" s="7" t="s">
        <v>1234</v>
      </c>
    </row>
    <row r="506" spans="2:13">
      <c r="D506" s="32">
        <v>946</v>
      </c>
      <c r="E506" s="32" t="s">
        <v>4097</v>
      </c>
      <c r="F506" s="32" t="s">
        <v>2608</v>
      </c>
      <c r="G506" s="32" t="s">
        <v>2925</v>
      </c>
      <c r="H506" s="32"/>
      <c r="I506" s="32"/>
      <c r="J506" s="166" t="s">
        <v>4098</v>
      </c>
      <c r="K506" s="188" t="s">
        <v>4099</v>
      </c>
      <c r="L506" s="32" t="s">
        <v>4100</v>
      </c>
      <c r="M506" s="7" t="s">
        <v>1234</v>
      </c>
    </row>
    <row r="507" spans="2:13">
      <c r="D507" s="32"/>
      <c r="E507" s="32" t="s">
        <v>4101</v>
      </c>
      <c r="F507" s="32" t="s">
        <v>2608</v>
      </c>
      <c r="G507" s="32" t="s">
        <v>60</v>
      </c>
      <c r="H507" s="32"/>
      <c r="I507" s="32"/>
      <c r="J507" s="166" t="s">
        <v>4102</v>
      </c>
      <c r="K507" s="188" t="s">
        <v>4103</v>
      </c>
    </row>
    <row r="508" spans="2:13">
      <c r="D508" s="32"/>
      <c r="E508" s="32" t="s">
        <v>4104</v>
      </c>
      <c r="F508" s="32" t="s">
        <v>2608</v>
      </c>
      <c r="G508" s="32" t="s">
        <v>3714</v>
      </c>
      <c r="H508" s="32"/>
      <c r="I508" s="32"/>
      <c r="J508" s="166" t="s">
        <v>4105</v>
      </c>
      <c r="K508" s="183" t="s">
        <v>4106</v>
      </c>
    </row>
    <row r="509" spans="2:13">
      <c r="D509" s="32"/>
      <c r="E509" s="32" t="s">
        <v>4107</v>
      </c>
      <c r="F509" s="32" t="s">
        <v>2608</v>
      </c>
      <c r="G509" s="32" t="s">
        <v>2955</v>
      </c>
      <c r="H509" s="32"/>
      <c r="I509" s="32"/>
      <c r="J509" s="166" t="s">
        <v>4108</v>
      </c>
      <c r="K509" s="188" t="s">
        <v>4109</v>
      </c>
    </row>
    <row r="510" spans="2:13">
      <c r="D510" s="32"/>
      <c r="E510" s="32" t="s">
        <v>4110</v>
      </c>
      <c r="F510" s="32" t="s">
        <v>2608</v>
      </c>
      <c r="G510" s="32" t="s">
        <v>3714</v>
      </c>
      <c r="H510" s="32"/>
      <c r="I510" s="32"/>
      <c r="J510" s="166" t="s">
        <v>4111</v>
      </c>
      <c r="K510" s="188" t="s">
        <v>4112</v>
      </c>
    </row>
    <row r="511" spans="2:13">
      <c r="D511" s="32"/>
      <c r="E511" s="32"/>
      <c r="F511" s="32"/>
      <c r="G511" s="32"/>
      <c r="H511" s="32"/>
      <c r="I511" s="32"/>
      <c r="J511" s="32"/>
    </row>
    <row r="512" spans="2:13">
      <c r="D512" s="32"/>
      <c r="E512" s="32"/>
      <c r="F512" s="32"/>
      <c r="G512" s="32"/>
      <c r="H512" s="32"/>
      <c r="I512" s="32"/>
      <c r="J512" s="32"/>
    </row>
    <row r="513" spans="4:10">
      <c r="D513" s="32"/>
      <c r="E513" s="32"/>
      <c r="F513" s="32"/>
      <c r="G513" s="32"/>
      <c r="H513" s="32"/>
      <c r="I513" s="32"/>
      <c r="J513" s="32"/>
    </row>
    <row r="514" spans="4:10">
      <c r="D514" s="32"/>
      <c r="E514" s="208" t="s">
        <v>1541</v>
      </c>
      <c r="F514" s="32"/>
      <c r="G514" s="32"/>
      <c r="H514" s="32"/>
      <c r="I514" s="32"/>
      <c r="J514" s="32"/>
    </row>
    <row r="515" spans="4:10">
      <c r="D515" s="32"/>
      <c r="E515" s="32" t="s">
        <v>4113</v>
      </c>
      <c r="F515" s="32"/>
      <c r="G515" s="32"/>
      <c r="H515" s="32"/>
      <c r="I515" s="32"/>
      <c r="J515" s="32"/>
    </row>
    <row r="516" spans="4:10">
      <c r="D516" s="32"/>
      <c r="E516" s="32"/>
      <c r="F516" s="32"/>
      <c r="G516" s="32"/>
      <c r="H516" s="32"/>
      <c r="I516" s="32"/>
      <c r="J516" s="32"/>
    </row>
    <row r="517" spans="4:10">
      <c r="D517" s="32"/>
      <c r="E517" s="32"/>
      <c r="F517" s="32"/>
      <c r="G517" s="32"/>
      <c r="H517" s="32"/>
      <c r="I517" s="32"/>
      <c r="J517" s="32"/>
    </row>
    <row r="518" spans="4:10">
      <c r="D518" s="32"/>
      <c r="E518" s="32"/>
      <c r="F518" s="32"/>
      <c r="G518" s="32"/>
      <c r="H518" s="32"/>
      <c r="I518" s="32"/>
      <c r="J518" s="32"/>
    </row>
    <row r="519" spans="4:10">
      <c r="D519" s="32"/>
      <c r="E519" s="32"/>
      <c r="F519" s="32"/>
      <c r="G519" s="32"/>
      <c r="H519" s="32"/>
      <c r="I519" s="32"/>
      <c r="J519" s="32"/>
    </row>
    <row r="520" spans="4:10">
      <c r="D520" s="32"/>
      <c r="E520" s="32"/>
      <c r="F520" s="32"/>
      <c r="G520" s="32"/>
      <c r="H520" s="32"/>
      <c r="I520" s="32"/>
      <c r="J520" s="32"/>
    </row>
    <row r="521" spans="4:10">
      <c r="D521" s="32"/>
      <c r="E521" s="32"/>
      <c r="F521" s="32"/>
      <c r="G521" s="32"/>
      <c r="H521" s="32"/>
      <c r="I521" s="32"/>
      <c r="J521" s="32"/>
    </row>
    <row r="522" spans="4:10">
      <c r="D522" s="32"/>
      <c r="E522" s="32"/>
      <c r="F522" s="32"/>
      <c r="G522" s="32"/>
      <c r="H522" s="32"/>
      <c r="I522" s="32"/>
      <c r="J522" s="32"/>
    </row>
    <row r="523" spans="4:10">
      <c r="D523" s="32"/>
      <c r="E523" s="32"/>
      <c r="F523" s="32"/>
      <c r="G523" s="32"/>
      <c r="H523" s="32"/>
      <c r="I523" s="32"/>
      <c r="J523" s="32"/>
    </row>
    <row r="524" spans="4:10">
      <c r="D524" s="32"/>
      <c r="E524" s="32"/>
      <c r="F524" s="32"/>
      <c r="G524" s="32"/>
      <c r="H524" s="32"/>
      <c r="I524" s="32"/>
      <c r="J524" s="32"/>
    </row>
    <row r="525" spans="4:10">
      <c r="D525" s="32"/>
      <c r="E525" s="32"/>
      <c r="F525" s="32"/>
      <c r="G525" s="32"/>
      <c r="H525" s="32"/>
      <c r="I525" s="32"/>
      <c r="J525" s="32"/>
    </row>
    <row r="526" spans="4:10">
      <c r="D526" s="32"/>
      <c r="E526" s="32"/>
      <c r="F526" s="32"/>
      <c r="G526" s="32"/>
      <c r="H526" s="32"/>
      <c r="I526" s="32"/>
      <c r="J526" s="32"/>
    </row>
    <row r="527" spans="4:10">
      <c r="D527" s="32"/>
      <c r="E527" s="32"/>
      <c r="F527" s="32"/>
      <c r="G527" s="32"/>
      <c r="H527" s="32"/>
      <c r="I527" s="32"/>
      <c r="J527" s="32"/>
    </row>
    <row r="528" spans="4:10">
      <c r="D528" s="32"/>
      <c r="E528" s="32"/>
      <c r="F528" s="32"/>
      <c r="G528" s="32"/>
      <c r="H528" s="32"/>
      <c r="I528" s="32"/>
      <c r="J528" s="32"/>
    </row>
    <row r="529" spans="4:10">
      <c r="D529" s="32"/>
      <c r="E529" s="32"/>
      <c r="F529" s="32"/>
      <c r="G529" s="32"/>
      <c r="H529" s="32"/>
      <c r="I529" s="32"/>
      <c r="J529" s="32"/>
    </row>
    <row r="530" spans="4:10">
      <c r="D530" s="32"/>
      <c r="E530" s="32"/>
      <c r="F530" s="32"/>
      <c r="G530" s="32"/>
      <c r="H530" s="32"/>
      <c r="I530" s="32"/>
      <c r="J530" s="32"/>
    </row>
    <row r="531" spans="4:10">
      <c r="D531" s="32"/>
      <c r="E531" s="32"/>
      <c r="F531" s="32"/>
      <c r="G531" s="32"/>
      <c r="H531" s="32"/>
      <c r="I531" s="32"/>
      <c r="J531" s="32"/>
    </row>
    <row r="532" spans="4:10">
      <c r="D532" s="32"/>
      <c r="E532" s="32"/>
      <c r="F532" s="32"/>
      <c r="G532" s="32"/>
      <c r="H532" s="32"/>
      <c r="I532" s="32"/>
      <c r="J532" s="32"/>
    </row>
    <row r="533" spans="4:10">
      <c r="D533" s="32"/>
      <c r="E533" s="32"/>
      <c r="F533" s="32"/>
      <c r="G533" s="32"/>
      <c r="H533" s="32"/>
      <c r="I533" s="32"/>
      <c r="J533" s="32"/>
    </row>
    <row r="534" spans="4:10">
      <c r="D534" s="32"/>
      <c r="E534" s="32"/>
      <c r="F534" s="32"/>
      <c r="G534" s="32"/>
      <c r="H534" s="32"/>
      <c r="I534" s="32"/>
      <c r="J534" s="32"/>
    </row>
    <row r="535" spans="4:10">
      <c r="D535" s="32"/>
      <c r="E535" s="32"/>
      <c r="F535" s="32"/>
      <c r="G535" s="32"/>
      <c r="H535" s="32"/>
      <c r="I535" s="32"/>
      <c r="J535" s="32"/>
    </row>
    <row r="536" spans="4:10">
      <c r="D536" s="32"/>
      <c r="E536" s="32"/>
      <c r="F536" s="32"/>
      <c r="G536" s="32"/>
      <c r="H536" s="32"/>
      <c r="I536" s="32"/>
      <c r="J536" s="32"/>
    </row>
    <row r="537" spans="4:10">
      <c r="D537" s="32"/>
      <c r="E537" s="32"/>
      <c r="F537" s="32"/>
      <c r="G537" s="32"/>
      <c r="H537" s="32"/>
      <c r="I537" s="32"/>
      <c r="J537" s="32"/>
    </row>
    <row r="538" spans="4:10">
      <c r="D538" s="32"/>
      <c r="E538" s="32"/>
      <c r="F538" s="32"/>
      <c r="G538" s="32"/>
      <c r="H538" s="32"/>
      <c r="I538" s="32"/>
      <c r="J538" s="32"/>
    </row>
    <row r="539" spans="4:10">
      <c r="D539" s="32"/>
      <c r="E539" s="32"/>
      <c r="F539" s="32"/>
      <c r="G539" s="32"/>
      <c r="H539" s="32"/>
      <c r="I539" s="32"/>
      <c r="J539" s="32"/>
    </row>
    <row r="540" spans="4:10">
      <c r="D540" s="32"/>
      <c r="E540" s="32"/>
      <c r="F540" s="32"/>
      <c r="G540" s="32"/>
      <c r="H540" s="32"/>
      <c r="I540" s="32"/>
      <c r="J540" s="32"/>
    </row>
    <row r="541" spans="4:10">
      <c r="D541" s="32"/>
      <c r="E541" s="32"/>
      <c r="F541" s="32"/>
      <c r="G541" s="32"/>
      <c r="H541" s="32"/>
      <c r="I541" s="32"/>
      <c r="J541" s="32"/>
    </row>
    <row r="542" spans="4:10">
      <c r="D542" s="32"/>
      <c r="E542" s="32"/>
      <c r="F542" s="32"/>
      <c r="G542" s="32"/>
      <c r="H542" s="32"/>
      <c r="I542" s="32"/>
      <c r="J542" s="32"/>
    </row>
    <row r="543" spans="4:10">
      <c r="D543" s="32"/>
      <c r="E543" s="32"/>
      <c r="F543" s="32"/>
      <c r="G543" s="32"/>
      <c r="H543" s="32"/>
      <c r="I543" s="32"/>
      <c r="J543" s="32"/>
    </row>
    <row r="544" spans="4:10">
      <c r="D544" s="32"/>
      <c r="E544" s="32"/>
      <c r="F544" s="32"/>
      <c r="G544" s="32"/>
      <c r="H544" s="32"/>
      <c r="I544" s="32"/>
      <c r="J544" s="32"/>
    </row>
    <row r="545" spans="4:10">
      <c r="D545" s="32"/>
      <c r="E545" s="32"/>
      <c r="F545" s="32"/>
      <c r="G545" s="32"/>
      <c r="H545" s="32"/>
      <c r="I545" s="32"/>
      <c r="J545" s="32"/>
    </row>
    <row r="546" spans="4:10">
      <c r="D546" s="32"/>
      <c r="E546" s="32"/>
      <c r="F546" s="32"/>
      <c r="G546" s="32"/>
      <c r="H546" s="32"/>
      <c r="I546" s="32"/>
      <c r="J546" s="32"/>
    </row>
    <row r="547" spans="4:10">
      <c r="D547" s="32"/>
      <c r="E547" s="32"/>
      <c r="F547" s="32"/>
      <c r="G547" s="32"/>
      <c r="H547" s="32"/>
      <c r="I547" s="32"/>
      <c r="J547" s="32"/>
    </row>
    <row r="548" spans="4:10">
      <c r="D548" s="32"/>
      <c r="E548" s="32"/>
      <c r="F548" s="32"/>
      <c r="G548" s="32"/>
      <c r="H548" s="32"/>
      <c r="I548" s="32"/>
      <c r="J548" s="32"/>
    </row>
    <row r="549" spans="4:10">
      <c r="D549" s="32"/>
      <c r="E549" s="32"/>
      <c r="F549" s="32"/>
      <c r="G549" s="32"/>
      <c r="H549" s="32"/>
      <c r="I549" s="32"/>
      <c r="J549" s="32"/>
    </row>
    <row r="550" spans="4:10">
      <c r="D550" s="32"/>
      <c r="E550" s="32"/>
      <c r="F550" s="32"/>
      <c r="G550" s="32"/>
      <c r="H550" s="32"/>
      <c r="I550" s="32"/>
      <c r="J550" s="32"/>
    </row>
    <row r="551" spans="4:10">
      <c r="D551" s="32"/>
      <c r="E551" s="32"/>
      <c r="F551" s="32"/>
      <c r="G551" s="32"/>
      <c r="H551" s="32"/>
      <c r="I551" s="32"/>
      <c r="J551" s="32"/>
    </row>
    <row r="552" spans="4:10">
      <c r="D552" s="32"/>
      <c r="E552" s="32"/>
      <c r="F552" s="32"/>
      <c r="G552" s="32"/>
      <c r="H552" s="32"/>
      <c r="I552" s="32"/>
      <c r="J552" s="32"/>
    </row>
    <row r="553" spans="4:10">
      <c r="D553" s="32"/>
      <c r="E553" s="32"/>
      <c r="F553" s="32"/>
      <c r="G553" s="32"/>
      <c r="H553" s="32"/>
      <c r="I553" s="32"/>
      <c r="J553" s="32"/>
    </row>
    <row r="554" spans="4:10">
      <c r="D554" s="32"/>
      <c r="E554" s="32"/>
      <c r="F554" s="32"/>
      <c r="G554" s="32"/>
      <c r="H554" s="32"/>
      <c r="I554" s="32"/>
      <c r="J554" s="32"/>
    </row>
    <row r="555" spans="4:10">
      <c r="D555" s="32"/>
      <c r="E555" s="32"/>
      <c r="F555" s="32"/>
      <c r="G555" s="32"/>
      <c r="H555" s="32"/>
      <c r="I555" s="32"/>
      <c r="J555" s="32"/>
    </row>
    <row r="556" spans="4:10">
      <c r="D556" s="32"/>
      <c r="E556" s="32"/>
      <c r="F556" s="32"/>
      <c r="G556" s="32"/>
      <c r="H556" s="32"/>
      <c r="I556" s="32"/>
      <c r="J556" s="32"/>
    </row>
    <row r="557" spans="4:10">
      <c r="D557" s="32"/>
      <c r="E557" s="32"/>
      <c r="F557" s="32"/>
      <c r="G557" s="32"/>
      <c r="H557" s="32"/>
      <c r="I557" s="32"/>
      <c r="J557" s="32"/>
    </row>
    <row r="558" spans="4:10">
      <c r="D558" s="32"/>
      <c r="E558" s="32"/>
      <c r="F558" s="32"/>
      <c r="G558" s="32"/>
      <c r="H558" s="32"/>
      <c r="I558" s="32"/>
      <c r="J558" s="32"/>
    </row>
    <row r="559" spans="4:10">
      <c r="D559" s="32"/>
      <c r="E559" s="32"/>
      <c r="F559" s="32"/>
      <c r="G559" s="32"/>
      <c r="H559" s="32"/>
      <c r="I559" s="32"/>
      <c r="J559" s="32"/>
    </row>
    <row r="560" spans="4:10">
      <c r="D560" s="32"/>
      <c r="E560" s="32"/>
      <c r="F560" s="32"/>
      <c r="G560" s="32"/>
      <c r="H560" s="32"/>
      <c r="I560" s="32"/>
      <c r="J560" s="32"/>
    </row>
    <row r="561" spans="4:10">
      <c r="D561" s="32"/>
      <c r="E561" s="32"/>
      <c r="F561" s="32"/>
      <c r="G561" s="32"/>
      <c r="H561" s="32"/>
      <c r="I561" s="32"/>
      <c r="J561" s="32"/>
    </row>
    <row r="562" spans="4:10">
      <c r="D562" s="32"/>
      <c r="E562" s="32"/>
      <c r="F562" s="32"/>
      <c r="G562" s="32"/>
      <c r="H562" s="32"/>
      <c r="I562" s="32"/>
      <c r="J562" s="32"/>
    </row>
    <row r="563" spans="4:10">
      <c r="D563" s="32"/>
      <c r="E563" s="32"/>
      <c r="F563" s="32"/>
      <c r="G563" s="32"/>
      <c r="H563" s="32"/>
      <c r="I563" s="32"/>
      <c r="J563" s="32"/>
    </row>
    <row r="564" spans="4:10">
      <c r="D564" s="32"/>
      <c r="E564" s="32"/>
      <c r="F564" s="32"/>
      <c r="G564" s="32"/>
      <c r="H564" s="32"/>
      <c r="I564" s="32"/>
      <c r="J564" s="32"/>
    </row>
    <row r="565" spans="4:10">
      <c r="D565" s="32"/>
      <c r="E565" s="32"/>
      <c r="F565" s="32"/>
      <c r="G565" s="32"/>
      <c r="H565" s="32"/>
      <c r="I565" s="32"/>
      <c r="J565" s="32"/>
    </row>
    <row r="566" spans="4:10">
      <c r="D566" s="32"/>
      <c r="E566" s="32"/>
      <c r="F566" s="32"/>
      <c r="G566" s="32"/>
      <c r="H566" s="32"/>
      <c r="I566" s="32"/>
      <c r="J566" s="32"/>
    </row>
    <row r="567" spans="4:10">
      <c r="D567" s="32"/>
      <c r="E567" s="32"/>
      <c r="F567" s="32"/>
      <c r="G567" s="32"/>
      <c r="H567" s="32"/>
      <c r="I567" s="32"/>
      <c r="J567" s="32"/>
    </row>
    <row r="568" spans="4:10">
      <c r="D568" s="32"/>
      <c r="E568" s="32"/>
      <c r="F568" s="32"/>
      <c r="G568" s="32"/>
      <c r="H568" s="32"/>
      <c r="I568" s="32"/>
      <c r="J568" s="32"/>
    </row>
    <row r="569" spans="4:10">
      <c r="D569" s="32"/>
      <c r="E569" s="32"/>
      <c r="F569" s="32"/>
      <c r="G569" s="32"/>
      <c r="H569" s="32"/>
      <c r="I569" s="32"/>
      <c r="J569" s="32"/>
    </row>
    <row r="570" spans="4:10">
      <c r="D570" s="32"/>
      <c r="E570" s="32"/>
      <c r="F570" s="32"/>
      <c r="G570" s="32"/>
      <c r="H570" s="32"/>
      <c r="I570" s="32"/>
      <c r="J570" s="32"/>
    </row>
    <row r="571" spans="4:10">
      <c r="D571" s="32"/>
      <c r="E571" s="32"/>
      <c r="F571" s="32"/>
      <c r="G571" s="32"/>
      <c r="H571" s="32"/>
      <c r="I571" s="32"/>
      <c r="J571" s="32"/>
    </row>
    <row r="572" spans="4:10">
      <c r="D572" s="32"/>
      <c r="E572" s="32"/>
      <c r="F572" s="32"/>
      <c r="G572" s="32"/>
      <c r="H572" s="32"/>
      <c r="I572" s="32"/>
      <c r="J572" s="32"/>
    </row>
    <row r="573" spans="4:10">
      <c r="D573" s="32"/>
      <c r="E573" s="32"/>
      <c r="F573" s="32"/>
      <c r="G573" s="32"/>
      <c r="H573" s="32"/>
      <c r="I573" s="32"/>
      <c r="J573" s="32"/>
    </row>
    <row r="574" spans="4:10">
      <c r="D574" s="32"/>
      <c r="E574" s="32"/>
      <c r="F574" s="32"/>
      <c r="G574" s="32"/>
      <c r="H574" s="32"/>
      <c r="I574" s="32"/>
      <c r="J574" s="32"/>
    </row>
    <row r="575" spans="4:10">
      <c r="D575" s="32"/>
      <c r="E575" s="32"/>
      <c r="F575" s="32"/>
      <c r="G575" s="32"/>
      <c r="H575" s="32"/>
      <c r="I575" s="32"/>
      <c r="J575" s="32"/>
    </row>
    <row r="576" spans="4:10">
      <c r="D576" s="32"/>
      <c r="E576" s="32"/>
      <c r="F576" s="32"/>
      <c r="G576" s="32"/>
      <c r="H576" s="32"/>
      <c r="I576" s="32"/>
      <c r="J576" s="32"/>
    </row>
    <row r="577" spans="4:10">
      <c r="D577" s="32"/>
      <c r="E577" s="32"/>
      <c r="F577" s="32"/>
      <c r="G577" s="32"/>
      <c r="H577" s="32"/>
      <c r="I577" s="32"/>
      <c r="J577" s="32"/>
    </row>
    <row r="578" spans="4:10">
      <c r="D578" s="32"/>
      <c r="E578" s="32"/>
      <c r="F578" s="32"/>
      <c r="G578" s="32"/>
      <c r="H578" s="32"/>
      <c r="I578" s="32"/>
      <c r="J578" s="32"/>
    </row>
    <row r="579" spans="4:10">
      <c r="D579" s="32"/>
      <c r="E579" s="32"/>
      <c r="F579" s="32"/>
      <c r="G579" s="32"/>
      <c r="H579" s="32"/>
      <c r="I579" s="32"/>
      <c r="J579" s="32"/>
    </row>
    <row r="580" spans="4:10">
      <c r="D580" s="32"/>
      <c r="E580" s="32"/>
      <c r="F580" s="32"/>
      <c r="G580" s="32"/>
      <c r="H580" s="32"/>
      <c r="I580" s="32"/>
      <c r="J580" s="32"/>
    </row>
    <row r="581" spans="4:10">
      <c r="D581" s="32"/>
      <c r="E581" s="32"/>
      <c r="F581" s="32"/>
      <c r="G581" s="32"/>
      <c r="H581" s="32"/>
      <c r="I581" s="32"/>
      <c r="J581" s="32"/>
    </row>
    <row r="582" spans="4:10">
      <c r="D582" s="32"/>
      <c r="E582" s="32"/>
      <c r="F582" s="32"/>
      <c r="G582" s="32"/>
      <c r="H582" s="32"/>
      <c r="I582" s="32"/>
      <c r="J582" s="32"/>
    </row>
    <row r="583" spans="4:10">
      <c r="D583" s="32"/>
      <c r="E583" s="32"/>
      <c r="F583" s="32"/>
      <c r="G583" s="32"/>
      <c r="H583" s="32"/>
      <c r="I583" s="32"/>
      <c r="J583" s="32"/>
    </row>
    <row r="584" spans="4:10">
      <c r="D584" s="32"/>
      <c r="E584" s="32"/>
      <c r="F584" s="32"/>
      <c r="G584" s="32"/>
      <c r="H584" s="32"/>
      <c r="I584" s="32"/>
      <c r="J584" s="32"/>
    </row>
    <row r="585" spans="4:10">
      <c r="D585" s="32"/>
      <c r="E585" s="32"/>
      <c r="F585" s="32"/>
      <c r="G585" s="32"/>
      <c r="H585" s="32"/>
      <c r="I585" s="32"/>
      <c r="J585" s="32"/>
    </row>
    <row r="586" spans="4:10">
      <c r="D586" s="32"/>
      <c r="E586" s="32"/>
      <c r="F586" s="32"/>
      <c r="G586" s="32"/>
      <c r="H586" s="32"/>
      <c r="I586" s="32"/>
      <c r="J586" s="32"/>
    </row>
    <row r="587" spans="4:10">
      <c r="D587" s="32"/>
      <c r="E587" s="32"/>
      <c r="F587" s="32"/>
      <c r="G587" s="32"/>
      <c r="H587" s="32"/>
      <c r="I587" s="32"/>
      <c r="J587" s="32"/>
    </row>
    <row r="588" spans="4:10">
      <c r="D588" s="32"/>
      <c r="E588" s="32"/>
      <c r="F588" s="32"/>
      <c r="G588" s="32"/>
      <c r="H588" s="32"/>
      <c r="I588" s="32"/>
      <c r="J588" s="32"/>
    </row>
    <row r="589" spans="4:10">
      <c r="D589" s="32"/>
      <c r="E589" s="32"/>
      <c r="F589" s="32"/>
      <c r="G589" s="32"/>
      <c r="H589" s="32"/>
      <c r="I589" s="32"/>
      <c r="J589" s="32"/>
    </row>
    <row r="590" spans="4:10">
      <c r="D590" s="32"/>
      <c r="E590" s="32"/>
      <c r="F590" s="32"/>
      <c r="G590" s="32"/>
      <c r="H590" s="32"/>
      <c r="I590" s="32"/>
      <c r="J590" s="32"/>
    </row>
    <row r="591" spans="4:10">
      <c r="D591" s="32"/>
      <c r="E591" s="32"/>
      <c r="F591" s="32"/>
      <c r="G591" s="32"/>
      <c r="H591" s="32"/>
      <c r="I591" s="32"/>
      <c r="J591" s="32"/>
    </row>
    <row r="592" spans="4:10">
      <c r="D592" s="32"/>
      <c r="E592" s="32"/>
      <c r="F592" s="32"/>
      <c r="G592" s="32"/>
      <c r="H592" s="32"/>
      <c r="I592" s="32"/>
      <c r="J592" s="32"/>
    </row>
    <row r="593" spans="4:10">
      <c r="D593" s="32"/>
      <c r="E593" s="32"/>
      <c r="F593" s="32"/>
      <c r="G593" s="32"/>
      <c r="H593" s="32"/>
      <c r="I593" s="32"/>
      <c r="J593" s="32"/>
    </row>
    <row r="594" spans="4:10">
      <c r="D594" s="32"/>
      <c r="E594" s="32"/>
      <c r="F594" s="32"/>
      <c r="G594" s="32"/>
      <c r="H594" s="32"/>
      <c r="I594" s="32"/>
      <c r="J594" s="32"/>
    </row>
    <row r="595" spans="4:10">
      <c r="D595" s="32"/>
      <c r="E595" s="32"/>
      <c r="F595" s="32"/>
      <c r="G595" s="32"/>
      <c r="H595" s="32"/>
      <c r="I595" s="32"/>
      <c r="J595" s="32"/>
    </row>
    <row r="596" spans="4:10">
      <c r="D596" s="32"/>
      <c r="E596" s="32"/>
      <c r="F596" s="32"/>
      <c r="G596" s="32"/>
      <c r="H596" s="32"/>
      <c r="I596" s="32"/>
      <c r="J596" s="32"/>
    </row>
    <row r="597" spans="4:10">
      <c r="D597" s="32"/>
      <c r="E597" s="32"/>
      <c r="F597" s="32"/>
      <c r="G597" s="32"/>
      <c r="H597" s="32"/>
      <c r="I597" s="32"/>
      <c r="J597" s="32"/>
    </row>
    <row r="598" spans="4:10">
      <c r="D598" s="32"/>
      <c r="E598" s="32"/>
      <c r="F598" s="32"/>
      <c r="G598" s="32"/>
      <c r="H598" s="32"/>
      <c r="I598" s="32"/>
      <c r="J598" s="32"/>
    </row>
    <row r="599" spans="4:10">
      <c r="D599" s="32"/>
      <c r="E599" s="32"/>
      <c r="F599" s="32"/>
      <c r="G599" s="32"/>
      <c r="H599" s="32"/>
      <c r="I599" s="32"/>
      <c r="J599" s="32"/>
    </row>
    <row r="600" spans="4:10">
      <c r="D600" s="32"/>
      <c r="E600" s="32"/>
      <c r="F600" s="32"/>
      <c r="G600" s="32"/>
      <c r="H600" s="32"/>
      <c r="I600" s="32"/>
      <c r="J600" s="32"/>
    </row>
    <row r="601" spans="4:10">
      <c r="D601" s="32"/>
      <c r="E601" s="32"/>
      <c r="F601" s="32"/>
      <c r="G601" s="32"/>
      <c r="H601" s="32"/>
      <c r="I601" s="32"/>
      <c r="J601" s="32"/>
    </row>
    <row r="602" spans="4:10">
      <c r="D602" s="32"/>
      <c r="E602" s="32"/>
      <c r="F602" s="32"/>
      <c r="G602" s="32"/>
      <c r="H602" s="32"/>
      <c r="I602" s="32"/>
      <c r="J602" s="32"/>
    </row>
    <row r="603" spans="4:10">
      <c r="D603" s="32"/>
      <c r="E603" s="32"/>
      <c r="F603" s="32"/>
      <c r="G603" s="32"/>
      <c r="H603" s="32"/>
      <c r="I603" s="32"/>
      <c r="J603" s="32"/>
    </row>
    <row r="604" spans="4:10">
      <c r="D604" s="32"/>
      <c r="E604" s="32"/>
      <c r="F604" s="32"/>
      <c r="G604" s="32"/>
      <c r="H604" s="32"/>
      <c r="I604" s="32"/>
      <c r="J604" s="32"/>
    </row>
    <row r="605" spans="4:10">
      <c r="D605" s="32"/>
      <c r="E605" s="32"/>
      <c r="F605" s="32"/>
      <c r="G605" s="32"/>
      <c r="H605" s="32"/>
      <c r="I605" s="32"/>
      <c r="J605" s="32"/>
    </row>
    <row r="606" spans="4:10">
      <c r="D606" s="32"/>
      <c r="E606" s="32"/>
      <c r="F606" s="32"/>
      <c r="G606" s="32"/>
      <c r="H606" s="32"/>
      <c r="I606" s="32"/>
      <c r="J606" s="32"/>
    </row>
    <row r="607" spans="4:10">
      <c r="D607" s="32"/>
      <c r="E607" s="32"/>
      <c r="F607" s="32"/>
      <c r="G607" s="32"/>
      <c r="H607" s="32"/>
      <c r="I607" s="32"/>
      <c r="J607" s="32"/>
    </row>
    <row r="608" spans="4:10">
      <c r="D608" s="32"/>
      <c r="E608" s="32"/>
      <c r="F608" s="32"/>
      <c r="G608" s="32"/>
      <c r="H608" s="32"/>
      <c r="I608" s="32"/>
      <c r="J608" s="32"/>
    </row>
    <row r="609" spans="4:10">
      <c r="D609" s="32"/>
      <c r="E609" s="32"/>
      <c r="F609" s="32"/>
      <c r="G609" s="32"/>
      <c r="H609" s="32"/>
      <c r="I609" s="32"/>
      <c r="J609" s="32"/>
    </row>
    <row r="610" spans="4:10">
      <c r="D610" s="32"/>
      <c r="E610" s="32"/>
      <c r="F610" s="32"/>
      <c r="G610" s="32"/>
      <c r="H610" s="32"/>
      <c r="I610" s="32"/>
      <c r="J610" s="32"/>
    </row>
    <row r="611" spans="4:10">
      <c r="D611" s="32"/>
      <c r="E611" s="32"/>
      <c r="F611" s="32"/>
      <c r="G611" s="32"/>
      <c r="H611" s="32"/>
      <c r="I611" s="32"/>
      <c r="J611" s="32"/>
    </row>
    <row r="612" spans="4:10">
      <c r="D612" s="32"/>
      <c r="E612" s="32"/>
      <c r="F612" s="32"/>
      <c r="G612" s="32"/>
      <c r="H612" s="32"/>
      <c r="I612" s="32"/>
      <c r="J612" s="32"/>
    </row>
    <row r="613" spans="4:10">
      <c r="D613" s="32"/>
      <c r="E613" s="32"/>
      <c r="F613" s="32"/>
      <c r="G613" s="32"/>
      <c r="H613" s="32"/>
      <c r="I613" s="32"/>
      <c r="J613" s="32"/>
    </row>
    <row r="614" spans="4:10">
      <c r="D614" s="32"/>
      <c r="E614" s="32"/>
      <c r="F614" s="32"/>
      <c r="G614" s="32"/>
      <c r="H614" s="32"/>
      <c r="I614" s="32"/>
      <c r="J614" s="32"/>
    </row>
    <row r="615" spans="4:10">
      <c r="D615" s="32"/>
      <c r="E615" s="32"/>
      <c r="F615" s="32"/>
      <c r="G615" s="32"/>
      <c r="H615" s="32"/>
      <c r="I615" s="32"/>
      <c r="J615" s="32"/>
    </row>
    <row r="616" spans="4:10">
      <c r="D616" s="32"/>
      <c r="E616" s="32"/>
      <c r="F616" s="32"/>
      <c r="G616" s="32"/>
      <c r="H616" s="32"/>
      <c r="I616" s="32"/>
      <c r="J616" s="32"/>
    </row>
    <row r="617" spans="4:10">
      <c r="D617" s="32"/>
      <c r="E617" s="32"/>
      <c r="F617" s="32"/>
      <c r="G617" s="32"/>
      <c r="H617" s="32"/>
      <c r="I617" s="32"/>
      <c r="J617" s="32"/>
    </row>
    <row r="618" spans="4:10">
      <c r="D618" s="32"/>
      <c r="E618" s="32"/>
      <c r="F618" s="32"/>
      <c r="G618" s="32"/>
      <c r="H618" s="32"/>
      <c r="I618" s="32"/>
      <c r="J618" s="32"/>
    </row>
    <row r="619" spans="4:10">
      <c r="D619" s="32"/>
      <c r="E619" s="32"/>
      <c r="F619" s="32"/>
      <c r="G619" s="32"/>
      <c r="H619" s="32"/>
      <c r="I619" s="32"/>
      <c r="J619" s="32"/>
    </row>
    <row r="620" spans="4:10">
      <c r="D620" s="32"/>
      <c r="E620" s="32"/>
      <c r="F620" s="32"/>
      <c r="G620" s="32"/>
      <c r="H620" s="32"/>
      <c r="I620" s="32"/>
      <c r="J620" s="32"/>
    </row>
    <row r="621" spans="4:10">
      <c r="D621" s="32"/>
      <c r="E621" s="32"/>
      <c r="F621" s="32"/>
      <c r="G621" s="32"/>
      <c r="H621" s="32"/>
      <c r="I621" s="32"/>
      <c r="J621" s="32"/>
    </row>
    <row r="622" spans="4:10">
      <c r="D622" s="32"/>
      <c r="E622" s="32"/>
      <c r="F622" s="32"/>
      <c r="G622" s="32"/>
      <c r="H622" s="32"/>
      <c r="I622" s="32"/>
      <c r="J622" s="32"/>
    </row>
    <row r="623" spans="4:10">
      <c r="D623" s="32"/>
      <c r="E623" s="32"/>
      <c r="F623" s="32"/>
      <c r="G623" s="32"/>
      <c r="H623" s="32"/>
      <c r="I623" s="32"/>
      <c r="J623" s="32"/>
    </row>
    <row r="624" spans="4:10">
      <c r="D624" s="32"/>
      <c r="E624" s="32"/>
      <c r="F624" s="32"/>
      <c r="G624" s="32"/>
      <c r="H624" s="32"/>
      <c r="I624" s="32"/>
      <c r="J624" s="32"/>
    </row>
    <row r="625" spans="4:10">
      <c r="D625" s="32"/>
      <c r="E625" s="32"/>
      <c r="F625" s="32"/>
      <c r="G625" s="32"/>
      <c r="H625" s="32"/>
      <c r="I625" s="32"/>
      <c r="J625" s="32"/>
    </row>
    <row r="626" spans="4:10">
      <c r="D626" s="32"/>
      <c r="E626" s="32"/>
      <c r="F626" s="32"/>
      <c r="G626" s="32"/>
      <c r="H626" s="32"/>
      <c r="I626" s="32"/>
      <c r="J626" s="32"/>
    </row>
    <row r="627" spans="4:10">
      <c r="D627" s="32"/>
      <c r="E627" s="32"/>
      <c r="F627" s="32"/>
      <c r="G627" s="32"/>
      <c r="H627" s="32"/>
      <c r="I627" s="32"/>
      <c r="J627" s="32"/>
    </row>
    <row r="628" spans="4:10">
      <c r="D628" s="32"/>
      <c r="E628" s="32"/>
      <c r="F628" s="32"/>
      <c r="G628" s="32"/>
      <c r="H628" s="32"/>
      <c r="I628" s="32"/>
      <c r="J628" s="32"/>
    </row>
    <row r="629" spans="4:10">
      <c r="D629" s="32"/>
      <c r="E629" s="32"/>
      <c r="F629" s="32"/>
      <c r="G629" s="32"/>
      <c r="H629" s="32"/>
      <c r="I629" s="32"/>
      <c r="J629" s="32"/>
    </row>
    <row r="630" spans="4:10">
      <c r="D630" s="32"/>
      <c r="E630" s="32"/>
      <c r="F630" s="32"/>
      <c r="G630" s="32"/>
      <c r="H630" s="32"/>
      <c r="I630" s="32"/>
      <c r="J630" s="32"/>
    </row>
    <row r="631" spans="4:10">
      <c r="D631" s="32"/>
      <c r="E631" s="32"/>
      <c r="F631" s="32"/>
      <c r="G631" s="32"/>
      <c r="H631" s="32"/>
      <c r="I631" s="32"/>
      <c r="J631" s="32"/>
    </row>
    <row r="632" spans="4:10">
      <c r="D632" s="32"/>
      <c r="E632" s="32"/>
      <c r="F632" s="32"/>
      <c r="G632" s="32"/>
      <c r="H632" s="32"/>
      <c r="I632" s="32"/>
      <c r="J632" s="32"/>
    </row>
    <row r="633" spans="4:10">
      <c r="D633" s="32"/>
      <c r="E633" s="32"/>
      <c r="F633" s="32"/>
      <c r="G633" s="32"/>
      <c r="H633" s="32"/>
      <c r="I633" s="32"/>
      <c r="J633" s="32"/>
    </row>
    <row r="634" spans="4:10">
      <c r="D634" s="32"/>
      <c r="E634" s="32"/>
      <c r="F634" s="32"/>
      <c r="G634" s="32"/>
      <c r="H634" s="32"/>
      <c r="I634" s="32"/>
      <c r="J634" s="32"/>
    </row>
    <row r="635" spans="4:10">
      <c r="D635" s="32"/>
      <c r="E635" s="32"/>
      <c r="F635" s="32"/>
      <c r="G635" s="32"/>
      <c r="H635" s="32"/>
      <c r="I635" s="32"/>
      <c r="J635" s="32"/>
    </row>
    <row r="636" spans="4:10">
      <c r="D636" s="32"/>
      <c r="E636" s="32"/>
      <c r="F636" s="32"/>
      <c r="G636" s="32"/>
      <c r="H636" s="32"/>
      <c r="I636" s="32"/>
      <c r="J636" s="32"/>
    </row>
    <row r="637" spans="4:10">
      <c r="D637" s="32"/>
      <c r="E637" s="32"/>
      <c r="F637" s="32"/>
      <c r="G637" s="32"/>
      <c r="H637" s="32"/>
      <c r="I637" s="32"/>
      <c r="J637" s="32"/>
    </row>
    <row r="638" spans="4:10">
      <c r="D638" s="32"/>
      <c r="E638" s="32"/>
      <c r="F638" s="32"/>
      <c r="G638" s="32"/>
      <c r="H638" s="32"/>
      <c r="I638" s="32"/>
      <c r="J638" s="32"/>
    </row>
    <row r="639" spans="4:10">
      <c r="D639" s="32"/>
      <c r="E639" s="32"/>
      <c r="F639" s="32"/>
      <c r="G639" s="32"/>
      <c r="H639" s="32"/>
      <c r="I639" s="32"/>
      <c r="J639" s="32"/>
    </row>
    <row r="640" spans="4:10">
      <c r="D640" s="32"/>
      <c r="E640" s="32"/>
      <c r="F640" s="32"/>
      <c r="G640" s="32"/>
      <c r="H640" s="32"/>
      <c r="I640" s="32"/>
      <c r="J640" s="32"/>
    </row>
    <row r="641" spans="4:10">
      <c r="D641" s="32"/>
      <c r="E641" s="32"/>
      <c r="F641" s="32"/>
      <c r="G641" s="32"/>
      <c r="H641" s="32"/>
      <c r="I641" s="32"/>
      <c r="J641" s="32"/>
    </row>
    <row r="642" spans="4:10">
      <c r="D642" s="32"/>
      <c r="E642" s="32"/>
      <c r="F642" s="32"/>
      <c r="G642" s="32"/>
      <c r="H642" s="32"/>
      <c r="I642" s="32"/>
      <c r="J642" s="32"/>
    </row>
    <row r="643" spans="4:10">
      <c r="D643" s="32"/>
      <c r="E643" s="32"/>
      <c r="F643" s="32"/>
      <c r="G643" s="32"/>
      <c r="H643" s="32"/>
      <c r="I643" s="32"/>
      <c r="J643" s="32"/>
    </row>
    <row r="644" spans="4:10">
      <c r="D644" s="32"/>
      <c r="E644" s="32"/>
      <c r="F644" s="32"/>
      <c r="G644" s="32"/>
      <c r="H644" s="32"/>
      <c r="I644" s="32"/>
      <c r="J644" s="32"/>
    </row>
    <row r="645" spans="4:10">
      <c r="D645" s="32"/>
      <c r="E645" s="32"/>
      <c r="F645" s="32"/>
      <c r="G645" s="32"/>
      <c r="H645" s="32"/>
      <c r="I645" s="32"/>
      <c r="J645" s="32"/>
    </row>
    <row r="646" spans="4:10">
      <c r="D646" s="32"/>
      <c r="E646" s="32"/>
      <c r="F646" s="32"/>
      <c r="G646" s="32"/>
      <c r="H646" s="32"/>
      <c r="I646" s="32"/>
      <c r="J646" s="32"/>
    </row>
    <row r="647" spans="4:10">
      <c r="D647" s="32"/>
      <c r="E647" s="32"/>
      <c r="F647" s="32"/>
      <c r="G647" s="32"/>
      <c r="H647" s="32"/>
      <c r="I647" s="32"/>
      <c r="J647" s="32"/>
    </row>
    <row r="648" spans="4:10">
      <c r="D648" s="32"/>
      <c r="E648" s="32"/>
      <c r="F648" s="32"/>
      <c r="G648" s="32"/>
      <c r="H648" s="32"/>
      <c r="I648" s="32"/>
      <c r="J648" s="32"/>
    </row>
    <row r="649" spans="4:10">
      <c r="D649" s="32"/>
      <c r="E649" s="32"/>
      <c r="F649" s="32"/>
      <c r="G649" s="32"/>
      <c r="H649" s="32"/>
      <c r="I649" s="32"/>
      <c r="J649" s="32"/>
    </row>
    <row r="650" spans="4:10">
      <c r="D650" s="32"/>
      <c r="E650" s="32"/>
      <c r="F650" s="32"/>
      <c r="G650" s="32"/>
      <c r="H650" s="32"/>
      <c r="I650" s="32"/>
      <c r="J650" s="32"/>
    </row>
    <row r="651" spans="4:10">
      <c r="D651" s="32"/>
      <c r="E651" s="32"/>
      <c r="F651" s="32"/>
      <c r="G651" s="32"/>
      <c r="H651" s="32"/>
      <c r="I651" s="32"/>
      <c r="J651" s="32"/>
    </row>
    <row r="652" spans="4:10">
      <c r="D652" s="32"/>
      <c r="E652" s="32"/>
      <c r="F652" s="32"/>
      <c r="G652" s="32"/>
      <c r="H652" s="32"/>
      <c r="I652" s="32"/>
      <c r="J652" s="32"/>
    </row>
    <row r="653" spans="4:10">
      <c r="D653" s="32"/>
      <c r="E653" s="32"/>
      <c r="F653" s="32"/>
      <c r="G653" s="32"/>
      <c r="H653" s="32"/>
      <c r="I653" s="32"/>
      <c r="J653" s="32"/>
    </row>
    <row r="654" spans="4:10">
      <c r="D654" s="32"/>
      <c r="E654" s="32"/>
      <c r="F654" s="32"/>
      <c r="G654" s="32"/>
      <c r="H654" s="32"/>
      <c r="I654" s="32"/>
      <c r="J654" s="32"/>
    </row>
    <row r="655" spans="4:10">
      <c r="D655" s="32"/>
      <c r="E655" s="32"/>
      <c r="F655" s="32"/>
      <c r="G655" s="32"/>
      <c r="H655" s="32"/>
      <c r="I655" s="32"/>
      <c r="J655" s="32"/>
    </row>
    <row r="656" spans="4:10">
      <c r="D656" s="32"/>
      <c r="E656" s="32"/>
      <c r="F656" s="32"/>
      <c r="G656" s="32"/>
      <c r="H656" s="32"/>
      <c r="I656" s="32"/>
      <c r="J656" s="32"/>
    </row>
    <row r="657" spans="4:10">
      <c r="D657" s="32"/>
      <c r="E657" s="32"/>
      <c r="F657" s="32"/>
      <c r="G657" s="32"/>
      <c r="H657" s="32"/>
      <c r="I657" s="32"/>
      <c r="J657" s="32"/>
    </row>
    <row r="658" spans="4:10">
      <c r="D658" s="32"/>
      <c r="E658" s="32"/>
      <c r="F658" s="32"/>
      <c r="G658" s="32"/>
      <c r="H658" s="32"/>
      <c r="I658" s="32"/>
      <c r="J658" s="32"/>
    </row>
    <row r="659" spans="4:10">
      <c r="D659" s="32"/>
      <c r="E659" s="32"/>
      <c r="F659" s="32"/>
      <c r="G659" s="32"/>
      <c r="H659" s="32"/>
      <c r="I659" s="32"/>
      <c r="J659" s="32"/>
    </row>
    <row r="660" spans="4:10">
      <c r="D660" s="32"/>
      <c r="E660" s="32"/>
      <c r="F660" s="32"/>
      <c r="G660" s="32"/>
      <c r="H660" s="32"/>
      <c r="I660" s="32"/>
      <c r="J660" s="32"/>
    </row>
    <row r="661" spans="4:10">
      <c r="D661" s="32"/>
      <c r="E661" s="32"/>
      <c r="F661" s="32"/>
      <c r="G661" s="32"/>
      <c r="H661" s="32"/>
      <c r="I661" s="32"/>
      <c r="J661" s="32"/>
    </row>
    <row r="662" spans="4:10">
      <c r="D662" s="32"/>
      <c r="E662" s="32"/>
      <c r="F662" s="32"/>
      <c r="G662" s="32"/>
      <c r="H662" s="32"/>
      <c r="I662" s="32"/>
      <c r="J662" s="32"/>
    </row>
    <row r="663" spans="4:10">
      <c r="D663" s="32"/>
      <c r="E663" s="32"/>
      <c r="F663" s="32"/>
      <c r="G663" s="32"/>
      <c r="H663" s="32"/>
      <c r="I663" s="32"/>
      <c r="J663" s="32"/>
    </row>
    <row r="664" spans="4:10">
      <c r="D664" s="32"/>
      <c r="E664" s="32"/>
      <c r="F664" s="32"/>
      <c r="G664" s="32"/>
      <c r="H664" s="32"/>
      <c r="I664" s="32"/>
      <c r="J664" s="32"/>
    </row>
    <row r="665" spans="4:10">
      <c r="D665" s="32"/>
      <c r="E665" s="32"/>
      <c r="F665" s="32"/>
      <c r="G665" s="32"/>
      <c r="H665" s="32"/>
      <c r="I665" s="32"/>
      <c r="J665" s="32"/>
    </row>
    <row r="666" spans="4:10">
      <c r="D666" s="32"/>
      <c r="E666" s="32"/>
      <c r="F666" s="32"/>
      <c r="G666" s="32"/>
      <c r="H666" s="32"/>
      <c r="I666" s="32"/>
      <c r="J666" s="32"/>
    </row>
    <row r="667" spans="4:10">
      <c r="D667" s="32"/>
      <c r="E667" s="32"/>
      <c r="F667" s="32"/>
      <c r="G667" s="32"/>
      <c r="H667" s="32"/>
      <c r="I667" s="32"/>
      <c r="J667" s="32"/>
    </row>
    <row r="668" spans="4:10">
      <c r="D668" s="32"/>
      <c r="E668" s="32"/>
      <c r="F668" s="32"/>
      <c r="G668" s="32"/>
      <c r="H668" s="32"/>
      <c r="I668" s="32"/>
      <c r="J668" s="32"/>
    </row>
    <row r="669" spans="4:10">
      <c r="D669" s="32"/>
      <c r="E669" s="32"/>
      <c r="F669" s="32"/>
      <c r="G669" s="32"/>
      <c r="H669" s="32"/>
      <c r="I669" s="32"/>
      <c r="J669" s="32"/>
    </row>
    <row r="670" spans="4:10">
      <c r="D670" s="32"/>
      <c r="E670" s="32"/>
      <c r="F670" s="32"/>
      <c r="G670" s="32"/>
      <c r="H670" s="32"/>
      <c r="I670" s="32"/>
      <c r="J670" s="32"/>
    </row>
    <row r="671" spans="4:10">
      <c r="D671" s="32"/>
      <c r="E671" s="32"/>
      <c r="F671" s="32"/>
      <c r="G671" s="32"/>
      <c r="H671" s="32"/>
      <c r="I671" s="32"/>
      <c r="J671" s="32"/>
    </row>
    <row r="672" spans="4:10">
      <c r="D672" s="32"/>
      <c r="E672" s="32"/>
      <c r="F672" s="32"/>
      <c r="G672" s="32"/>
      <c r="H672" s="32"/>
      <c r="I672" s="32"/>
      <c r="J672" s="32"/>
    </row>
    <row r="673" spans="4:10">
      <c r="D673" s="32"/>
      <c r="E673" s="32"/>
      <c r="F673" s="32"/>
      <c r="G673" s="32"/>
      <c r="H673" s="32"/>
      <c r="I673" s="32"/>
      <c r="J673" s="32"/>
    </row>
    <row r="674" spans="4:10">
      <c r="D674" s="32"/>
      <c r="E674" s="32"/>
      <c r="F674" s="32"/>
      <c r="G674" s="32"/>
      <c r="H674" s="32"/>
      <c r="I674" s="32"/>
      <c r="J674" s="32"/>
    </row>
    <row r="675" spans="4:10">
      <c r="D675" s="32"/>
      <c r="E675" s="32"/>
      <c r="F675" s="32"/>
      <c r="G675" s="32"/>
      <c r="H675" s="32"/>
      <c r="I675" s="32"/>
      <c r="J675" s="32"/>
    </row>
    <row r="676" spans="4:10">
      <c r="D676" s="32"/>
      <c r="E676" s="32"/>
      <c r="F676" s="32"/>
      <c r="G676" s="32"/>
      <c r="H676" s="32"/>
      <c r="I676" s="32"/>
      <c r="J676" s="32"/>
    </row>
    <row r="677" spans="4:10">
      <c r="D677" s="32"/>
      <c r="E677" s="32"/>
      <c r="F677" s="32"/>
      <c r="G677" s="32"/>
      <c r="H677" s="32"/>
      <c r="I677" s="32"/>
      <c r="J677" s="32"/>
    </row>
    <row r="678" spans="4:10">
      <c r="D678" s="32"/>
      <c r="E678" s="32"/>
      <c r="F678" s="32"/>
      <c r="G678" s="32"/>
      <c r="H678" s="32"/>
      <c r="I678" s="32"/>
      <c r="J678" s="32"/>
    </row>
    <row r="679" spans="4:10">
      <c r="D679" s="32"/>
      <c r="E679" s="32"/>
      <c r="F679" s="32"/>
      <c r="G679" s="32"/>
      <c r="H679" s="32"/>
      <c r="I679" s="32"/>
      <c r="J679" s="32"/>
    </row>
    <row r="680" spans="4:10">
      <c r="D680" s="32"/>
      <c r="E680" s="32"/>
      <c r="F680" s="32"/>
      <c r="G680" s="32"/>
      <c r="H680" s="32"/>
      <c r="I680" s="32"/>
      <c r="J680" s="32"/>
    </row>
    <row r="681" spans="4:10">
      <c r="D681" s="32"/>
      <c r="E681" s="32"/>
      <c r="F681" s="32"/>
      <c r="G681" s="32"/>
      <c r="H681" s="32"/>
      <c r="I681" s="32"/>
      <c r="J681" s="32"/>
    </row>
    <row r="682" spans="4:10">
      <c r="D682" s="32"/>
      <c r="E682" s="32"/>
      <c r="F682" s="32"/>
      <c r="G682" s="166"/>
      <c r="H682" s="166"/>
      <c r="I682" s="166"/>
      <c r="J682" s="166"/>
    </row>
    <row r="683" spans="4:10">
      <c r="D683" s="32"/>
      <c r="E683" s="32"/>
      <c r="F683" s="32"/>
      <c r="G683" s="166"/>
      <c r="H683" s="166"/>
      <c r="I683" s="166"/>
      <c r="J683" s="166"/>
    </row>
    <row r="684" spans="4:10">
      <c r="D684" s="32"/>
      <c r="E684" s="32"/>
      <c r="F684" s="32"/>
      <c r="G684" s="166"/>
      <c r="H684" s="166"/>
      <c r="I684" s="166"/>
      <c r="J684" s="166"/>
    </row>
    <row r="685" spans="4:10">
      <c r="D685" s="32"/>
      <c r="E685" s="32"/>
      <c r="F685" s="32"/>
      <c r="G685" s="166"/>
      <c r="H685" s="166"/>
      <c r="I685" s="166"/>
      <c r="J685" s="166"/>
    </row>
    <row r="686" spans="4:10">
      <c r="D686" s="32"/>
      <c r="E686" s="32"/>
      <c r="F686" s="32"/>
      <c r="G686" s="166"/>
      <c r="H686" s="166"/>
      <c r="I686" s="166"/>
      <c r="J686" s="166"/>
    </row>
    <row r="687" spans="4:10">
      <c r="D687" s="32"/>
      <c r="E687" s="32"/>
      <c r="F687" s="32"/>
      <c r="G687" s="166"/>
      <c r="H687" s="166"/>
      <c r="I687" s="166"/>
      <c r="J687" s="166"/>
    </row>
    <row r="688" spans="4:10">
      <c r="D688" s="32"/>
      <c r="E688" s="32"/>
      <c r="F688" s="32"/>
      <c r="G688" s="166"/>
      <c r="H688" s="166"/>
      <c r="I688" s="166"/>
      <c r="J688" s="166"/>
    </row>
    <row r="689" spans="4:10">
      <c r="D689" s="32"/>
      <c r="E689" s="32"/>
      <c r="F689" s="32"/>
      <c r="G689" s="166"/>
      <c r="H689" s="166"/>
      <c r="I689" s="166"/>
      <c r="J689" s="166"/>
    </row>
    <row r="690" spans="4:10">
      <c r="D690" s="32"/>
      <c r="E690" s="32"/>
      <c r="F690" s="32"/>
      <c r="G690" s="166"/>
      <c r="H690" s="166"/>
      <c r="I690" s="166"/>
      <c r="J690" s="166"/>
    </row>
    <row r="691" spans="4:10">
      <c r="D691" s="32"/>
      <c r="E691" s="32"/>
      <c r="F691" s="32"/>
      <c r="G691" s="166"/>
      <c r="H691" s="166"/>
      <c r="I691" s="166"/>
      <c r="J691" s="166"/>
    </row>
    <row r="692" spans="4:10">
      <c r="D692" s="32"/>
      <c r="E692" s="32"/>
      <c r="F692" s="32"/>
      <c r="G692" s="166"/>
      <c r="H692" s="166"/>
      <c r="I692" s="166"/>
      <c r="J692" s="166"/>
    </row>
    <row r="693" spans="4:10">
      <c r="D693" s="32"/>
      <c r="E693" s="32"/>
      <c r="F693" s="32"/>
      <c r="G693" s="166"/>
      <c r="H693" s="166"/>
      <c r="I693" s="166"/>
      <c r="J693" s="166"/>
    </row>
    <row r="694" spans="4:10">
      <c r="D694" s="32"/>
      <c r="E694" s="32"/>
      <c r="F694" s="32"/>
      <c r="G694" s="166"/>
      <c r="H694" s="166"/>
      <c r="I694" s="166"/>
      <c r="J694" s="166"/>
    </row>
    <row r="695" spans="4:10">
      <c r="D695" s="32"/>
      <c r="E695" s="32"/>
      <c r="F695" s="32"/>
      <c r="G695" s="166"/>
      <c r="H695" s="166"/>
      <c r="I695" s="166"/>
      <c r="J695" s="166"/>
    </row>
    <row r="696" spans="4:10">
      <c r="D696" s="32"/>
      <c r="E696" s="32"/>
      <c r="F696" s="32"/>
      <c r="G696" s="166"/>
      <c r="H696" s="166"/>
      <c r="I696" s="166"/>
      <c r="J696" s="166"/>
    </row>
    <row r="697" spans="4:10">
      <c r="D697" s="32"/>
      <c r="E697" s="32"/>
      <c r="F697" s="32"/>
      <c r="G697" s="166"/>
      <c r="H697" s="166"/>
      <c r="I697" s="166"/>
      <c r="J697" s="166"/>
    </row>
    <row r="698" spans="4:10">
      <c r="D698" s="32"/>
      <c r="E698" s="32"/>
      <c r="F698" s="32"/>
      <c r="G698" s="166"/>
      <c r="H698" s="166"/>
      <c r="I698" s="166"/>
      <c r="J698" s="166"/>
    </row>
    <row r="699" spans="4:10">
      <c r="D699" s="32"/>
      <c r="E699" s="32"/>
      <c r="F699" s="32"/>
      <c r="G699" s="166"/>
      <c r="H699" s="166"/>
      <c r="I699" s="166"/>
      <c r="J699" s="166"/>
    </row>
    <row r="700" spans="4:10">
      <c r="D700" s="32"/>
      <c r="E700" s="32"/>
      <c r="F700" s="32"/>
      <c r="G700" s="166"/>
      <c r="H700" s="166"/>
      <c r="I700" s="166"/>
      <c r="J700" s="166"/>
    </row>
    <row r="701" spans="4:10">
      <c r="D701" s="32"/>
      <c r="E701" s="32"/>
      <c r="F701" s="32"/>
      <c r="G701" s="166"/>
      <c r="H701" s="166"/>
      <c r="I701" s="166"/>
      <c r="J701" s="166"/>
    </row>
    <row r="702" spans="4:10">
      <c r="D702" s="32"/>
      <c r="E702" s="32"/>
      <c r="F702" s="32"/>
      <c r="G702" s="166"/>
      <c r="H702" s="166"/>
      <c r="I702" s="166"/>
      <c r="J702" s="166"/>
    </row>
    <row r="703" spans="4:10">
      <c r="D703" s="32"/>
      <c r="E703" s="32"/>
      <c r="F703" s="32"/>
      <c r="G703" s="166"/>
      <c r="H703" s="166"/>
      <c r="I703" s="166"/>
      <c r="J703" s="166"/>
    </row>
    <row r="704" spans="4:10">
      <c r="D704" s="32"/>
      <c r="E704" s="32"/>
      <c r="F704" s="32"/>
      <c r="G704" s="166"/>
      <c r="H704" s="166"/>
      <c r="I704" s="166"/>
      <c r="J704" s="166"/>
    </row>
    <row r="705" spans="4:10">
      <c r="D705" s="32"/>
      <c r="E705" s="32"/>
      <c r="F705" s="32"/>
      <c r="G705" s="166"/>
      <c r="H705" s="166"/>
      <c r="I705" s="166"/>
      <c r="J705" s="166"/>
    </row>
    <row r="706" spans="4:10">
      <c r="D706" s="32"/>
      <c r="E706" s="32"/>
      <c r="F706" s="32"/>
      <c r="G706" s="166"/>
      <c r="H706" s="166"/>
      <c r="I706" s="166"/>
      <c r="J706" s="166"/>
    </row>
    <row r="707" spans="4:10">
      <c r="D707" s="32"/>
      <c r="E707" s="32"/>
      <c r="F707" s="32"/>
      <c r="G707" s="166"/>
      <c r="H707" s="166"/>
      <c r="I707" s="166"/>
      <c r="J707" s="166"/>
    </row>
    <row r="708" spans="4:10">
      <c r="D708" s="32"/>
      <c r="E708" s="32"/>
      <c r="F708" s="32"/>
      <c r="G708" s="166"/>
      <c r="H708" s="166"/>
      <c r="I708" s="166"/>
      <c r="J708" s="166"/>
    </row>
    <row r="709" spans="4:10">
      <c r="D709" s="32"/>
      <c r="E709" s="32"/>
      <c r="F709" s="32"/>
      <c r="G709" s="166"/>
      <c r="H709" s="166"/>
      <c r="I709" s="166"/>
      <c r="J709" s="166"/>
    </row>
    <row r="710" spans="4:10">
      <c r="D710" s="32"/>
      <c r="E710" s="32"/>
      <c r="F710" s="32"/>
      <c r="G710" s="166"/>
      <c r="H710" s="166"/>
      <c r="I710" s="166"/>
      <c r="J710" s="166"/>
    </row>
    <row r="711" spans="4:10">
      <c r="D711" s="32"/>
      <c r="E711" s="32"/>
      <c r="F711" s="32"/>
      <c r="G711" s="166"/>
      <c r="H711" s="166"/>
      <c r="I711" s="166"/>
      <c r="J711" s="166"/>
    </row>
    <row r="712" spans="4:10">
      <c r="D712" s="32"/>
      <c r="E712" s="32"/>
      <c r="F712" s="32"/>
      <c r="G712" s="166"/>
      <c r="H712" s="166"/>
      <c r="I712" s="166"/>
      <c r="J712" s="166"/>
    </row>
    <row r="713" spans="4:10">
      <c r="D713" s="32"/>
      <c r="E713" s="32"/>
      <c r="F713" s="32"/>
      <c r="G713" s="166"/>
      <c r="H713" s="166"/>
      <c r="I713" s="166"/>
      <c r="J713" s="166"/>
    </row>
    <row r="714" spans="4:10">
      <c r="D714" s="32"/>
      <c r="E714" s="32"/>
      <c r="F714" s="32"/>
      <c r="G714" s="166"/>
      <c r="H714" s="166"/>
      <c r="I714" s="166"/>
      <c r="J714" s="166"/>
    </row>
    <row r="715" spans="4:10">
      <c r="D715" s="32"/>
      <c r="E715" s="32"/>
      <c r="F715" s="32"/>
      <c r="G715" s="166"/>
      <c r="H715" s="166"/>
      <c r="I715" s="166"/>
      <c r="J715" s="166"/>
    </row>
    <row r="716" spans="4:10">
      <c r="D716" s="32"/>
      <c r="E716" s="32"/>
      <c r="F716" s="32"/>
      <c r="G716" s="166"/>
      <c r="H716" s="166"/>
      <c r="I716" s="166"/>
      <c r="J716" s="166"/>
    </row>
    <row r="717" spans="4:10">
      <c r="D717" s="32"/>
      <c r="E717" s="32"/>
      <c r="F717" s="32"/>
      <c r="G717" s="166"/>
      <c r="H717" s="166"/>
      <c r="I717" s="166"/>
      <c r="J717" s="166"/>
    </row>
    <row r="718" spans="4:10">
      <c r="D718" s="32"/>
      <c r="E718" s="32"/>
      <c r="F718" s="32"/>
      <c r="G718" s="166"/>
      <c r="H718" s="166"/>
      <c r="I718" s="166"/>
      <c r="J718" s="166"/>
    </row>
    <row r="719" spans="4:10">
      <c r="D719" s="32"/>
      <c r="E719" s="32"/>
      <c r="F719" s="32"/>
      <c r="G719" s="166"/>
      <c r="H719" s="166"/>
      <c r="I719" s="166"/>
      <c r="J719" s="166"/>
    </row>
    <row r="720" spans="4:10">
      <c r="D720" s="32"/>
      <c r="E720" s="32"/>
      <c r="F720" s="32"/>
      <c r="G720" s="166"/>
      <c r="H720" s="166"/>
      <c r="I720" s="166"/>
      <c r="J720" s="166"/>
    </row>
    <row r="721" spans="4:10">
      <c r="D721" s="32"/>
      <c r="E721" s="32"/>
      <c r="F721" s="32"/>
      <c r="G721" s="166"/>
      <c r="H721" s="166"/>
      <c r="I721" s="166"/>
      <c r="J721" s="166"/>
    </row>
    <row r="722" spans="4:10">
      <c r="D722" s="32"/>
      <c r="E722" s="32"/>
      <c r="F722" s="32"/>
      <c r="G722" s="166"/>
      <c r="H722" s="166"/>
      <c r="I722" s="166"/>
      <c r="J722" s="166"/>
    </row>
    <row r="723" spans="4:10">
      <c r="D723" s="32"/>
      <c r="E723" s="32"/>
      <c r="F723" s="32"/>
      <c r="G723" s="166"/>
      <c r="H723" s="166"/>
      <c r="I723" s="166"/>
      <c r="J723" s="166"/>
    </row>
    <row r="724" spans="4:10">
      <c r="D724" s="32"/>
      <c r="E724" s="32"/>
      <c r="F724" s="32"/>
      <c r="G724" s="166"/>
      <c r="H724" s="166"/>
      <c r="I724" s="166"/>
      <c r="J724" s="166"/>
    </row>
    <row r="725" spans="4:10">
      <c r="D725" s="32"/>
      <c r="E725" s="32"/>
      <c r="F725" s="32"/>
      <c r="G725" s="166"/>
      <c r="H725" s="166"/>
      <c r="I725" s="166"/>
      <c r="J725" s="166"/>
    </row>
    <row r="726" spans="4:10">
      <c r="D726" s="32"/>
      <c r="E726" s="32"/>
      <c r="F726" s="32"/>
      <c r="G726" s="166"/>
      <c r="H726" s="166"/>
      <c r="I726" s="166"/>
      <c r="J726" s="166"/>
    </row>
    <row r="727" spans="4:10">
      <c r="D727" s="32"/>
      <c r="E727" s="32"/>
      <c r="F727" s="32"/>
      <c r="G727" s="166"/>
      <c r="H727" s="166"/>
      <c r="I727" s="166"/>
      <c r="J727" s="166"/>
    </row>
    <row r="728" spans="4:10">
      <c r="D728" s="32"/>
      <c r="E728" s="32"/>
      <c r="F728" s="32"/>
      <c r="G728" s="166"/>
      <c r="H728" s="166"/>
      <c r="I728" s="166"/>
      <c r="J728" s="166"/>
    </row>
    <row r="729" spans="4:10">
      <c r="D729" s="32"/>
      <c r="E729" s="32"/>
      <c r="F729" s="32"/>
      <c r="G729" s="166"/>
      <c r="H729" s="166"/>
      <c r="I729" s="166"/>
      <c r="J729" s="166"/>
    </row>
    <row r="730" spans="4:10">
      <c r="D730" s="32"/>
      <c r="E730" s="32"/>
      <c r="F730" s="32"/>
      <c r="G730" s="166"/>
      <c r="H730" s="166"/>
      <c r="I730" s="166"/>
      <c r="J730" s="166"/>
    </row>
    <row r="731" spans="4:10">
      <c r="D731" s="32"/>
      <c r="E731" s="32"/>
      <c r="F731" s="32"/>
      <c r="G731" s="166"/>
      <c r="H731" s="166"/>
      <c r="I731" s="166"/>
      <c r="J731" s="166"/>
    </row>
    <row r="732" spans="4:10">
      <c r="D732" s="32"/>
      <c r="E732" s="32"/>
      <c r="F732" s="32"/>
      <c r="G732" s="166"/>
      <c r="H732" s="166"/>
      <c r="I732" s="166"/>
      <c r="J732" s="166"/>
    </row>
    <row r="733" spans="4:10">
      <c r="D733" s="32"/>
      <c r="E733" s="32"/>
      <c r="F733" s="32"/>
      <c r="G733" s="166"/>
      <c r="H733" s="166"/>
      <c r="I733" s="166"/>
      <c r="J733" s="166"/>
    </row>
    <row r="734" spans="4:10">
      <c r="D734" s="32"/>
      <c r="E734" s="32"/>
      <c r="F734" s="32"/>
      <c r="G734" s="166"/>
      <c r="H734" s="166"/>
      <c r="I734" s="166"/>
      <c r="J734" s="166"/>
    </row>
    <row r="735" spans="4:10">
      <c r="D735" s="32"/>
      <c r="E735" s="32"/>
      <c r="F735" s="32"/>
      <c r="G735" s="166"/>
      <c r="H735" s="166"/>
      <c r="I735" s="166"/>
      <c r="J735" s="166"/>
    </row>
    <row r="736" spans="4:10">
      <c r="D736" s="32"/>
      <c r="E736" s="32"/>
      <c r="F736" s="32"/>
      <c r="G736" s="166"/>
      <c r="H736" s="166"/>
      <c r="I736" s="166"/>
      <c r="J736" s="166"/>
    </row>
    <row r="737" spans="4:10">
      <c r="D737" s="32"/>
      <c r="E737" s="32"/>
      <c r="F737" s="32"/>
      <c r="G737" s="166"/>
      <c r="H737" s="166"/>
      <c r="I737" s="166"/>
      <c r="J737" s="166"/>
    </row>
    <row r="738" spans="4:10">
      <c r="D738" s="32"/>
      <c r="E738" s="32"/>
      <c r="F738" s="32"/>
      <c r="G738" s="166"/>
      <c r="H738" s="166"/>
      <c r="I738" s="166"/>
      <c r="J738" s="166"/>
    </row>
    <row r="739" spans="4:10">
      <c r="D739" s="32"/>
      <c r="E739" s="32"/>
      <c r="F739" s="32"/>
      <c r="G739" s="166"/>
      <c r="H739" s="166"/>
      <c r="I739" s="166"/>
      <c r="J739" s="166"/>
    </row>
    <row r="740" spans="4:10">
      <c r="D740" s="32"/>
      <c r="E740" s="32"/>
      <c r="F740" s="32"/>
      <c r="G740" s="166"/>
      <c r="H740" s="166"/>
      <c r="I740" s="166"/>
      <c r="J740" s="166"/>
    </row>
    <row r="741" spans="4:10">
      <c r="D741" s="32"/>
      <c r="E741" s="32"/>
      <c r="F741" s="32"/>
      <c r="G741" s="166"/>
      <c r="H741" s="166"/>
      <c r="I741" s="166"/>
      <c r="J741" s="166"/>
    </row>
    <row r="742" spans="4:10">
      <c r="D742" s="32"/>
      <c r="E742" s="32"/>
      <c r="F742" s="32"/>
      <c r="G742" s="166"/>
      <c r="H742" s="166"/>
      <c r="I742" s="166"/>
      <c r="J742" s="166"/>
    </row>
    <row r="743" spans="4:10">
      <c r="D743" s="32"/>
      <c r="E743" s="32"/>
      <c r="F743" s="32"/>
      <c r="G743" s="166"/>
      <c r="H743" s="166"/>
      <c r="I743" s="166"/>
      <c r="J743" s="166"/>
    </row>
    <row r="744" spans="4:10">
      <c r="D744" s="32"/>
      <c r="E744" s="32"/>
      <c r="F744" s="32"/>
      <c r="G744" s="166"/>
      <c r="H744" s="166"/>
      <c r="I744" s="166"/>
      <c r="J744" s="166"/>
    </row>
    <row r="745" spans="4:10">
      <c r="D745" s="32"/>
      <c r="E745" s="32"/>
      <c r="F745" s="32"/>
      <c r="G745" s="166"/>
      <c r="H745" s="166"/>
      <c r="I745" s="166"/>
      <c r="J745" s="166"/>
    </row>
    <row r="746" spans="4:10">
      <c r="D746" s="32"/>
      <c r="E746" s="32"/>
      <c r="F746" s="32"/>
      <c r="G746" s="166"/>
      <c r="H746" s="166"/>
      <c r="I746" s="166"/>
      <c r="J746" s="166"/>
    </row>
    <row r="747" spans="4:10">
      <c r="D747" s="32"/>
      <c r="E747" s="32"/>
      <c r="F747" s="32"/>
      <c r="G747" s="166"/>
      <c r="H747" s="166"/>
      <c r="I747" s="166"/>
      <c r="J747" s="166"/>
    </row>
    <row r="748" spans="4:10">
      <c r="D748" s="32"/>
      <c r="E748" s="32"/>
      <c r="F748" s="32"/>
      <c r="G748" s="166"/>
      <c r="H748" s="166"/>
      <c r="I748" s="166"/>
      <c r="J748" s="166"/>
    </row>
    <row r="749" spans="4:10">
      <c r="D749" s="32"/>
      <c r="E749" s="32"/>
      <c r="F749" s="32"/>
      <c r="G749" s="166"/>
      <c r="H749" s="166"/>
      <c r="I749" s="166"/>
      <c r="J749" s="166"/>
    </row>
    <row r="750" spans="4:10">
      <c r="D750" s="32"/>
      <c r="E750" s="32"/>
      <c r="F750" s="32"/>
      <c r="G750" s="166"/>
      <c r="H750" s="166"/>
      <c r="I750" s="166"/>
      <c r="J750" s="166"/>
    </row>
    <row r="751" spans="4:10">
      <c r="D751" s="32"/>
      <c r="E751" s="32"/>
      <c r="F751" s="32"/>
      <c r="G751" s="166"/>
      <c r="H751" s="166"/>
      <c r="I751" s="166"/>
      <c r="J751" s="166"/>
    </row>
    <row r="752" spans="4:10">
      <c r="D752" s="32"/>
      <c r="E752" s="32"/>
      <c r="F752" s="32"/>
      <c r="G752" s="166"/>
      <c r="H752" s="166"/>
      <c r="I752" s="166"/>
      <c r="J752" s="166"/>
    </row>
    <row r="753" spans="4:10">
      <c r="D753" s="32"/>
      <c r="E753" s="32"/>
      <c r="F753" s="32"/>
      <c r="G753" s="166"/>
      <c r="H753" s="166"/>
      <c r="I753" s="166"/>
      <c r="J753" s="166"/>
    </row>
    <row r="754" spans="4:10">
      <c r="D754" s="32"/>
      <c r="E754" s="32"/>
      <c r="F754" s="32"/>
      <c r="G754" s="166"/>
      <c r="H754" s="166"/>
      <c r="I754" s="166"/>
      <c r="J754" s="166"/>
    </row>
    <row r="755" spans="4:10">
      <c r="D755" s="32"/>
      <c r="E755" s="32"/>
      <c r="F755" s="32"/>
      <c r="G755" s="166"/>
      <c r="H755" s="166"/>
      <c r="I755" s="166"/>
      <c r="J755" s="166"/>
    </row>
    <row r="756" spans="4:10">
      <c r="D756" s="32"/>
      <c r="E756" s="32"/>
      <c r="F756" s="32"/>
      <c r="G756" s="166"/>
      <c r="H756" s="166"/>
      <c r="I756" s="166"/>
      <c r="J756" s="166"/>
    </row>
    <row r="757" spans="4:10">
      <c r="D757" s="32"/>
      <c r="E757" s="32"/>
      <c r="F757" s="32"/>
      <c r="G757" s="166"/>
      <c r="H757" s="166"/>
      <c r="I757" s="166"/>
      <c r="J757" s="166"/>
    </row>
    <row r="758" spans="4:10">
      <c r="D758" s="32"/>
      <c r="E758" s="32"/>
      <c r="F758" s="32"/>
      <c r="G758" s="166"/>
      <c r="H758" s="166"/>
      <c r="I758" s="166"/>
      <c r="J758" s="166"/>
    </row>
    <row r="759" spans="4:10">
      <c r="D759" s="32"/>
      <c r="E759" s="32"/>
      <c r="F759" s="32"/>
      <c r="G759" s="166"/>
      <c r="H759" s="166"/>
      <c r="I759" s="166"/>
      <c r="J759" s="166"/>
    </row>
    <row r="760" spans="4:10">
      <c r="D760" s="32"/>
      <c r="E760" s="32"/>
      <c r="F760" s="32"/>
      <c r="G760" s="166"/>
      <c r="H760" s="166"/>
      <c r="I760" s="166"/>
      <c r="J760" s="166"/>
    </row>
    <row r="761" spans="4:10">
      <c r="D761" s="32"/>
      <c r="E761" s="32"/>
      <c r="F761" s="32"/>
      <c r="G761" s="166"/>
      <c r="H761" s="166"/>
      <c r="I761" s="166"/>
      <c r="J761" s="166"/>
    </row>
    <row r="762" spans="4:10">
      <c r="D762" s="32"/>
      <c r="E762" s="32"/>
      <c r="F762" s="32"/>
      <c r="G762" s="166"/>
      <c r="H762" s="166"/>
      <c r="I762" s="166"/>
      <c r="J762" s="166"/>
    </row>
    <row r="763" spans="4:10">
      <c r="D763" s="32"/>
      <c r="E763" s="32"/>
      <c r="F763" s="32"/>
      <c r="G763" s="166"/>
      <c r="H763" s="166"/>
      <c r="I763" s="166"/>
      <c r="J763" s="166"/>
    </row>
    <row r="764" spans="4:10">
      <c r="D764" s="32"/>
      <c r="E764" s="32"/>
      <c r="F764" s="32"/>
      <c r="G764" s="166"/>
      <c r="H764" s="166"/>
      <c r="I764" s="166"/>
      <c r="J764" s="166"/>
    </row>
    <row r="765" spans="4:10">
      <c r="D765" s="32"/>
      <c r="E765" s="32"/>
      <c r="F765" s="32"/>
      <c r="G765" s="166"/>
      <c r="H765" s="166"/>
      <c r="I765" s="166"/>
      <c r="J765" s="166"/>
    </row>
    <row r="766" spans="4:10">
      <c r="D766" s="32"/>
      <c r="E766" s="32"/>
      <c r="F766" s="32"/>
      <c r="G766" s="167"/>
      <c r="H766" s="167"/>
      <c r="I766" s="167"/>
      <c r="J766" s="167"/>
    </row>
    <row r="767" spans="4:10">
      <c r="D767" s="32"/>
      <c r="E767" s="32"/>
      <c r="F767" s="32"/>
      <c r="G767" s="167"/>
      <c r="H767" s="167"/>
      <c r="I767" s="167"/>
      <c r="J767" s="167"/>
    </row>
    <row r="768" spans="4:10">
      <c r="D768" s="32"/>
      <c r="E768" s="32"/>
      <c r="F768" s="32"/>
      <c r="G768" s="166"/>
      <c r="H768" s="166"/>
      <c r="I768" s="166"/>
      <c r="J768" s="166"/>
    </row>
    <row r="769" spans="4:10">
      <c r="D769" s="32"/>
      <c r="E769" s="32"/>
      <c r="F769" s="32"/>
      <c r="G769" s="166"/>
      <c r="H769" s="166"/>
      <c r="I769" s="166"/>
      <c r="J769" s="166"/>
    </row>
    <row r="770" spans="4:10">
      <c r="D770" s="32"/>
      <c r="E770" s="32"/>
      <c r="F770" s="32"/>
      <c r="G770" s="167"/>
      <c r="H770" s="167"/>
      <c r="I770" s="167"/>
      <c r="J770" s="167"/>
    </row>
    <row r="771" spans="4:10">
      <c r="D771" s="32"/>
      <c r="E771" s="32"/>
      <c r="F771" s="32"/>
      <c r="G771" s="167"/>
      <c r="H771" s="167"/>
      <c r="I771" s="167"/>
      <c r="J771" s="167"/>
    </row>
    <row r="772" spans="4:10">
      <c r="D772" s="32"/>
      <c r="E772" s="32"/>
      <c r="F772" s="32"/>
      <c r="G772" s="166"/>
      <c r="H772" s="166"/>
      <c r="I772" s="166"/>
      <c r="J772" s="166"/>
    </row>
    <row r="773" spans="4:10">
      <c r="D773" s="32"/>
      <c r="E773" s="32"/>
      <c r="F773" s="32"/>
      <c r="G773" s="166"/>
      <c r="H773" s="166"/>
      <c r="I773" s="166"/>
      <c r="J773" s="166"/>
    </row>
    <row r="774" spans="4:10">
      <c r="D774" s="32"/>
      <c r="E774" s="32"/>
      <c r="F774" s="32"/>
      <c r="G774" s="167"/>
      <c r="H774" s="167"/>
      <c r="I774" s="167"/>
      <c r="J774" s="167"/>
    </row>
    <row r="775" spans="4:10">
      <c r="D775" s="32"/>
      <c r="E775" s="32"/>
      <c r="F775" s="32"/>
      <c r="G775" s="167"/>
      <c r="H775" s="167"/>
      <c r="I775" s="167"/>
      <c r="J775" s="167"/>
    </row>
    <row r="776" spans="4:10">
      <c r="D776" s="32"/>
      <c r="E776" s="32"/>
      <c r="F776" s="32"/>
      <c r="G776" s="167"/>
      <c r="H776" s="167"/>
      <c r="I776" s="167"/>
      <c r="J776" s="167"/>
    </row>
    <row r="777" spans="4:10">
      <c r="D777" s="32"/>
      <c r="E777" s="32"/>
      <c r="F777" s="32"/>
      <c r="G777" s="167"/>
      <c r="H777" s="167"/>
      <c r="I777" s="167"/>
      <c r="J777" s="167"/>
    </row>
    <row r="778" spans="4:10">
      <c r="D778" s="32"/>
      <c r="E778" s="32"/>
      <c r="F778" s="32"/>
      <c r="G778" s="167"/>
      <c r="H778" s="167"/>
      <c r="I778" s="167"/>
      <c r="J778" s="167"/>
    </row>
    <row r="779" spans="4:10">
      <c r="D779" s="32"/>
      <c r="E779" s="32"/>
      <c r="F779" s="32"/>
      <c r="G779" s="167"/>
      <c r="H779" s="167"/>
      <c r="I779" s="167"/>
      <c r="J779" s="167"/>
    </row>
    <row r="780" spans="4:10">
      <c r="D780" s="32"/>
      <c r="E780" s="32"/>
      <c r="F780" s="32"/>
      <c r="G780" s="166"/>
      <c r="H780" s="166"/>
      <c r="I780" s="166"/>
      <c r="J780" s="166"/>
    </row>
    <row r="781" spans="4:10">
      <c r="D781" s="32"/>
      <c r="E781" s="32"/>
      <c r="F781" s="32"/>
      <c r="G781" s="32"/>
      <c r="H781" s="32"/>
      <c r="I781" s="32"/>
      <c r="J781" s="32"/>
    </row>
    <row r="782" spans="4:10">
      <c r="D782" s="32"/>
      <c r="E782" s="32"/>
      <c r="F782" s="32"/>
      <c r="G782" s="167"/>
      <c r="H782" s="167"/>
      <c r="I782" s="167"/>
      <c r="J782" s="167"/>
    </row>
    <row r="783" spans="4:10">
      <c r="D783" s="32"/>
      <c r="E783" s="32"/>
      <c r="F783" s="32"/>
      <c r="G783" s="167"/>
      <c r="H783" s="167"/>
      <c r="I783" s="167"/>
      <c r="J783" s="167"/>
    </row>
    <row r="784" spans="4:10">
      <c r="D784" s="32"/>
      <c r="E784" s="32"/>
      <c r="F784" s="32"/>
      <c r="G784" s="32"/>
      <c r="H784" s="32"/>
      <c r="I784" s="32"/>
      <c r="J784" s="32"/>
    </row>
    <row r="785" spans="4:10">
      <c r="D785" s="32"/>
      <c r="E785" s="32"/>
      <c r="F785" s="32"/>
      <c r="G785" s="167"/>
      <c r="H785" s="167"/>
      <c r="I785" s="167"/>
      <c r="J785" s="167"/>
    </row>
    <row r="786" spans="4:10">
      <c r="D786" s="32"/>
      <c r="E786" s="32"/>
      <c r="F786" s="32"/>
      <c r="G786" s="167"/>
      <c r="H786" s="167"/>
      <c r="I786" s="167"/>
      <c r="J786" s="167"/>
    </row>
    <row r="787" spans="4:10">
      <c r="D787" s="32"/>
      <c r="E787" s="32"/>
      <c r="F787" s="32"/>
      <c r="G787" s="167"/>
      <c r="H787" s="167"/>
      <c r="I787" s="167"/>
      <c r="J787" s="167"/>
    </row>
    <row r="788" spans="4:10">
      <c r="D788" s="32"/>
      <c r="E788" s="32"/>
      <c r="F788" s="32"/>
      <c r="G788" s="167"/>
      <c r="H788" s="167"/>
      <c r="I788" s="167"/>
      <c r="J788" s="167"/>
    </row>
    <row r="789" spans="4:10">
      <c r="D789" s="32"/>
      <c r="E789" s="32"/>
      <c r="F789" s="32"/>
      <c r="G789" s="167"/>
      <c r="H789" s="167"/>
      <c r="I789" s="167"/>
      <c r="J789" s="167"/>
    </row>
    <row r="790" spans="4:10">
      <c r="D790" s="32"/>
      <c r="E790" s="32"/>
      <c r="F790" s="32"/>
      <c r="G790" s="167"/>
      <c r="H790" s="167"/>
      <c r="I790" s="167"/>
      <c r="J790" s="167"/>
    </row>
    <row r="791" spans="4:10">
      <c r="D791" s="32"/>
      <c r="E791" s="32"/>
      <c r="F791" s="32"/>
      <c r="G791" s="32"/>
      <c r="H791" s="32"/>
      <c r="I791" s="32"/>
      <c r="J791" s="32"/>
    </row>
    <row r="792" spans="4:10">
      <c r="D792" s="32"/>
      <c r="E792" s="32"/>
      <c r="F792" s="32"/>
      <c r="G792" s="32"/>
      <c r="H792" s="32"/>
      <c r="I792" s="32"/>
      <c r="J792" s="32"/>
    </row>
    <row r="793" spans="4:10">
      <c r="D793" s="32"/>
      <c r="E793" s="32"/>
      <c r="F793" s="32"/>
      <c r="G793" s="32"/>
      <c r="H793" s="32"/>
      <c r="I793" s="32"/>
      <c r="J793" s="32"/>
    </row>
    <row r="794" spans="4:10">
      <c r="D794" s="129"/>
      <c r="E794" s="129"/>
      <c r="F794" s="129"/>
      <c r="G794" s="165"/>
      <c r="H794" s="165"/>
      <c r="I794" s="165"/>
      <c r="J794" s="165"/>
    </row>
    <row r="795" spans="4:10">
      <c r="D795" s="129"/>
      <c r="E795" s="129"/>
      <c r="F795" s="129"/>
      <c r="G795" s="129"/>
      <c r="H795" s="129"/>
      <c r="I795" s="129"/>
      <c r="J795" s="129"/>
    </row>
    <row r="796" spans="4:10">
      <c r="D796" s="129"/>
      <c r="E796" s="129"/>
      <c r="F796" s="129"/>
      <c r="G796" s="129"/>
      <c r="H796" s="129"/>
      <c r="I796" s="129"/>
      <c r="J796" s="129"/>
    </row>
    <row r="797" spans="4:10">
      <c r="D797" s="129"/>
      <c r="E797" s="129"/>
      <c r="F797" s="129"/>
      <c r="G797" s="129"/>
      <c r="H797" s="129"/>
      <c r="I797" s="129"/>
      <c r="J797" s="129"/>
    </row>
    <row r="798" spans="4:10">
      <c r="D798" s="129"/>
      <c r="E798" s="129"/>
      <c r="F798" s="129"/>
      <c r="G798" s="129"/>
      <c r="H798" s="129"/>
      <c r="I798" s="129"/>
      <c r="J798" s="129"/>
    </row>
    <row r="799" spans="4:10">
      <c r="D799" s="129"/>
      <c r="E799" s="129"/>
      <c r="F799" s="129"/>
      <c r="G799" s="129"/>
      <c r="H799" s="129"/>
      <c r="I799" s="129"/>
      <c r="J799" s="129"/>
    </row>
    <row r="800" spans="4:10">
      <c r="D800" s="129"/>
      <c r="E800" s="129"/>
      <c r="F800" s="129"/>
      <c r="G800" s="129"/>
      <c r="H800" s="129"/>
      <c r="I800" s="129"/>
      <c r="J800" s="129"/>
    </row>
    <row r="801" spans="4:10">
      <c r="D801" s="129"/>
      <c r="E801" s="129"/>
      <c r="F801" s="129"/>
      <c r="G801" s="129"/>
      <c r="H801" s="129"/>
      <c r="I801" s="129"/>
      <c r="J801" s="129"/>
    </row>
    <row r="802" spans="4:10">
      <c r="D802" s="129"/>
      <c r="E802" s="129"/>
      <c r="F802" s="129"/>
      <c r="G802" s="129"/>
      <c r="H802" s="129"/>
      <c r="I802" s="129"/>
      <c r="J802" s="129"/>
    </row>
    <row r="803" spans="4:10">
      <c r="D803" s="129"/>
      <c r="E803" s="129"/>
      <c r="F803" s="129"/>
      <c r="G803" s="129"/>
      <c r="H803" s="129"/>
      <c r="I803" s="129"/>
      <c r="J803" s="129"/>
    </row>
    <row r="804" spans="4:10">
      <c r="D804" s="129"/>
      <c r="E804" s="129"/>
      <c r="F804" s="129"/>
      <c r="G804" s="129"/>
      <c r="H804" s="129"/>
      <c r="I804" s="129"/>
      <c r="J804" s="129"/>
    </row>
    <row r="805" spans="4:10">
      <c r="D805" s="129"/>
      <c r="E805" s="129"/>
      <c r="F805" s="129"/>
      <c r="G805" s="129"/>
      <c r="H805" s="129"/>
      <c r="I805" s="129"/>
      <c r="J805" s="129"/>
    </row>
    <row r="806" spans="4:10">
      <c r="D806" s="129"/>
      <c r="E806" s="129"/>
      <c r="F806" s="129"/>
      <c r="G806" s="129"/>
      <c r="H806" s="129"/>
      <c r="I806" s="129"/>
      <c r="J806" s="129"/>
    </row>
    <row r="807" spans="4:10">
      <c r="D807" s="129"/>
      <c r="E807" s="129"/>
      <c r="F807" s="129"/>
      <c r="G807" s="129"/>
      <c r="H807" s="129"/>
      <c r="I807" s="129"/>
      <c r="J807" s="129"/>
    </row>
    <row r="808" spans="4:10">
      <c r="D808" s="129"/>
      <c r="E808" s="129"/>
      <c r="F808" s="129"/>
      <c r="G808" s="129"/>
      <c r="H808" s="129"/>
      <c r="I808" s="129"/>
      <c r="J808" s="129"/>
    </row>
    <row r="809" spans="4:10">
      <c r="D809" s="129"/>
      <c r="E809" s="129"/>
      <c r="F809" s="129"/>
      <c r="G809" s="129"/>
      <c r="H809" s="129"/>
      <c r="I809" s="129"/>
      <c r="J809" s="129"/>
    </row>
    <row r="810" spans="4:10">
      <c r="D810" s="129"/>
      <c r="E810" s="129"/>
      <c r="F810" s="129"/>
      <c r="G810" s="129"/>
      <c r="H810" s="129"/>
      <c r="I810" s="129"/>
      <c r="J810" s="129"/>
    </row>
    <row r="811" spans="4:10">
      <c r="D811" s="129"/>
      <c r="E811" s="129"/>
      <c r="F811" s="129"/>
      <c r="G811" s="129"/>
      <c r="H811" s="129"/>
      <c r="I811" s="129"/>
      <c r="J811" s="129"/>
    </row>
    <row r="812" spans="4:10">
      <c r="D812" s="129"/>
      <c r="E812" s="129"/>
      <c r="F812" s="129"/>
      <c r="G812" s="129"/>
      <c r="H812" s="129"/>
      <c r="I812" s="129"/>
      <c r="J812" s="129"/>
    </row>
    <row r="813" spans="4:10">
      <c r="D813" s="129"/>
      <c r="E813" s="129"/>
      <c r="F813" s="129"/>
      <c r="G813" s="129"/>
      <c r="H813" s="129"/>
      <c r="I813" s="129"/>
      <c r="J813" s="129"/>
    </row>
    <row r="814" spans="4:10">
      <c r="D814" s="129"/>
      <c r="E814" s="129"/>
      <c r="F814" s="129"/>
      <c r="G814" s="129"/>
      <c r="H814" s="129"/>
      <c r="I814" s="129"/>
      <c r="J814" s="129"/>
    </row>
    <row r="815" spans="4:10">
      <c r="D815" s="129"/>
      <c r="E815" s="129"/>
      <c r="F815" s="129"/>
      <c r="G815" s="129"/>
      <c r="H815" s="129"/>
      <c r="I815" s="129"/>
      <c r="J815" s="129"/>
    </row>
    <row r="816" spans="4:10">
      <c r="D816" s="129"/>
      <c r="E816" s="129"/>
      <c r="F816" s="129"/>
      <c r="G816" s="129"/>
      <c r="H816" s="129"/>
      <c r="I816" s="129"/>
      <c r="J816" s="129"/>
    </row>
    <row r="817" spans="4:10">
      <c r="D817" s="129"/>
      <c r="E817" s="129"/>
      <c r="F817" s="129"/>
      <c r="G817" s="129"/>
      <c r="H817" s="129"/>
      <c r="I817" s="129"/>
      <c r="J817" s="129"/>
    </row>
    <row r="818" spans="4:10">
      <c r="D818" s="129"/>
      <c r="E818" s="129"/>
      <c r="F818" s="129"/>
      <c r="G818" s="129"/>
      <c r="H818" s="129"/>
      <c r="I818" s="129"/>
      <c r="J818" s="129"/>
    </row>
    <row r="819" spans="4:10">
      <c r="D819" s="129"/>
      <c r="E819" s="129"/>
      <c r="F819" s="129"/>
      <c r="G819" s="129"/>
      <c r="H819" s="129"/>
      <c r="I819" s="129"/>
      <c r="J819" s="129"/>
    </row>
    <row r="820" spans="4:10">
      <c r="D820" s="129"/>
      <c r="E820" s="129"/>
      <c r="F820" s="129"/>
      <c r="G820" s="129"/>
      <c r="H820" s="129"/>
      <c r="I820" s="129"/>
      <c r="J820" s="129"/>
    </row>
    <row r="821" spans="4:10">
      <c r="D821" s="129"/>
      <c r="E821" s="129"/>
      <c r="F821" s="129"/>
      <c r="G821" s="129"/>
      <c r="H821" s="129"/>
      <c r="I821" s="129"/>
      <c r="J821" s="129"/>
    </row>
    <row r="822" spans="4:10">
      <c r="D822" s="129"/>
      <c r="E822" s="129"/>
      <c r="F822" s="129"/>
      <c r="G822" s="129"/>
      <c r="H822" s="129"/>
      <c r="I822" s="129"/>
      <c r="J822" s="129"/>
    </row>
    <row r="823" spans="4:10">
      <c r="D823" s="129"/>
      <c r="E823" s="129"/>
      <c r="F823" s="129"/>
      <c r="G823" s="129"/>
      <c r="H823" s="129"/>
      <c r="I823" s="129"/>
      <c r="J823" s="129"/>
    </row>
    <row r="824" spans="4:10">
      <c r="D824" s="129"/>
      <c r="E824" s="129"/>
      <c r="F824" s="129"/>
      <c r="G824" s="129"/>
      <c r="H824" s="129"/>
      <c r="I824" s="129"/>
      <c r="J824" s="129"/>
    </row>
    <row r="825" spans="4:10">
      <c r="D825" s="129"/>
      <c r="E825" s="129"/>
      <c r="F825" s="129"/>
      <c r="G825" s="129"/>
      <c r="H825" s="129"/>
      <c r="I825" s="129"/>
      <c r="J825" s="129"/>
    </row>
    <row r="826" spans="4:10">
      <c r="D826" s="129"/>
      <c r="E826" s="129"/>
      <c r="F826" s="129"/>
      <c r="G826" s="129"/>
      <c r="H826" s="129"/>
      <c r="I826" s="129"/>
      <c r="J826" s="129"/>
    </row>
    <row r="827" spans="4:10">
      <c r="D827" s="129"/>
      <c r="E827" s="129"/>
      <c r="F827" s="129"/>
      <c r="G827" s="129"/>
      <c r="H827" s="129"/>
      <c r="I827" s="129"/>
      <c r="J827" s="129"/>
    </row>
    <row r="828" spans="4:10">
      <c r="D828" s="129"/>
      <c r="E828" s="129"/>
      <c r="F828" s="129"/>
      <c r="G828" s="129"/>
      <c r="H828" s="129"/>
      <c r="I828" s="129"/>
      <c r="J828" s="129"/>
    </row>
    <row r="829" spans="4:10">
      <c r="D829" s="129"/>
      <c r="E829" s="129"/>
      <c r="F829" s="129"/>
      <c r="G829" s="129"/>
      <c r="H829" s="129"/>
      <c r="I829" s="129"/>
      <c r="J829" s="129"/>
    </row>
    <row r="830" spans="4:10">
      <c r="D830" s="129"/>
      <c r="E830" s="129"/>
      <c r="F830" s="129"/>
      <c r="G830" s="129"/>
      <c r="H830" s="129"/>
      <c r="I830" s="129"/>
      <c r="J830" s="129"/>
    </row>
    <row r="831" spans="4:10">
      <c r="D831" s="129"/>
      <c r="E831" s="129"/>
      <c r="F831" s="129"/>
      <c r="G831" s="129"/>
      <c r="H831" s="129"/>
      <c r="I831" s="129"/>
      <c r="J831" s="129"/>
    </row>
    <row r="832" spans="4:10">
      <c r="D832" s="129"/>
      <c r="E832" s="129"/>
      <c r="F832" s="129"/>
      <c r="G832" s="129"/>
      <c r="H832" s="129"/>
      <c r="I832" s="129"/>
      <c r="J832" s="129"/>
    </row>
    <row r="833" spans="4:10">
      <c r="D833" s="129"/>
      <c r="E833" s="129"/>
      <c r="F833" s="129"/>
      <c r="G833" s="129"/>
      <c r="H833" s="129"/>
      <c r="I833" s="129"/>
      <c r="J833" s="129"/>
    </row>
    <row r="834" spans="4:10">
      <c r="D834" s="129"/>
      <c r="E834" s="129"/>
      <c r="F834" s="129"/>
      <c r="G834" s="129"/>
      <c r="H834" s="129"/>
      <c r="I834" s="129"/>
      <c r="J834" s="129"/>
    </row>
    <row r="835" spans="4:10">
      <c r="D835" s="129"/>
      <c r="E835" s="129"/>
      <c r="F835" s="129"/>
      <c r="G835" s="129"/>
      <c r="H835" s="129"/>
      <c r="I835" s="129"/>
      <c r="J835" s="129"/>
    </row>
    <row r="836" spans="4:10">
      <c r="D836" s="129"/>
      <c r="E836" s="129"/>
      <c r="F836" s="129"/>
      <c r="G836" s="129"/>
      <c r="H836" s="129"/>
      <c r="I836" s="129"/>
      <c r="J836" s="129"/>
    </row>
    <row r="837" spans="4:10">
      <c r="D837" s="129"/>
      <c r="E837" s="129"/>
      <c r="F837" s="129"/>
      <c r="G837" s="129"/>
      <c r="H837" s="129"/>
      <c r="I837" s="129"/>
      <c r="J837" s="129"/>
    </row>
    <row r="838" spans="4:10">
      <c r="D838" s="129"/>
      <c r="E838" s="129"/>
      <c r="F838" s="129"/>
      <c r="G838" s="129"/>
      <c r="H838" s="129"/>
      <c r="I838" s="129"/>
      <c r="J838" s="129"/>
    </row>
    <row r="839" spans="4:10">
      <c r="D839" s="129"/>
      <c r="E839" s="129"/>
      <c r="F839" s="129"/>
      <c r="G839" s="129"/>
      <c r="H839" s="129"/>
      <c r="I839" s="129"/>
      <c r="J839" s="129"/>
    </row>
    <row r="840" spans="4:10">
      <c r="D840" s="129"/>
      <c r="E840" s="129"/>
      <c r="F840" s="129"/>
      <c r="G840" s="129"/>
      <c r="H840" s="129"/>
      <c r="I840" s="129"/>
      <c r="J840" s="129"/>
    </row>
    <row r="841" spans="4:10">
      <c r="D841" s="129"/>
      <c r="E841" s="129"/>
      <c r="F841" s="129"/>
      <c r="G841" s="129"/>
      <c r="H841" s="129"/>
      <c r="I841" s="129"/>
      <c r="J841" s="129"/>
    </row>
    <row r="842" spans="4:10">
      <c r="D842" s="129"/>
      <c r="E842" s="129"/>
      <c r="F842" s="129"/>
      <c r="G842" s="129"/>
      <c r="H842" s="129"/>
      <c r="I842" s="129"/>
      <c r="J842" s="129"/>
    </row>
    <row r="843" spans="4:10">
      <c r="D843" s="129"/>
      <c r="E843" s="129"/>
      <c r="F843" s="129"/>
      <c r="G843" s="129"/>
      <c r="H843" s="129"/>
      <c r="I843" s="129"/>
      <c r="J843" s="129"/>
    </row>
    <row r="844" spans="4:10">
      <c r="D844" s="129"/>
      <c r="E844" s="129"/>
      <c r="F844" s="129"/>
      <c r="G844" s="129"/>
      <c r="H844" s="129"/>
      <c r="I844" s="129"/>
      <c r="J844" s="129"/>
    </row>
    <row r="845" spans="4:10">
      <c r="D845" s="129"/>
      <c r="E845" s="129"/>
      <c r="F845" s="129"/>
      <c r="G845" s="129"/>
      <c r="H845" s="129"/>
      <c r="I845" s="129"/>
      <c r="J845" s="129"/>
    </row>
    <row r="846" spans="4:10">
      <c r="D846" s="129"/>
      <c r="E846" s="129"/>
      <c r="F846" s="129"/>
      <c r="G846" s="129"/>
      <c r="H846" s="129"/>
      <c r="I846" s="129"/>
      <c r="J846" s="129"/>
    </row>
    <row r="847" spans="4:10">
      <c r="D847" s="129"/>
      <c r="E847" s="129"/>
      <c r="F847" s="129"/>
      <c r="G847" s="129"/>
      <c r="H847" s="129"/>
      <c r="I847" s="129"/>
      <c r="J847" s="129"/>
    </row>
    <row r="848" spans="4:10">
      <c r="D848" s="129"/>
      <c r="E848" s="129"/>
      <c r="F848" s="129"/>
      <c r="G848" s="129"/>
      <c r="H848" s="129"/>
      <c r="I848" s="129"/>
      <c r="J848" s="129"/>
    </row>
    <row r="849" spans="4:10">
      <c r="D849" s="129"/>
      <c r="E849" s="129"/>
      <c r="F849" s="129"/>
      <c r="G849" s="129"/>
      <c r="H849" s="129"/>
      <c r="I849" s="129"/>
      <c r="J849" s="129"/>
    </row>
    <row r="850" spans="4:10">
      <c r="D850" s="129"/>
      <c r="E850" s="129"/>
      <c r="F850" s="129"/>
      <c r="G850" s="129"/>
      <c r="H850" s="129"/>
      <c r="I850" s="129"/>
      <c r="J850" s="129"/>
    </row>
    <row r="851" spans="4:10">
      <c r="D851" s="129"/>
      <c r="E851" s="129"/>
      <c r="F851" s="129"/>
      <c r="G851" s="129"/>
      <c r="H851" s="129"/>
      <c r="I851" s="129"/>
      <c r="J851" s="129"/>
    </row>
    <row r="852" spans="4:10">
      <c r="D852" s="129"/>
      <c r="E852" s="129"/>
      <c r="F852" s="129"/>
      <c r="G852" s="129"/>
      <c r="H852" s="129"/>
      <c r="I852" s="129"/>
      <c r="J852" s="129"/>
    </row>
    <row r="853" spans="4:10">
      <c r="D853" s="129"/>
      <c r="E853" s="129"/>
      <c r="F853" s="129"/>
      <c r="G853" s="129"/>
      <c r="H853" s="129"/>
      <c r="I853" s="129"/>
      <c r="J853" s="129"/>
    </row>
    <row r="854" spans="4:10">
      <c r="D854" s="129"/>
      <c r="E854" s="129"/>
      <c r="F854" s="129"/>
      <c r="G854" s="129"/>
      <c r="H854" s="129"/>
      <c r="I854" s="129"/>
      <c r="J854" s="129"/>
    </row>
    <row r="855" spans="4:10">
      <c r="D855" s="129"/>
      <c r="E855" s="129"/>
      <c r="F855" s="129"/>
      <c r="G855" s="129"/>
      <c r="H855" s="129"/>
      <c r="I855" s="129"/>
      <c r="J855" s="129"/>
    </row>
    <row r="856" spans="4:10">
      <c r="D856" s="129"/>
      <c r="E856" s="129"/>
      <c r="F856" s="129"/>
      <c r="G856" s="129"/>
      <c r="H856" s="129"/>
      <c r="I856" s="129"/>
      <c r="J856" s="129"/>
    </row>
    <row r="857" spans="4:10">
      <c r="D857" s="129"/>
      <c r="E857" s="129"/>
      <c r="F857" s="129"/>
      <c r="G857" s="129"/>
      <c r="H857" s="129"/>
      <c r="I857" s="129"/>
      <c r="J857" s="129"/>
    </row>
    <row r="858" spans="4:10">
      <c r="D858" s="129"/>
      <c r="E858" s="129"/>
      <c r="F858" s="129"/>
      <c r="G858" s="129"/>
      <c r="H858" s="129"/>
      <c r="I858" s="129"/>
      <c r="J858" s="129"/>
    </row>
    <row r="859" spans="4:10">
      <c r="D859" s="129"/>
      <c r="E859" s="129"/>
      <c r="F859" s="129"/>
      <c r="G859" s="129"/>
      <c r="H859" s="129"/>
      <c r="I859" s="129"/>
      <c r="J859" s="129"/>
    </row>
    <row r="860" spans="4:10">
      <c r="D860" s="129"/>
      <c r="E860" s="129"/>
      <c r="F860" s="129"/>
      <c r="G860" s="129"/>
      <c r="H860" s="129"/>
      <c r="I860" s="129"/>
      <c r="J860" s="129"/>
    </row>
    <row r="861" spans="4:10">
      <c r="D861" s="129"/>
      <c r="E861" s="129"/>
      <c r="F861" s="129"/>
      <c r="G861" s="129"/>
      <c r="H861" s="129"/>
      <c r="I861" s="129"/>
      <c r="J861" s="129"/>
    </row>
    <row r="862" spans="4:10">
      <c r="D862" s="129"/>
      <c r="E862" s="129"/>
      <c r="F862" s="129"/>
      <c r="G862" s="129"/>
      <c r="H862" s="129"/>
      <c r="I862" s="129"/>
      <c r="J862" s="129"/>
    </row>
    <row r="863" spans="4:10">
      <c r="D863" s="129"/>
      <c r="E863" s="129"/>
      <c r="F863" s="129"/>
      <c r="G863" s="129"/>
      <c r="H863" s="129"/>
      <c r="I863" s="129"/>
      <c r="J863" s="129"/>
    </row>
    <row r="864" spans="4:10">
      <c r="D864" s="129"/>
      <c r="E864" s="129"/>
      <c r="F864" s="129"/>
      <c r="G864" s="129"/>
      <c r="H864" s="129"/>
      <c r="I864" s="129"/>
      <c r="J864" s="129"/>
    </row>
    <row r="865" spans="4:10">
      <c r="D865" s="129"/>
      <c r="E865" s="129"/>
      <c r="F865" s="129"/>
      <c r="G865" s="129"/>
      <c r="H865" s="129"/>
      <c r="I865" s="129"/>
      <c r="J865" s="129"/>
    </row>
    <row r="866" spans="4:10">
      <c r="D866" s="129"/>
      <c r="E866" s="129"/>
      <c r="F866" s="129"/>
      <c r="G866" s="129"/>
      <c r="H866" s="129"/>
      <c r="I866" s="129"/>
      <c r="J866" s="129"/>
    </row>
    <row r="867" spans="4:10">
      <c r="D867" s="129"/>
      <c r="E867" s="129"/>
      <c r="F867" s="129"/>
      <c r="G867" s="129"/>
      <c r="H867" s="129"/>
      <c r="I867" s="129"/>
      <c r="J867" s="129"/>
    </row>
    <row r="868" spans="4:10">
      <c r="D868" s="129"/>
      <c r="E868" s="129"/>
      <c r="F868" s="129"/>
      <c r="G868" s="129"/>
      <c r="H868" s="129"/>
      <c r="I868" s="129"/>
      <c r="J868" s="129"/>
    </row>
    <row r="869" spans="4:10">
      <c r="D869" s="129"/>
      <c r="E869" s="129"/>
      <c r="F869" s="129"/>
      <c r="G869" s="129"/>
      <c r="H869" s="129"/>
      <c r="I869" s="129"/>
      <c r="J869" s="129"/>
    </row>
    <row r="870" spans="4:10">
      <c r="D870" s="129"/>
      <c r="E870" s="129"/>
      <c r="F870" s="129"/>
      <c r="G870" s="129"/>
      <c r="H870" s="129"/>
      <c r="I870" s="129"/>
      <c r="J870" s="129"/>
    </row>
    <row r="871" spans="4:10">
      <c r="D871" s="129"/>
      <c r="E871" s="129"/>
      <c r="F871" s="129"/>
      <c r="G871" s="129"/>
      <c r="H871" s="129"/>
      <c r="I871" s="129"/>
      <c r="J871" s="129"/>
    </row>
    <row r="872" spans="4:10">
      <c r="D872" s="129"/>
      <c r="E872" s="129"/>
      <c r="F872" s="129"/>
      <c r="G872" s="129"/>
      <c r="H872" s="129"/>
      <c r="I872" s="129"/>
      <c r="J872" s="129"/>
    </row>
    <row r="873" spans="4:10">
      <c r="D873" s="129"/>
      <c r="E873" s="129"/>
      <c r="F873" s="129"/>
      <c r="G873" s="129"/>
      <c r="H873" s="129"/>
      <c r="I873" s="129"/>
      <c r="J873" s="129"/>
    </row>
    <row r="874" spans="4:10">
      <c r="D874" s="129"/>
      <c r="E874" s="129"/>
      <c r="F874" s="129"/>
      <c r="G874" s="129"/>
      <c r="H874" s="129"/>
      <c r="I874" s="129"/>
      <c r="J874" s="129"/>
    </row>
    <row r="875" spans="4:10">
      <c r="D875" s="129"/>
      <c r="E875" s="129"/>
      <c r="F875" s="129"/>
      <c r="G875" s="129"/>
      <c r="H875" s="129"/>
      <c r="I875" s="129"/>
      <c r="J875" s="129"/>
    </row>
    <row r="876" spans="4:10">
      <c r="D876" s="129"/>
      <c r="E876" s="129"/>
      <c r="F876" s="129"/>
      <c r="G876" s="129"/>
      <c r="H876" s="129"/>
      <c r="I876" s="129"/>
      <c r="J876" s="129"/>
    </row>
    <row r="877" spans="4:10">
      <c r="D877" s="129"/>
      <c r="E877" s="129"/>
      <c r="F877" s="129"/>
      <c r="G877" s="129"/>
      <c r="H877" s="129"/>
      <c r="I877" s="129"/>
      <c r="J877" s="129"/>
    </row>
    <row r="878" spans="4:10">
      <c r="D878" s="129"/>
      <c r="E878" s="129"/>
      <c r="F878" s="129"/>
      <c r="G878" s="129"/>
      <c r="H878" s="129"/>
      <c r="I878" s="129"/>
      <c r="J878" s="129"/>
    </row>
    <row r="879" spans="4:10">
      <c r="D879" s="129"/>
      <c r="E879" s="129"/>
      <c r="F879" s="129"/>
      <c r="G879" s="129"/>
      <c r="H879" s="129"/>
      <c r="I879" s="129"/>
      <c r="J879" s="129"/>
    </row>
    <row r="880" spans="4:10">
      <c r="D880" s="129"/>
      <c r="E880" s="129"/>
      <c r="F880" s="129"/>
      <c r="G880" s="129"/>
      <c r="H880" s="129"/>
      <c r="I880" s="129"/>
      <c r="J880" s="129"/>
    </row>
    <row r="881" spans="4:10">
      <c r="D881" s="129"/>
      <c r="E881" s="129"/>
      <c r="F881" s="129"/>
      <c r="G881" s="129"/>
      <c r="H881" s="129"/>
      <c r="I881" s="129"/>
      <c r="J881" s="129"/>
    </row>
    <row r="882" spans="4:10">
      <c r="D882" s="129"/>
      <c r="E882" s="129"/>
      <c r="F882" s="129"/>
      <c r="G882" s="129"/>
      <c r="H882" s="129"/>
      <c r="I882" s="129"/>
      <c r="J882" s="129"/>
    </row>
    <row r="883" spans="4:10">
      <c r="D883" s="129"/>
      <c r="E883" s="129"/>
      <c r="F883" s="129"/>
      <c r="G883" s="129"/>
      <c r="H883" s="129"/>
      <c r="I883" s="129"/>
      <c r="J883" s="129"/>
    </row>
    <row r="884" spans="4:10">
      <c r="D884" s="129"/>
      <c r="E884" s="129"/>
      <c r="F884" s="129"/>
      <c r="G884" s="129"/>
      <c r="H884" s="129"/>
      <c r="I884" s="129"/>
      <c r="J884" s="129"/>
    </row>
    <row r="885" spans="4:10">
      <c r="D885" s="129"/>
      <c r="E885" s="129"/>
      <c r="F885" s="129"/>
      <c r="G885" s="129"/>
      <c r="H885" s="129"/>
      <c r="I885" s="129"/>
      <c r="J885" s="129"/>
    </row>
    <row r="886" spans="4:10">
      <c r="D886" s="129"/>
      <c r="E886" s="129"/>
      <c r="F886" s="129"/>
      <c r="G886" s="129"/>
      <c r="H886" s="129"/>
      <c r="I886" s="129"/>
      <c r="J886" s="129"/>
    </row>
    <row r="887" spans="4:10">
      <c r="D887" s="129"/>
      <c r="E887" s="129"/>
      <c r="F887" s="129"/>
      <c r="G887" s="129"/>
      <c r="H887" s="129"/>
      <c r="I887" s="129"/>
      <c r="J887" s="129"/>
    </row>
    <row r="888" spans="4:10">
      <c r="D888" s="129"/>
      <c r="E888" s="129"/>
      <c r="F888" s="129"/>
      <c r="G888" s="129"/>
      <c r="H888" s="129"/>
      <c r="I888" s="129"/>
      <c r="J888" s="129"/>
    </row>
    <row r="889" spans="4:10">
      <c r="D889" s="129"/>
      <c r="E889" s="129"/>
      <c r="F889" s="129"/>
      <c r="G889" s="129"/>
      <c r="H889" s="129"/>
      <c r="I889" s="129"/>
      <c r="J889" s="129"/>
    </row>
    <row r="890" spans="4:10">
      <c r="D890" s="129"/>
      <c r="E890" s="129"/>
      <c r="F890" s="129"/>
      <c r="G890" s="129"/>
      <c r="H890" s="129"/>
      <c r="I890" s="129"/>
      <c r="J890" s="129"/>
    </row>
    <row r="891" spans="4:10">
      <c r="D891" s="129"/>
      <c r="E891" s="129"/>
      <c r="F891" s="129"/>
      <c r="G891" s="129"/>
      <c r="H891" s="129"/>
      <c r="I891" s="129"/>
      <c r="J891" s="129"/>
    </row>
    <row r="892" spans="4:10">
      <c r="D892" s="129"/>
      <c r="E892" s="129"/>
      <c r="F892" s="129"/>
      <c r="G892" s="129"/>
      <c r="H892" s="129"/>
      <c r="I892" s="129"/>
      <c r="J892" s="129"/>
    </row>
    <row r="893" spans="4:10">
      <c r="D893" s="129"/>
      <c r="E893" s="129"/>
      <c r="F893" s="129"/>
      <c r="G893" s="129"/>
      <c r="H893" s="129"/>
      <c r="I893" s="129"/>
      <c r="J893" s="129"/>
    </row>
    <row r="894" spans="4:10">
      <c r="D894" s="129"/>
      <c r="E894" s="129"/>
      <c r="F894" s="129"/>
      <c r="G894" s="129"/>
      <c r="H894" s="129"/>
      <c r="I894" s="129"/>
      <c r="J894" s="129"/>
    </row>
    <row r="895" spans="4:10">
      <c r="D895" s="129"/>
      <c r="E895" s="129"/>
      <c r="F895" s="129"/>
      <c r="G895" s="129"/>
      <c r="H895" s="129"/>
      <c r="I895" s="129"/>
      <c r="J895" s="129"/>
    </row>
    <row r="896" spans="4:10">
      <c r="D896" s="129"/>
      <c r="E896" s="129"/>
      <c r="F896" s="129"/>
      <c r="G896" s="129"/>
      <c r="H896" s="129"/>
      <c r="I896" s="129"/>
      <c r="J896" s="129"/>
    </row>
    <row r="897" spans="4:10">
      <c r="D897" s="129"/>
      <c r="E897" s="129"/>
      <c r="F897" s="129"/>
      <c r="G897" s="129"/>
      <c r="H897" s="129"/>
      <c r="I897" s="129"/>
      <c r="J897" s="129"/>
    </row>
    <row r="898" spans="4:10">
      <c r="D898" s="129"/>
      <c r="E898" s="129"/>
      <c r="F898" s="129"/>
      <c r="G898" s="129"/>
      <c r="H898" s="129"/>
      <c r="I898" s="129"/>
      <c r="J898" s="129"/>
    </row>
    <row r="899" spans="4:10">
      <c r="D899" s="129"/>
      <c r="E899" s="129"/>
      <c r="F899" s="129"/>
      <c r="G899" s="129"/>
      <c r="H899" s="129"/>
      <c r="I899" s="129"/>
      <c r="J899" s="129"/>
    </row>
    <row r="900" spans="4:10">
      <c r="D900" s="129"/>
      <c r="E900" s="129"/>
      <c r="F900" s="129"/>
      <c r="G900" s="129"/>
      <c r="H900" s="129"/>
      <c r="I900" s="129"/>
      <c r="J900" s="129"/>
    </row>
    <row r="901" spans="4:10">
      <c r="D901" s="129"/>
      <c r="E901" s="129"/>
      <c r="F901" s="129"/>
      <c r="G901" s="129"/>
      <c r="H901" s="129"/>
      <c r="I901" s="129"/>
      <c r="J901" s="129"/>
    </row>
    <row r="902" spans="4:10">
      <c r="D902" s="129"/>
      <c r="E902" s="129"/>
      <c r="F902" s="129"/>
      <c r="G902" s="129"/>
      <c r="H902" s="129"/>
      <c r="I902" s="129"/>
      <c r="J902" s="129"/>
    </row>
    <row r="903" spans="4:10">
      <c r="D903" s="129"/>
      <c r="E903" s="129"/>
      <c r="F903" s="129"/>
      <c r="G903" s="129"/>
      <c r="H903" s="129"/>
      <c r="I903" s="129"/>
      <c r="J903" s="129"/>
    </row>
    <row r="904" spans="4:10">
      <c r="D904" s="129"/>
      <c r="E904" s="129"/>
      <c r="F904" s="129"/>
      <c r="G904" s="129"/>
      <c r="H904" s="129"/>
      <c r="I904" s="129"/>
      <c r="J904" s="129"/>
    </row>
    <row r="905" spans="4:10">
      <c r="D905" s="129"/>
      <c r="E905" s="129"/>
      <c r="F905" s="129"/>
      <c r="G905" s="129"/>
      <c r="H905" s="129"/>
      <c r="I905" s="129"/>
      <c r="J905" s="129"/>
    </row>
    <row r="906" spans="4:10">
      <c r="D906" s="129"/>
      <c r="E906" s="129"/>
      <c r="F906" s="129"/>
      <c r="G906" s="129"/>
      <c r="H906" s="129"/>
      <c r="I906" s="129"/>
      <c r="J906" s="129"/>
    </row>
    <row r="907" spans="4:10">
      <c r="D907" s="129"/>
      <c r="E907" s="129"/>
      <c r="F907" s="129"/>
      <c r="G907" s="129"/>
      <c r="H907" s="129"/>
      <c r="I907" s="129"/>
      <c r="J907" s="129"/>
    </row>
    <row r="908" spans="4:10">
      <c r="D908" s="129"/>
      <c r="E908" s="129"/>
      <c r="F908" s="129"/>
      <c r="G908" s="129"/>
      <c r="H908" s="129"/>
      <c r="I908" s="129"/>
      <c r="J908" s="129"/>
    </row>
    <row r="909" spans="4:10">
      <c r="D909" s="129"/>
      <c r="E909" s="129"/>
      <c r="F909" s="129"/>
      <c r="G909" s="129"/>
      <c r="H909" s="129"/>
      <c r="I909" s="129"/>
      <c r="J909" s="129"/>
    </row>
    <row r="910" spans="4:10">
      <c r="D910" s="129"/>
      <c r="E910" s="129"/>
      <c r="F910" s="129"/>
      <c r="G910" s="129"/>
      <c r="H910" s="129"/>
      <c r="I910" s="129"/>
      <c r="J910" s="129"/>
    </row>
    <row r="911" spans="4:10">
      <c r="D911" s="129"/>
      <c r="E911" s="129"/>
      <c r="F911" s="129"/>
      <c r="G911" s="129"/>
      <c r="H911" s="129"/>
      <c r="I911" s="129"/>
      <c r="J911" s="129"/>
    </row>
    <row r="912" spans="4:10">
      <c r="D912" s="129"/>
      <c r="E912" s="129"/>
      <c r="F912" s="129"/>
      <c r="G912" s="129"/>
      <c r="H912" s="129"/>
      <c r="I912" s="129"/>
      <c r="J912" s="129"/>
    </row>
    <row r="913" spans="4:10">
      <c r="D913" s="129"/>
      <c r="E913" s="129"/>
      <c r="F913" s="129"/>
      <c r="G913" s="129"/>
      <c r="H913" s="129"/>
      <c r="I913" s="129"/>
      <c r="J913" s="129"/>
    </row>
    <row r="914" spans="4:10">
      <c r="D914" s="129"/>
      <c r="E914" s="129"/>
      <c r="F914" s="129"/>
      <c r="G914" s="129"/>
      <c r="H914" s="129"/>
      <c r="I914" s="129"/>
      <c r="J914" s="129"/>
    </row>
    <row r="915" spans="4:10">
      <c r="D915" s="129"/>
      <c r="E915" s="129"/>
      <c r="F915" s="129"/>
      <c r="G915" s="129"/>
      <c r="H915" s="129"/>
      <c r="I915" s="129"/>
      <c r="J915" s="129"/>
    </row>
    <row r="916" spans="4:10">
      <c r="D916" s="129"/>
      <c r="E916" s="129"/>
      <c r="F916" s="129"/>
      <c r="G916" s="129"/>
      <c r="H916" s="129"/>
      <c r="I916" s="129"/>
      <c r="J916" s="129"/>
    </row>
    <row r="917" spans="4:10">
      <c r="D917" s="129"/>
      <c r="E917" s="129"/>
      <c r="F917" s="129"/>
      <c r="G917" s="129"/>
      <c r="H917" s="129"/>
      <c r="I917" s="129"/>
      <c r="J917" s="129"/>
    </row>
    <row r="918" spans="4:10">
      <c r="D918" s="129"/>
      <c r="E918" s="129"/>
      <c r="F918" s="129"/>
      <c r="G918" s="129"/>
      <c r="H918" s="129"/>
      <c r="I918" s="129"/>
      <c r="J918" s="129"/>
    </row>
    <row r="919" spans="4:10">
      <c r="D919" s="129"/>
      <c r="E919" s="129"/>
      <c r="F919" s="129"/>
      <c r="G919" s="129"/>
      <c r="H919" s="129"/>
      <c r="I919" s="129"/>
      <c r="J919" s="129"/>
    </row>
    <row r="920" spans="4:10">
      <c r="D920" s="129"/>
      <c r="E920" s="129"/>
      <c r="F920" s="129"/>
      <c r="G920" s="129"/>
      <c r="H920" s="129"/>
      <c r="I920" s="129"/>
      <c r="J920" s="129"/>
    </row>
    <row r="921" spans="4:10">
      <c r="D921" s="129"/>
      <c r="E921" s="129"/>
      <c r="F921" s="129"/>
      <c r="G921" s="129"/>
      <c r="H921" s="129"/>
      <c r="I921" s="129"/>
      <c r="J921" s="129"/>
    </row>
    <row r="922" spans="4:10">
      <c r="D922" s="129"/>
      <c r="E922" s="129"/>
      <c r="F922" s="129"/>
      <c r="G922" s="129"/>
      <c r="H922" s="129"/>
      <c r="I922" s="129"/>
      <c r="J922" s="129"/>
    </row>
    <row r="923" spans="4:10">
      <c r="D923" s="129"/>
      <c r="E923" s="129"/>
      <c r="F923" s="129"/>
      <c r="G923" s="129"/>
      <c r="H923" s="129"/>
      <c r="I923" s="129"/>
      <c r="J923" s="129"/>
    </row>
    <row r="924" spans="4:10">
      <c r="D924" s="129"/>
      <c r="E924" s="129"/>
      <c r="F924" s="129"/>
      <c r="G924" s="129"/>
      <c r="H924" s="129"/>
      <c r="I924" s="129"/>
      <c r="J924" s="129"/>
    </row>
    <row r="925" spans="4:10">
      <c r="D925" s="129"/>
      <c r="E925" s="129"/>
      <c r="F925" s="129"/>
      <c r="G925" s="129"/>
      <c r="H925" s="129"/>
      <c r="I925" s="129"/>
      <c r="J925" s="129"/>
    </row>
    <row r="926" spans="4:10">
      <c r="D926" s="129"/>
      <c r="E926" s="129"/>
      <c r="F926" s="129"/>
      <c r="G926" s="129"/>
      <c r="H926" s="129"/>
      <c r="I926" s="129"/>
      <c r="J926" s="129"/>
    </row>
    <row r="927" spans="4:10">
      <c r="D927" s="129"/>
      <c r="E927" s="129"/>
      <c r="F927" s="129"/>
      <c r="G927" s="129"/>
      <c r="H927" s="129"/>
      <c r="I927" s="129"/>
      <c r="J927" s="129"/>
    </row>
    <row r="928" spans="4:10">
      <c r="D928" s="129"/>
      <c r="E928" s="129"/>
      <c r="F928" s="129"/>
      <c r="G928" s="129"/>
      <c r="H928" s="129"/>
      <c r="I928" s="129"/>
      <c r="J928" s="129"/>
    </row>
    <row r="929" spans="4:10">
      <c r="D929" s="129"/>
      <c r="E929" s="129"/>
      <c r="F929" s="129"/>
      <c r="G929" s="129"/>
      <c r="H929" s="129"/>
      <c r="I929" s="129"/>
      <c r="J929" s="129"/>
    </row>
    <row r="930" spans="4:10">
      <c r="D930" s="129"/>
      <c r="E930" s="129"/>
      <c r="F930" s="129"/>
      <c r="G930" s="129"/>
      <c r="H930" s="129"/>
      <c r="I930" s="129"/>
      <c r="J930" s="129"/>
    </row>
    <row r="931" spans="4:10">
      <c r="D931" s="129"/>
      <c r="E931" s="129"/>
      <c r="F931" s="129"/>
      <c r="G931" s="129"/>
      <c r="H931" s="129"/>
      <c r="I931" s="129"/>
      <c r="J931" s="129"/>
    </row>
    <row r="932" spans="4:10">
      <c r="D932" s="129"/>
      <c r="E932" s="129"/>
      <c r="F932" s="129"/>
      <c r="G932" s="129"/>
      <c r="H932" s="129"/>
      <c r="I932" s="129"/>
      <c r="J932" s="129"/>
    </row>
    <row r="933" spans="4:10">
      <c r="D933" s="129"/>
      <c r="E933" s="129"/>
      <c r="F933" s="129"/>
      <c r="G933" s="129"/>
      <c r="H933" s="129"/>
      <c r="I933" s="129"/>
      <c r="J933" s="129"/>
    </row>
    <row r="934" spans="4:10">
      <c r="D934" s="129"/>
      <c r="E934" s="129"/>
      <c r="F934" s="129"/>
      <c r="G934" s="129"/>
      <c r="H934" s="129"/>
      <c r="I934" s="129"/>
      <c r="J934" s="129"/>
    </row>
    <row r="935" spans="4:10">
      <c r="D935" s="129"/>
      <c r="E935" s="129"/>
      <c r="F935" s="129"/>
      <c r="G935" s="129"/>
      <c r="H935" s="129"/>
      <c r="I935" s="129"/>
      <c r="J935" s="129"/>
    </row>
    <row r="936" spans="4:10">
      <c r="D936" s="129"/>
      <c r="E936" s="129"/>
      <c r="F936" s="129"/>
      <c r="G936" s="129"/>
      <c r="H936" s="129"/>
      <c r="I936" s="129"/>
      <c r="J936" s="129"/>
    </row>
    <row r="937" spans="4:10">
      <c r="D937" s="129"/>
      <c r="E937" s="129"/>
      <c r="F937" s="129"/>
      <c r="G937" s="129"/>
      <c r="H937" s="129"/>
      <c r="I937" s="129"/>
      <c r="J937" s="129"/>
    </row>
    <row r="938" spans="4:10">
      <c r="D938" s="129"/>
      <c r="E938" s="129"/>
      <c r="F938" s="129"/>
      <c r="G938" s="129"/>
      <c r="H938" s="129"/>
      <c r="I938" s="129"/>
      <c r="J938" s="129"/>
    </row>
    <row r="939" spans="4:10">
      <c r="D939" s="129"/>
      <c r="E939" s="129"/>
      <c r="F939" s="129"/>
      <c r="G939" s="129"/>
      <c r="H939" s="129"/>
      <c r="I939" s="129"/>
      <c r="J939" s="129"/>
    </row>
    <row r="940" spans="4:10">
      <c r="D940" s="129"/>
      <c r="E940" s="129"/>
      <c r="F940" s="129"/>
      <c r="G940" s="129"/>
      <c r="H940" s="129"/>
      <c r="I940" s="129"/>
      <c r="J940" s="129"/>
    </row>
    <row r="941" spans="4:10">
      <c r="D941" s="129"/>
      <c r="E941" s="129"/>
      <c r="F941" s="129"/>
      <c r="G941" s="129"/>
      <c r="H941" s="129"/>
      <c r="I941" s="129"/>
      <c r="J941" s="129"/>
    </row>
    <row r="942" spans="4:10">
      <c r="D942" s="129"/>
      <c r="E942" s="129"/>
      <c r="F942" s="129"/>
      <c r="G942" s="129"/>
      <c r="H942" s="129"/>
      <c r="I942" s="129"/>
      <c r="J942" s="129"/>
    </row>
    <row r="943" spans="4:10">
      <c r="D943" s="129"/>
      <c r="E943" s="129"/>
      <c r="F943" s="129"/>
      <c r="G943" s="129"/>
      <c r="H943" s="129"/>
      <c r="I943" s="129"/>
      <c r="J943" s="129"/>
    </row>
    <row r="944" spans="4:10">
      <c r="D944" s="129"/>
      <c r="E944" s="129"/>
      <c r="F944" s="129"/>
      <c r="G944" s="129"/>
      <c r="H944" s="129"/>
      <c r="I944" s="129"/>
      <c r="J944" s="129"/>
    </row>
    <row r="945" spans="4:10">
      <c r="D945" s="129"/>
      <c r="E945" s="129"/>
      <c r="F945" s="129"/>
      <c r="G945" s="129"/>
      <c r="H945" s="129"/>
      <c r="I945" s="129"/>
      <c r="J945" s="129"/>
    </row>
    <row r="946" spans="4:10">
      <c r="D946" s="129"/>
      <c r="E946" s="129"/>
      <c r="F946" s="129"/>
      <c r="G946" s="129"/>
      <c r="H946" s="129"/>
      <c r="I946" s="129"/>
      <c r="J946" s="129"/>
    </row>
    <row r="947" spans="4:10">
      <c r="D947" s="129"/>
      <c r="E947" s="129"/>
      <c r="F947" s="129"/>
      <c r="G947" s="129"/>
      <c r="H947" s="129"/>
      <c r="I947" s="129"/>
      <c r="J947" s="129"/>
    </row>
    <row r="948" spans="4:10">
      <c r="D948" s="129"/>
      <c r="E948" s="129"/>
      <c r="F948" s="129"/>
      <c r="G948" s="129"/>
      <c r="H948" s="129"/>
      <c r="I948" s="129"/>
      <c r="J948" s="129"/>
    </row>
    <row r="949" spans="4:10">
      <c r="D949" s="129"/>
      <c r="E949" s="129"/>
      <c r="F949" s="129"/>
      <c r="G949" s="129"/>
      <c r="H949" s="129"/>
      <c r="I949" s="129"/>
      <c r="J949" s="129"/>
    </row>
    <row r="950" spans="4:10">
      <c r="D950" s="129"/>
      <c r="E950" s="129"/>
      <c r="F950" s="129"/>
      <c r="G950" s="129"/>
      <c r="H950" s="129"/>
      <c r="I950" s="129"/>
      <c r="J950" s="129"/>
    </row>
    <row r="951" spans="4:10">
      <c r="D951" s="129"/>
      <c r="E951" s="129"/>
      <c r="F951" s="129"/>
      <c r="G951" s="129"/>
      <c r="H951" s="129"/>
      <c r="I951" s="129"/>
      <c r="J951" s="129"/>
    </row>
    <row r="952" spans="4:10">
      <c r="D952" s="129"/>
      <c r="E952" s="129"/>
      <c r="F952" s="129"/>
      <c r="G952" s="129"/>
      <c r="H952" s="129"/>
      <c r="I952" s="129"/>
      <c r="J952" s="129"/>
    </row>
    <row r="953" spans="4:10">
      <c r="D953" s="129"/>
      <c r="E953" s="129"/>
      <c r="F953" s="129"/>
      <c r="G953" s="129"/>
      <c r="H953" s="129"/>
      <c r="I953" s="129"/>
      <c r="J953" s="129"/>
    </row>
    <row r="954" spans="4:10">
      <c r="D954" s="129"/>
      <c r="E954" s="129"/>
      <c r="F954" s="129"/>
      <c r="G954" s="129"/>
      <c r="H954" s="129"/>
      <c r="I954" s="129"/>
      <c r="J954" s="129"/>
    </row>
    <row r="955" spans="4:10">
      <c r="D955" s="129"/>
      <c r="E955" s="129"/>
      <c r="F955" s="129"/>
      <c r="G955" s="129"/>
      <c r="H955" s="129"/>
      <c r="I955" s="129"/>
      <c r="J955" s="129"/>
    </row>
    <row r="956" spans="4:10">
      <c r="D956" s="129"/>
      <c r="E956" s="129"/>
      <c r="F956" s="129"/>
      <c r="G956" s="129"/>
      <c r="H956" s="129"/>
      <c r="I956" s="129"/>
      <c r="J956" s="129"/>
    </row>
    <row r="957" spans="4:10">
      <c r="D957" s="129"/>
      <c r="E957" s="129"/>
      <c r="F957" s="129"/>
      <c r="G957" s="129"/>
      <c r="H957" s="129"/>
      <c r="I957" s="129"/>
      <c r="J957" s="129"/>
    </row>
    <row r="958" spans="4:10">
      <c r="D958" s="129"/>
      <c r="E958" s="129"/>
      <c r="F958" s="129"/>
      <c r="G958" s="129"/>
      <c r="H958" s="129"/>
      <c r="I958" s="129"/>
      <c r="J958" s="129"/>
    </row>
    <row r="959" spans="4:10">
      <c r="D959" s="129"/>
      <c r="E959" s="129"/>
      <c r="F959" s="129"/>
      <c r="G959" s="129"/>
      <c r="H959" s="129"/>
      <c r="I959" s="129"/>
      <c r="J959" s="129"/>
    </row>
    <row r="960" spans="4:10">
      <c r="D960" s="129"/>
      <c r="E960" s="129"/>
      <c r="F960" s="129"/>
      <c r="G960" s="129"/>
      <c r="H960" s="129"/>
      <c r="I960" s="129"/>
      <c r="J960" s="129"/>
    </row>
    <row r="961" spans="4:10">
      <c r="D961" s="129"/>
      <c r="E961" s="129"/>
      <c r="F961" s="129"/>
      <c r="G961" s="129"/>
      <c r="H961" s="129"/>
      <c r="I961" s="129"/>
      <c r="J961" s="129"/>
    </row>
    <row r="962" spans="4:10">
      <c r="D962" s="129"/>
      <c r="E962" s="129"/>
      <c r="F962" s="129"/>
      <c r="G962" s="129"/>
      <c r="H962" s="129"/>
      <c r="I962" s="129"/>
      <c r="J962" s="129"/>
    </row>
    <row r="963" spans="4:10">
      <c r="D963" s="129"/>
      <c r="E963" s="129"/>
      <c r="F963" s="129"/>
      <c r="G963" s="129"/>
      <c r="H963" s="129"/>
      <c r="I963" s="129"/>
      <c r="J963" s="129"/>
    </row>
    <row r="964" spans="4:10">
      <c r="D964" s="129"/>
      <c r="E964" s="129"/>
      <c r="F964" s="129"/>
      <c r="G964" s="129"/>
      <c r="H964" s="129"/>
      <c r="I964" s="129"/>
      <c r="J964" s="129"/>
    </row>
    <row r="965" spans="4:10">
      <c r="D965" s="129"/>
      <c r="E965" s="129"/>
      <c r="F965" s="129"/>
      <c r="G965" s="129"/>
      <c r="H965" s="129"/>
      <c r="I965" s="129"/>
      <c r="J965" s="129"/>
    </row>
    <row r="966" spans="4:10">
      <c r="D966" s="129"/>
      <c r="E966" s="129"/>
      <c r="F966" s="129"/>
      <c r="G966" s="129"/>
      <c r="H966" s="129"/>
      <c r="I966" s="129"/>
      <c r="J966" s="129"/>
    </row>
    <row r="967" spans="4:10">
      <c r="D967" s="129"/>
      <c r="E967" s="129"/>
      <c r="F967" s="129"/>
      <c r="G967" s="129"/>
      <c r="H967" s="129"/>
      <c r="I967" s="129"/>
      <c r="J967" s="129"/>
    </row>
    <row r="968" spans="4:10">
      <c r="D968" s="129"/>
      <c r="E968" s="129"/>
      <c r="F968" s="129"/>
      <c r="G968" s="129"/>
      <c r="H968" s="129"/>
      <c r="I968" s="129"/>
      <c r="J968" s="129"/>
    </row>
    <row r="969" spans="4:10">
      <c r="D969" s="129"/>
      <c r="E969" s="129"/>
      <c r="F969" s="129"/>
      <c r="G969" s="129"/>
      <c r="H969" s="129"/>
      <c r="I969" s="129"/>
      <c r="J969" s="129"/>
    </row>
    <row r="970" spans="4:10">
      <c r="D970" s="129"/>
      <c r="E970" s="129"/>
      <c r="F970" s="129"/>
      <c r="G970" s="129"/>
      <c r="H970" s="129"/>
      <c r="I970" s="129"/>
      <c r="J970" s="129"/>
    </row>
    <row r="971" spans="4:10">
      <c r="D971" s="129"/>
      <c r="E971" s="129"/>
      <c r="F971" s="129"/>
      <c r="G971" s="129"/>
      <c r="H971" s="129"/>
      <c r="I971" s="129"/>
      <c r="J971" s="129"/>
    </row>
    <row r="972" spans="4:10">
      <c r="D972" s="129"/>
      <c r="E972" s="129"/>
      <c r="F972" s="129"/>
      <c r="G972" s="129"/>
      <c r="H972" s="129"/>
      <c r="I972" s="129"/>
      <c r="J972" s="129"/>
    </row>
    <row r="973" spans="4:10">
      <c r="D973" s="129"/>
      <c r="E973" s="129"/>
      <c r="F973" s="129"/>
      <c r="G973" s="129"/>
      <c r="H973" s="129"/>
      <c r="I973" s="129"/>
      <c r="J973" s="129"/>
    </row>
    <row r="974" spans="4:10">
      <c r="D974" s="129"/>
      <c r="E974" s="129"/>
      <c r="F974" s="129"/>
      <c r="G974" s="129"/>
      <c r="H974" s="129"/>
      <c r="I974" s="129"/>
      <c r="J974" s="129"/>
    </row>
    <row r="975" spans="4:10">
      <c r="D975" s="129"/>
      <c r="E975" s="129"/>
      <c r="F975" s="129"/>
      <c r="G975" s="129"/>
      <c r="H975" s="129"/>
      <c r="I975" s="129"/>
      <c r="J975" s="129"/>
    </row>
    <row r="976" spans="4:10">
      <c r="D976" s="129"/>
      <c r="E976" s="129"/>
      <c r="F976" s="129"/>
      <c r="G976" s="129"/>
      <c r="H976" s="129"/>
      <c r="I976" s="129"/>
      <c r="J976" s="129"/>
    </row>
    <row r="977" spans="4:10">
      <c r="D977" s="129"/>
      <c r="E977" s="129"/>
      <c r="F977" s="129"/>
      <c r="G977" s="129"/>
      <c r="H977" s="129"/>
      <c r="I977" s="129"/>
      <c r="J977" s="129"/>
    </row>
    <row r="978" spans="4:10">
      <c r="D978" s="129"/>
      <c r="E978" s="129"/>
      <c r="F978" s="129"/>
      <c r="G978" s="129"/>
      <c r="H978" s="129"/>
      <c r="I978" s="129"/>
      <c r="J978" s="129"/>
    </row>
    <row r="979" spans="4:10">
      <c r="D979" s="129"/>
      <c r="E979" s="129"/>
      <c r="F979" s="129"/>
      <c r="G979" s="129"/>
      <c r="H979" s="129"/>
      <c r="I979" s="129"/>
      <c r="J979" s="129"/>
    </row>
    <row r="980" spans="4:10">
      <c r="D980" s="129"/>
      <c r="E980" s="129"/>
      <c r="F980" s="129"/>
      <c r="G980" s="129"/>
      <c r="H980" s="129"/>
      <c r="I980" s="129"/>
      <c r="J980" s="129"/>
    </row>
  </sheetData>
  <autoFilter ref="D3:N510" xr:uid="{79A73496-87B3-40C6-AC2F-AFF897C2C745}"/>
  <phoneticPr fontId="1" type="noConversion"/>
  <hyperlinks>
    <hyperlink ref="K6" r:id="rId1" xr:uid="{F7D83B13-0DF8-470B-9ADD-127FC9C8A1FF}"/>
    <hyperlink ref="K43" r:id="rId2" xr:uid="{DADF0594-E8A6-4274-B2C6-8C0F19D8C8A8}"/>
    <hyperlink ref="K45" r:id="rId3" xr:uid="{01B89060-45A3-4B1E-B5FD-161138408754}"/>
    <hyperlink ref="K50" r:id="rId4" xr:uid="{9DC18362-53EC-4406-9430-55214077E88F}"/>
    <hyperlink ref="K51" r:id="rId5" xr:uid="{E5EA0EA8-2CAE-4C7F-97E6-4A771BE172FD}"/>
    <hyperlink ref="K54" r:id="rId6" xr:uid="{15CEDCEE-6ED0-4EC0-A19D-25C021C6D4BD}"/>
    <hyperlink ref="K56" r:id="rId7" xr:uid="{412E59F1-359F-4327-A654-1B192260DF24}"/>
    <hyperlink ref="K57" r:id="rId8" xr:uid="{2D31C606-78C5-4418-BD36-2F44436EB7BD}"/>
    <hyperlink ref="K63" r:id="rId9" xr:uid="{93F509BF-5AFF-436D-8224-DF29F27318B1}"/>
    <hyperlink ref="K68" r:id="rId10" xr:uid="{2AD94F00-66D8-4A98-981B-0A456A6F18AF}"/>
    <hyperlink ref="K69" r:id="rId11" xr:uid="{5040C140-BF29-4662-BC1B-DC2D440B5EA8}"/>
    <hyperlink ref="K71" r:id="rId12" xr:uid="{6D124918-82DD-456F-A83A-C12CA68A32A3}"/>
    <hyperlink ref="K72" r:id="rId13" xr:uid="{656FB1BA-AEA6-421F-8D00-FCF7E9000F5D}"/>
    <hyperlink ref="K74" r:id="rId14" xr:uid="{64D7AE3C-3373-4F0D-B642-92629D2669D1}"/>
    <hyperlink ref="K75" r:id="rId15" xr:uid="{C53BBE24-7064-4EF9-B229-E594BC98931B}"/>
    <hyperlink ref="K77" r:id="rId16" xr:uid="{9383CD88-A6C7-45D7-B2DB-70F002B13BAE}"/>
    <hyperlink ref="K80" r:id="rId17" xr:uid="{1D39B492-2ED0-48C5-B197-F9C173DD5450}"/>
    <hyperlink ref="K81" r:id="rId18" xr:uid="{5CE3DD97-F6CC-4F03-82DD-D2DE1ACCF29B}"/>
    <hyperlink ref="K82" r:id="rId19" xr:uid="{0F6DB5C1-87C6-4307-868D-1BDD313E18F1}"/>
    <hyperlink ref="K83" r:id="rId20" xr:uid="{FEDDFABF-7430-4946-ACA2-63B4E5C8A27F}"/>
    <hyperlink ref="K85" r:id="rId21" xr:uid="{91C4EA47-299D-4AAE-8CC0-9D003644D608}"/>
    <hyperlink ref="K87" r:id="rId22" xr:uid="{5D75039C-0800-459D-BBF3-4D875ED5F797}"/>
    <hyperlink ref="K88" r:id="rId23" xr:uid="{226DE3B1-9912-403C-A867-4F51F9656100}"/>
    <hyperlink ref="K89" r:id="rId24" xr:uid="{7E45303B-24C2-43CA-AC27-8B6049C8721B}"/>
    <hyperlink ref="K93" r:id="rId25" xr:uid="{916D8F0F-C956-484E-86C9-18452795BA17}"/>
    <hyperlink ref="K94" r:id="rId26" xr:uid="{9F6504DA-DD3C-4EEF-BD4D-12954BED4F24}"/>
    <hyperlink ref="K95" r:id="rId27" xr:uid="{8701D0C5-F9D3-451E-8EDF-E5248381491E}"/>
    <hyperlink ref="K97" r:id="rId28" xr:uid="{F0F03C7D-9999-4086-B60E-FFADCF973833}"/>
    <hyperlink ref="K98" r:id="rId29" xr:uid="{7B9463FA-B1D6-4EEB-8588-829287B02A7C}"/>
    <hyperlink ref="K99" r:id="rId30" xr:uid="{0A91D3B7-5796-486E-9053-ED4CF6ECB2F8}"/>
    <hyperlink ref="K100" r:id="rId31" xr:uid="{F4DFED6E-01BC-4127-815A-CA0D51AFBCE2}"/>
    <hyperlink ref="K101" r:id="rId32" xr:uid="{CCF0E791-E9F5-48A0-8A17-2A2BA034D43B}"/>
    <hyperlink ref="K102" r:id="rId33" xr:uid="{09593F4F-E03E-4114-8075-FB858747960D}"/>
    <hyperlink ref="K153" r:id="rId34" xr:uid="{B5305B4E-2297-4307-A7B6-9EE04A4ABDD7}"/>
    <hyperlink ref="K154" r:id="rId35" xr:uid="{3ED3E4A8-B1C9-46BF-9BFD-B2A459B91728}"/>
    <hyperlink ref="K152" r:id="rId36" xr:uid="{A4132920-EFF9-491F-99EF-0FF931E002E1}"/>
    <hyperlink ref="K151" r:id="rId37" xr:uid="{50AEE520-83E5-4071-BEB3-A5E1F2B7A35A}"/>
    <hyperlink ref="K120" r:id="rId38" xr:uid="{00428BBD-B9DE-44DA-8BF6-3403139E02EF}"/>
    <hyperlink ref="K121" r:id="rId39" xr:uid="{ADAA1163-0713-4E9D-AE15-5460FD1D3057}"/>
    <hyperlink ref="K439" r:id="rId40" xr:uid="{3A857531-C906-4A30-BB2D-35C6936EBA74}"/>
    <hyperlink ref="K461" r:id="rId41" xr:uid="{6F1C586A-04D6-4E8E-BCE8-85ECFEC23FB6}"/>
    <hyperlink ref="K496" r:id="rId42" xr:uid="{0B647036-ACD9-4E24-8B74-24A83E863903}"/>
    <hyperlink ref="K508" r:id="rId43" xr:uid="{EC54163B-064E-4A00-ACC9-B8DCD98792C6}"/>
    <hyperlink ref="K4" r:id="rId44" xr:uid="{690AB362-74A4-4DFA-87E5-ECBB0956C93A}"/>
    <hyperlink ref="K20" r:id="rId45" xr:uid="{DCAFBBBD-5EFC-4A0E-A328-F6A1432697DC}"/>
    <hyperlink ref="K21" r:id="rId46" xr:uid="{0CA0E08A-C5E2-455A-856C-1456BE093343}"/>
    <hyperlink ref="K40" r:id="rId47" xr:uid="{BAD952B0-1D16-4FFE-B5C3-12F78772A714}"/>
    <hyperlink ref="K22" r:id="rId48" xr:uid="{C5B803EE-8E7F-4BB4-B48E-E344A611EA56}"/>
    <hyperlink ref="K10" r:id="rId49" xr:uid="{42EACC3B-2B1E-47D9-9B65-112D589B7216}"/>
    <hyperlink ref="K29" r:id="rId50" xr:uid="{6DA36A58-7679-4976-82F3-727B6531105C}"/>
    <hyperlink ref="K12" r:id="rId51" xr:uid="{15A9A7CB-A6E0-4FF6-84CF-A16220325794}"/>
    <hyperlink ref="K13" r:id="rId52" xr:uid="{A0A48C1E-2724-40BC-8A39-4A40B916F7D5}"/>
    <hyperlink ref="K17" r:id="rId53" xr:uid="{8EE24152-8CF8-4DDC-BECE-B2059AD28C06}"/>
    <hyperlink ref="K41" r:id="rId54" xr:uid="{C7E6615B-2311-4FD3-9FFB-931FD90C9FDD}"/>
    <hyperlink ref="K30" r:id="rId55" xr:uid="{11464AC1-FDD6-49D0-92A1-737A422C4970}"/>
    <hyperlink ref="K18" r:id="rId56" xr:uid="{7312D3D6-3230-44A6-AD70-5157655893C7}"/>
    <hyperlink ref="K19" r:id="rId57" xr:uid="{DAF3FD0E-F7C2-47DC-88F3-4760E45D0E4D}"/>
    <hyperlink ref="K42" r:id="rId58" xr:uid="{6F028A27-6EE2-40F5-BE73-849D718557A0}"/>
    <hyperlink ref="K32" r:id="rId59" xr:uid="{6F73E88C-20D3-4979-8815-400882822D31}"/>
    <hyperlink ref="K33" r:id="rId60" xr:uid="{6829C147-8254-45A2-8037-5FA68ED5A19E}"/>
    <hyperlink ref="K422" r:id="rId61" xr:uid="{F89B9801-84F7-4D77-AA02-E947D8966051}"/>
    <hyperlink ref="K9" r:id="rId62" xr:uid="{715420CC-29E2-493D-B6FC-CF4BF50EC9C4}"/>
    <hyperlink ref="K44" r:id="rId63" xr:uid="{DCD5BD1C-0596-4497-A90A-0DABB4D7080B}"/>
    <hyperlink ref="K34" r:id="rId64" xr:uid="{636691FF-EC6F-46C6-917D-DEA9D099AE78}"/>
    <hyperlink ref="K46" r:id="rId65" xr:uid="{B03D1DD9-7D1D-4A80-B284-874EF6445703}"/>
    <hyperlink ref="K24" r:id="rId66" xr:uid="{6FF10DB6-CCA3-458F-9018-5E75A7D28399}"/>
    <hyperlink ref="K52" r:id="rId67" xr:uid="{B6E05D7A-A7D7-404D-8577-780BEB44747F}"/>
    <hyperlink ref="K14" r:id="rId68" xr:uid="{EA2FD5AA-57E1-48E4-BC98-CFCCD526ECF3}"/>
    <hyperlink ref="K53" r:id="rId69" xr:uid="{4D9EE221-449F-4244-9E83-5DBDD73C8D1D}"/>
    <hyperlink ref="K35" r:id="rId70" xr:uid="{9E252CB3-A9B3-40C3-8329-1710CBD803B8}"/>
    <hyperlink ref="K36" r:id="rId71" xr:uid="{DE563A99-22A2-4D70-83B6-311A252A3230}"/>
    <hyperlink ref="K37" r:id="rId72" xr:uid="{28C33274-80B7-464B-B4C8-18D34FA52DCC}"/>
    <hyperlink ref="K501" r:id="rId73" xr:uid="{B61F6B56-16E2-4E82-AF09-7F145214B8E2}"/>
    <hyperlink ref="K38" r:id="rId74" xr:uid="{5BFA8B68-3CF2-4F12-BDFE-4CB420EB85A4}"/>
    <hyperlink ref="K500" r:id="rId75" xr:uid="{E820DD42-D004-43AC-A380-BAF19D07AA30}"/>
    <hyperlink ref="K460" r:id="rId76" xr:uid="{AEDDF195-BA88-4BBA-A6A3-FE2CE89BDB9F}"/>
    <hyperlink ref="K308" r:id="rId77" xr:uid="{5214F852-3948-4F11-B913-A0871AC31C1D}"/>
    <hyperlink ref="K310" r:id="rId78" xr:uid="{63B18E6D-47D8-4F75-B672-7B8554016412}"/>
    <hyperlink ref="K322" r:id="rId79" xr:uid="{28A4964B-1DBE-49B4-B03B-F2B5AC3E2ACB}"/>
    <hyperlink ref="K360" r:id="rId80" xr:uid="{D7D287F7-2B6A-44B6-987D-1A009A64B58C}"/>
    <hyperlink ref="K39" r:id="rId81" xr:uid="{55C901EB-D360-4228-AA5F-13BBCFFCF82E}"/>
    <hyperlink ref="K363" r:id="rId82" xr:uid="{17DC9154-FDBC-48B5-8A24-3FE846E4AF8B}"/>
    <hyperlink ref="K251" r:id="rId83" xr:uid="{9F996CEA-6E9B-43FE-B5E6-9C099E7F838C}"/>
    <hyperlink ref="K409" r:id="rId84" xr:uid="{3511F9BE-9896-4B8F-BD81-8FCA72C55275}"/>
    <hyperlink ref="K373" r:id="rId85" xr:uid="{1EAB53AF-83A0-481E-BE08-F4465B5CD3BB}"/>
    <hyperlink ref="K377" r:id="rId86" xr:uid="{571126AF-F608-4E59-9D7F-7755313329D5}"/>
    <hyperlink ref="K375" r:id="rId87" xr:uid="{DBDD0033-AB5A-4DC7-AC65-FAB4DA21F8A1}"/>
    <hyperlink ref="K394" r:id="rId88" xr:uid="{72841246-C6E4-44DE-8A7F-A3154AE997E6}"/>
    <hyperlink ref="K408" r:id="rId89" xr:uid="{826E6963-12C2-40F0-A1A7-8EB5FC53FAFE}"/>
    <hyperlink ref="K404" r:id="rId90" xr:uid="{B377BC7F-6833-42BA-8BBC-E43E78785DF4}"/>
    <hyperlink ref="K361" r:id="rId91" xr:uid="{6AF0BBA6-0F6F-4146-AFF8-3318CFFF86C9}"/>
    <hyperlink ref="K381" r:id="rId92" xr:uid="{AAA2E791-73A8-4C9F-9821-DC453C59A85D}"/>
    <hyperlink ref="K382" r:id="rId93" xr:uid="{9ED50295-1DF0-452E-B941-F37D336FBEE0}"/>
    <hyperlink ref="K55" r:id="rId94" xr:uid="{95CC0378-A125-40CD-B747-426F26C79E72}"/>
    <hyperlink ref="K90" r:id="rId95" xr:uid="{E696825D-2329-4B07-BB68-3CD712D98E5A}"/>
    <hyperlink ref="K103" r:id="rId96" xr:uid="{631108BB-031A-42D4-BD6D-5CEEB38D440E}"/>
    <hyperlink ref="K84" r:id="rId97" xr:uid="{A88266AC-112E-45D2-87A2-31BEFF522479}"/>
    <hyperlink ref="K364" r:id="rId98" xr:uid="{B8E303ED-2A53-4333-9EC6-5B3811202BCF}"/>
    <hyperlink ref="K365" r:id="rId99" xr:uid="{981EA34B-4158-4F42-85C1-F9F0D2F309EE}"/>
    <hyperlink ref="K362" r:id="rId100" xr:uid="{21AA16C0-F0B0-441B-BF88-F7EEA2BABDDD}"/>
    <hyperlink ref="K366" r:id="rId101" xr:uid="{EBD2168F-5ECE-4620-961E-8A62A70DD0EF}"/>
    <hyperlink ref="K367" r:id="rId102" xr:uid="{AE6CAE7A-3F1C-4815-A676-9246B9C6138F}"/>
    <hyperlink ref="K368" r:id="rId103" xr:uid="{3C6E5F04-ADC9-4A10-B2B1-B09CE4807AE7}"/>
    <hyperlink ref="K369" r:id="rId104" xr:uid="{F6033565-26F9-4CE8-9C2C-AF90108AD59D}"/>
    <hyperlink ref="K370" r:id="rId105" xr:uid="{7DF42A8C-C5BC-4707-92F6-3695C16E4702}"/>
    <hyperlink ref="K371" r:id="rId106" xr:uid="{5D7A1C3B-57D1-4CE0-A0AB-1ACC9D1940E9}"/>
    <hyperlink ref="K372" r:id="rId107" xr:uid="{39E127EE-AF7E-4848-9758-81E0A67F80C5}"/>
    <hyperlink ref="K374" r:id="rId108" xr:uid="{B6CAC226-EF10-48C2-9752-6B66DF0D05CD}"/>
    <hyperlink ref="K376" r:id="rId109" xr:uid="{4E7A1381-7FEF-49D4-8D66-313290C56DAD}"/>
    <hyperlink ref="K378" r:id="rId110" xr:uid="{F9632A65-C3C0-4399-82BF-B74FDD5B8C44}"/>
    <hyperlink ref="K379" r:id="rId111" xr:uid="{9006DB01-F94A-4085-A6BA-9CE01662BE04}"/>
    <hyperlink ref="K380" r:id="rId112" xr:uid="{D8A3D0B7-2651-4F45-BB58-1ABB7F0AFEC6}"/>
    <hyperlink ref="K383" r:id="rId113" xr:uid="{DCBA7B8B-7EB3-4D23-B3BD-E6B0C3B53B9C}"/>
    <hyperlink ref="K62" r:id="rId114" xr:uid="{C768CC23-E7E8-472D-B3DD-E319DA335534}"/>
    <hyperlink ref="K73" r:id="rId115" xr:uid="{DF3EFE3C-C2B7-4FA7-9FD0-193E799E9A70}"/>
    <hyperlink ref="K91" r:id="rId116" xr:uid="{E14DD89F-CB81-4020-906E-2FC0A5A2725C}"/>
    <hyperlink ref="K108" r:id="rId117" xr:uid="{E3278D8D-C598-499F-8C3F-5B8D2FCED98E}"/>
    <hyperlink ref="K96" r:id="rId118" xr:uid="{A796F4BA-E0FA-49DF-A95B-13F72D30016A}"/>
    <hyperlink ref="K462" r:id="rId119" xr:uid="{019E7374-2528-4133-B75A-48B4A2EAD118}"/>
    <hyperlink ref="K463" r:id="rId120" xr:uid="{FDE4764B-705F-4D11-8ED9-B8CE6F2B8C9A}"/>
    <hyperlink ref="K464" r:id="rId121" xr:uid="{E0B1DBB0-8BE8-4387-8B9A-DA98BA889172}"/>
    <hyperlink ref="K465" r:id="rId122" xr:uid="{987012DA-2416-4F6B-91FD-9762B06162E1}"/>
    <hyperlink ref="K466" r:id="rId123" xr:uid="{0DE7F6C5-B0D8-4454-A0E8-EC02E7CBD1DA}"/>
    <hyperlink ref="K313" r:id="rId124" xr:uid="{30C916F7-4513-4881-AE15-24BEE8527455}"/>
    <hyperlink ref="K502" r:id="rId125" xr:uid="{571B254A-3FC6-4197-8862-5A99CE881636}"/>
    <hyperlink ref="K312" r:id="rId126" xr:uid="{99F3DFEC-64E7-4D90-96F9-2F5A1D8ADA79}"/>
    <hyperlink ref="K105" r:id="rId127" xr:uid="{B121DDF9-899D-4440-80CB-86B5B5DF5066}"/>
    <hyperlink ref="K503" r:id="rId128" xr:uid="{1BC1C2F0-E4AC-4F10-A8D8-83E188E3F89D}"/>
    <hyperlink ref="K504" r:id="rId129" xr:uid="{EE2E231A-5DD4-4424-819A-5020086036B7}"/>
  </hyperlinks>
  <pageMargins left="0.7" right="0.7" top="0.75" bottom="0.75" header="0.3" footer="0.3"/>
  <pageSetup paperSize="9" orientation="portrait" r:id="rId130"/>
  <legacyDrawing r:id="rId13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8EEA2-3BCC-4ABC-81B6-5374D52E3328}">
  <dimension ref="A1:E59"/>
  <sheetViews>
    <sheetView workbookViewId="0">
      <selection activeCell="C65" sqref="C65"/>
    </sheetView>
  </sheetViews>
  <sheetFormatPr defaultRowHeight="16.5"/>
  <cols>
    <col min="2" max="2" width="89.125" customWidth="1"/>
    <col min="4" max="4" width="23.625" customWidth="1"/>
    <col min="5" max="5" width="11.5" bestFit="1" customWidth="1"/>
  </cols>
  <sheetData>
    <row r="1" spans="1:5">
      <c r="A1" t="s">
        <v>4114</v>
      </c>
      <c r="B1" t="s">
        <v>4115</v>
      </c>
      <c r="C1" t="s">
        <v>4116</v>
      </c>
      <c r="D1" t="s">
        <v>4117</v>
      </c>
      <c r="E1" t="s">
        <v>4118</v>
      </c>
    </row>
    <row r="2" spans="1:5">
      <c r="A2">
        <v>176</v>
      </c>
      <c r="B2" t="s">
        <v>4119</v>
      </c>
      <c r="C2" t="s">
        <v>4120</v>
      </c>
      <c r="D2" t="s">
        <v>4121</v>
      </c>
      <c r="E2" t="s">
        <v>4122</v>
      </c>
    </row>
    <row r="3" spans="1:5">
      <c r="A3">
        <v>197</v>
      </c>
      <c r="B3" t="s">
        <v>25</v>
      </c>
      <c r="C3" t="s">
        <v>1274</v>
      </c>
      <c r="D3" t="s">
        <v>4123</v>
      </c>
      <c r="E3" t="s">
        <v>4122</v>
      </c>
    </row>
    <row r="4" spans="1:5">
      <c r="A4">
        <v>195</v>
      </c>
      <c r="B4" t="s">
        <v>2557</v>
      </c>
      <c r="C4" t="s">
        <v>4124</v>
      </c>
      <c r="D4" t="s">
        <v>4125</v>
      </c>
      <c r="E4" t="s">
        <v>4122</v>
      </c>
    </row>
    <row r="5" spans="1:5">
      <c r="A5">
        <v>209</v>
      </c>
      <c r="B5" t="s">
        <v>1274</v>
      </c>
      <c r="C5" t="s">
        <v>1274</v>
      </c>
      <c r="D5" t="s">
        <v>4126</v>
      </c>
      <c r="E5" t="s">
        <v>4122</v>
      </c>
    </row>
    <row r="6" spans="1:5">
      <c r="A6">
        <v>198</v>
      </c>
      <c r="B6" t="s">
        <v>4127</v>
      </c>
      <c r="C6" t="s">
        <v>4128</v>
      </c>
      <c r="D6" t="s">
        <v>4129</v>
      </c>
      <c r="E6" t="s">
        <v>4122</v>
      </c>
    </row>
    <row r="7" spans="1:5">
      <c r="A7">
        <v>199</v>
      </c>
      <c r="B7" t="s">
        <v>2707</v>
      </c>
      <c r="C7" t="s">
        <v>4130</v>
      </c>
      <c r="D7" t="s">
        <v>4131</v>
      </c>
      <c r="E7" t="s">
        <v>4122</v>
      </c>
    </row>
    <row r="8" spans="1:5">
      <c r="A8">
        <v>203</v>
      </c>
      <c r="B8" t="s">
        <v>2715</v>
      </c>
      <c r="C8" t="s">
        <v>4132</v>
      </c>
      <c r="D8" t="s">
        <v>4133</v>
      </c>
      <c r="E8" t="s">
        <v>4122</v>
      </c>
    </row>
    <row r="9" spans="1:5">
      <c r="A9">
        <v>196</v>
      </c>
      <c r="B9" t="s">
        <v>2572</v>
      </c>
      <c r="C9" t="s">
        <v>2573</v>
      </c>
      <c r="D9" t="s">
        <v>4134</v>
      </c>
      <c r="E9" t="s">
        <v>4122</v>
      </c>
    </row>
    <row r="10" spans="1:5">
      <c r="A10">
        <v>201</v>
      </c>
      <c r="B10" t="s">
        <v>2577</v>
      </c>
      <c r="C10" t="s">
        <v>4135</v>
      </c>
      <c r="D10" t="s">
        <v>4136</v>
      </c>
      <c r="E10" t="s">
        <v>4122</v>
      </c>
    </row>
    <row r="11" spans="1:5">
      <c r="A11">
        <v>202</v>
      </c>
      <c r="B11" t="s">
        <v>2699</v>
      </c>
      <c r="C11">
        <v>2024</v>
      </c>
      <c r="D11" t="s">
        <v>4137</v>
      </c>
      <c r="E11" t="s">
        <v>4122</v>
      </c>
    </row>
    <row r="12" spans="1:5">
      <c r="A12">
        <v>204</v>
      </c>
      <c r="B12" t="s">
        <v>2251</v>
      </c>
      <c r="C12" t="s">
        <v>2252</v>
      </c>
      <c r="D12" t="s">
        <v>4138</v>
      </c>
      <c r="E12" t="s">
        <v>4122</v>
      </c>
    </row>
    <row r="13" spans="1:5">
      <c r="A13">
        <v>194</v>
      </c>
      <c r="B13" t="s">
        <v>4139</v>
      </c>
      <c r="C13" t="s">
        <v>4140</v>
      </c>
      <c r="D13" t="s">
        <v>4141</v>
      </c>
      <c r="E13" t="s">
        <v>4122</v>
      </c>
    </row>
    <row r="14" spans="1:5">
      <c r="A14">
        <v>205</v>
      </c>
      <c r="B14" t="s">
        <v>2841</v>
      </c>
      <c r="C14" t="s">
        <v>4142</v>
      </c>
      <c r="D14" t="s">
        <v>4143</v>
      </c>
      <c r="E14" t="s">
        <v>4122</v>
      </c>
    </row>
    <row r="15" spans="1:5">
      <c r="A15">
        <v>206</v>
      </c>
      <c r="B15" t="s">
        <v>4144</v>
      </c>
      <c r="C15" t="s">
        <v>4145</v>
      </c>
      <c r="D15" t="s">
        <v>4146</v>
      </c>
      <c r="E15" t="s">
        <v>4122</v>
      </c>
    </row>
    <row r="16" spans="1:5">
      <c r="A16">
        <v>193</v>
      </c>
      <c r="B16" t="s">
        <v>19</v>
      </c>
      <c r="C16" t="s">
        <v>4147</v>
      </c>
      <c r="D16" t="s">
        <v>4148</v>
      </c>
      <c r="E16" t="s">
        <v>4122</v>
      </c>
    </row>
    <row r="17" spans="1:5">
      <c r="A17">
        <v>111</v>
      </c>
      <c r="B17" t="s">
        <v>340</v>
      </c>
      <c r="C17" t="s">
        <v>341</v>
      </c>
      <c r="D17" t="s">
        <v>4149</v>
      </c>
      <c r="E17" t="s">
        <v>4150</v>
      </c>
    </row>
    <row r="18" spans="1:5">
      <c r="A18">
        <v>153</v>
      </c>
      <c r="B18" t="s">
        <v>4151</v>
      </c>
      <c r="C18" t="s">
        <v>4152</v>
      </c>
      <c r="D18" t="s">
        <v>4153</v>
      </c>
      <c r="E18" t="s">
        <v>4150</v>
      </c>
    </row>
    <row r="19" spans="1:5">
      <c r="A19">
        <v>207</v>
      </c>
      <c r="B19" t="s">
        <v>2408</v>
      </c>
      <c r="C19" t="s">
        <v>4154</v>
      </c>
      <c r="D19" t="s">
        <v>4155</v>
      </c>
      <c r="E19" t="s">
        <v>4122</v>
      </c>
    </row>
    <row r="20" spans="1:5">
      <c r="A20">
        <v>156</v>
      </c>
      <c r="B20" t="s">
        <v>4156</v>
      </c>
      <c r="C20" t="s">
        <v>4156</v>
      </c>
      <c r="D20" t="s">
        <v>4157</v>
      </c>
      <c r="E20" t="s">
        <v>4150</v>
      </c>
    </row>
    <row r="21" spans="1:5">
      <c r="A21">
        <v>177</v>
      </c>
      <c r="B21" t="s">
        <v>4158</v>
      </c>
      <c r="C21" t="s">
        <v>4158</v>
      </c>
      <c r="D21" t="s">
        <v>4159</v>
      </c>
      <c r="E21" t="s">
        <v>4150</v>
      </c>
    </row>
    <row r="22" spans="1:5">
      <c r="A22">
        <v>159</v>
      </c>
      <c r="B22" t="s">
        <v>4160</v>
      </c>
      <c r="C22" t="s">
        <v>4160</v>
      </c>
      <c r="D22" t="s">
        <v>4161</v>
      </c>
      <c r="E22" t="s">
        <v>4122</v>
      </c>
    </row>
    <row r="23" spans="1:5">
      <c r="A23">
        <v>155</v>
      </c>
      <c r="B23" t="s">
        <v>302</v>
      </c>
      <c r="C23" t="s">
        <v>302</v>
      </c>
      <c r="D23" t="s">
        <v>4162</v>
      </c>
      <c r="E23" t="s">
        <v>4150</v>
      </c>
    </row>
    <row r="24" spans="1:5">
      <c r="A24">
        <v>208</v>
      </c>
      <c r="B24" t="s">
        <v>23</v>
      </c>
      <c r="C24" t="s">
        <v>4163</v>
      </c>
      <c r="D24" t="s">
        <v>4164</v>
      </c>
      <c r="E24" t="s">
        <v>4122</v>
      </c>
    </row>
    <row r="25" spans="1:5">
      <c r="A25">
        <v>189</v>
      </c>
      <c r="B25" t="s">
        <v>4165</v>
      </c>
      <c r="C25" t="s">
        <v>4165</v>
      </c>
      <c r="D25" t="s">
        <v>4166</v>
      </c>
      <c r="E25" t="s">
        <v>4150</v>
      </c>
    </row>
    <row r="26" spans="1:5">
      <c r="A26">
        <v>232</v>
      </c>
      <c r="B26" t="s">
        <v>2916</v>
      </c>
      <c r="C26" t="s">
        <v>2643</v>
      </c>
      <c r="D26" t="s">
        <v>4167</v>
      </c>
      <c r="E26" t="s">
        <v>4122</v>
      </c>
    </row>
    <row r="27" spans="1:5">
      <c r="A27">
        <v>107</v>
      </c>
      <c r="B27" t="s">
        <v>2760</v>
      </c>
      <c r="C27" t="s">
        <v>2760</v>
      </c>
      <c r="D27" t="s">
        <v>4168</v>
      </c>
      <c r="E27" t="s">
        <v>4122</v>
      </c>
    </row>
    <row r="28" spans="1:5">
      <c r="A28">
        <v>110</v>
      </c>
      <c r="B28" t="s">
        <v>4169</v>
      </c>
      <c r="C28" t="s">
        <v>4169</v>
      </c>
      <c r="D28" t="s">
        <v>4170</v>
      </c>
      <c r="E28" t="s">
        <v>4122</v>
      </c>
    </row>
    <row r="29" spans="1:5">
      <c r="A29">
        <v>112</v>
      </c>
      <c r="B29" t="s">
        <v>4171</v>
      </c>
      <c r="C29" t="s">
        <v>4171</v>
      </c>
      <c r="D29" t="s">
        <v>4172</v>
      </c>
      <c r="E29" t="s">
        <v>4122</v>
      </c>
    </row>
    <row r="30" spans="1:5">
      <c r="A30">
        <v>191</v>
      </c>
      <c r="B30" t="s">
        <v>4173</v>
      </c>
      <c r="C30" t="s">
        <v>4173</v>
      </c>
      <c r="D30" t="s">
        <v>4174</v>
      </c>
      <c r="E30" t="s">
        <v>4150</v>
      </c>
    </row>
    <row r="31" spans="1:5">
      <c r="A31">
        <v>113</v>
      </c>
      <c r="B31" t="s">
        <v>4175</v>
      </c>
      <c r="C31" t="s">
        <v>4175</v>
      </c>
      <c r="D31" t="s">
        <v>4176</v>
      </c>
      <c r="E31" t="s">
        <v>4122</v>
      </c>
    </row>
    <row r="32" spans="1:5">
      <c r="A32">
        <v>108</v>
      </c>
      <c r="B32" t="s">
        <v>208</v>
      </c>
      <c r="C32" t="s">
        <v>208</v>
      </c>
      <c r="D32" t="s">
        <v>4177</v>
      </c>
      <c r="E32" t="s">
        <v>4122</v>
      </c>
    </row>
    <row r="33" spans="1:5">
      <c r="A33">
        <v>151</v>
      </c>
      <c r="B33" t="s">
        <v>4178</v>
      </c>
      <c r="C33" t="s">
        <v>4178</v>
      </c>
      <c r="D33" t="s">
        <v>4179</v>
      </c>
      <c r="E33" t="s">
        <v>4150</v>
      </c>
    </row>
    <row r="34" spans="1:5">
      <c r="A34">
        <v>146</v>
      </c>
      <c r="B34" t="s">
        <v>1273</v>
      </c>
      <c r="C34" t="s">
        <v>1273</v>
      </c>
      <c r="D34" t="s">
        <v>4180</v>
      </c>
      <c r="E34" t="s">
        <v>4150</v>
      </c>
    </row>
    <row r="35" spans="1:5">
      <c r="A35">
        <v>264</v>
      </c>
      <c r="B35" t="s">
        <v>2611</v>
      </c>
      <c r="C35" t="s">
        <v>4181</v>
      </c>
      <c r="D35" t="s">
        <v>4182</v>
      </c>
      <c r="E35" t="s">
        <v>4122</v>
      </c>
    </row>
    <row r="36" spans="1:5">
      <c r="A36">
        <v>255</v>
      </c>
      <c r="B36" t="s">
        <v>3108</v>
      </c>
      <c r="C36" t="s">
        <v>4183</v>
      </c>
      <c r="D36" t="s">
        <v>4184</v>
      </c>
      <c r="E36" t="s">
        <v>4122</v>
      </c>
    </row>
    <row r="37" spans="1:5">
      <c r="A37">
        <v>251</v>
      </c>
      <c r="B37" t="s">
        <v>3795</v>
      </c>
      <c r="C37" t="s">
        <v>4183</v>
      </c>
      <c r="D37" t="s">
        <v>4185</v>
      </c>
      <c r="E37" t="s">
        <v>4122</v>
      </c>
    </row>
    <row r="38" spans="1:5">
      <c r="A38">
        <v>265</v>
      </c>
      <c r="B38" t="s">
        <v>4186</v>
      </c>
      <c r="C38" t="s">
        <v>4187</v>
      </c>
      <c r="D38" t="s">
        <v>4188</v>
      </c>
      <c r="E38" t="s">
        <v>4122</v>
      </c>
    </row>
    <row r="39" spans="1:5">
      <c r="A39">
        <v>253</v>
      </c>
      <c r="B39" t="s">
        <v>3449</v>
      </c>
      <c r="C39" t="s">
        <v>4183</v>
      </c>
      <c r="D39" t="s">
        <v>4189</v>
      </c>
      <c r="E39" t="s">
        <v>4122</v>
      </c>
    </row>
    <row r="40" spans="1:5">
      <c r="A40">
        <v>257</v>
      </c>
      <c r="B40" t="s">
        <v>4190</v>
      </c>
      <c r="C40" t="s">
        <v>4183</v>
      </c>
      <c r="D40" t="s">
        <v>4191</v>
      </c>
      <c r="E40" t="s">
        <v>4122</v>
      </c>
    </row>
    <row r="41" spans="1:5">
      <c r="A41">
        <v>254</v>
      </c>
      <c r="B41" t="s">
        <v>4192</v>
      </c>
      <c r="C41" t="s">
        <v>4183</v>
      </c>
      <c r="D41" t="s">
        <v>4193</v>
      </c>
      <c r="E41" t="s">
        <v>4122</v>
      </c>
    </row>
    <row r="42" spans="1:5">
      <c r="A42">
        <v>252</v>
      </c>
      <c r="B42" t="s">
        <v>4194</v>
      </c>
      <c r="C42" t="s">
        <v>4183</v>
      </c>
      <c r="D42" t="s">
        <v>4195</v>
      </c>
      <c r="E42" t="s">
        <v>4122</v>
      </c>
    </row>
    <row r="43" spans="1:5">
      <c r="A43">
        <v>192</v>
      </c>
      <c r="B43" t="s">
        <v>17</v>
      </c>
      <c r="C43" t="s">
        <v>2309</v>
      </c>
      <c r="D43" t="s">
        <v>4196</v>
      </c>
      <c r="E43" t="s">
        <v>4122</v>
      </c>
    </row>
    <row r="44" spans="1:5">
      <c r="A44">
        <v>106</v>
      </c>
      <c r="B44" t="s">
        <v>2946</v>
      </c>
      <c r="C44" t="s">
        <v>2946</v>
      </c>
      <c r="D44" t="s">
        <v>4197</v>
      </c>
      <c r="E44" t="s">
        <v>4150</v>
      </c>
    </row>
    <row r="45" spans="1:5">
      <c r="A45">
        <v>200</v>
      </c>
      <c r="B45" t="s">
        <v>2943</v>
      </c>
      <c r="C45" t="s">
        <v>4198</v>
      </c>
      <c r="D45" t="s">
        <v>4199</v>
      </c>
      <c r="E45" t="s">
        <v>4122</v>
      </c>
    </row>
    <row r="46" spans="1:5">
      <c r="A46">
        <v>256</v>
      </c>
      <c r="B46" t="s">
        <v>2954</v>
      </c>
      <c r="C46" t="s">
        <v>4183</v>
      </c>
      <c r="D46" t="s">
        <v>4200</v>
      </c>
      <c r="E46" t="s">
        <v>4122</v>
      </c>
    </row>
    <row r="47" spans="1:5">
      <c r="A47">
        <v>260</v>
      </c>
      <c r="B47" t="s">
        <v>4201</v>
      </c>
      <c r="C47" t="s">
        <v>4183</v>
      </c>
      <c r="D47" t="s">
        <v>4202</v>
      </c>
      <c r="E47" t="s">
        <v>4122</v>
      </c>
    </row>
    <row r="48" spans="1:5">
      <c r="A48">
        <v>258</v>
      </c>
      <c r="B48" t="s">
        <v>4203</v>
      </c>
      <c r="C48" t="s">
        <v>4183</v>
      </c>
      <c r="D48" t="s">
        <v>4204</v>
      </c>
      <c r="E48" t="s">
        <v>4122</v>
      </c>
    </row>
    <row r="49" spans="1:5">
      <c r="A49">
        <v>259</v>
      </c>
      <c r="B49" t="s">
        <v>4205</v>
      </c>
      <c r="C49" t="s">
        <v>4183</v>
      </c>
      <c r="D49" t="s">
        <v>4206</v>
      </c>
      <c r="E49" t="s">
        <v>4122</v>
      </c>
    </row>
    <row r="50" spans="1:5">
      <c r="A50">
        <v>262</v>
      </c>
      <c r="B50" t="s">
        <v>2658</v>
      </c>
      <c r="C50" t="s">
        <v>4207</v>
      </c>
      <c r="D50" t="s">
        <v>4208</v>
      </c>
      <c r="E50" t="s">
        <v>4122</v>
      </c>
    </row>
    <row r="51" spans="1:5">
      <c r="A51">
        <v>263</v>
      </c>
      <c r="B51" t="s">
        <v>4209</v>
      </c>
      <c r="C51" t="s">
        <v>4210</v>
      </c>
      <c r="D51" t="s">
        <v>4211</v>
      </c>
      <c r="E51" t="s">
        <v>4122</v>
      </c>
    </row>
    <row r="52" spans="1:5">
      <c r="A52">
        <v>268</v>
      </c>
      <c r="B52" t="s">
        <v>2686</v>
      </c>
      <c r="C52" t="s">
        <v>2687</v>
      </c>
      <c r="D52" t="s">
        <v>4212</v>
      </c>
      <c r="E52" t="s">
        <v>4122</v>
      </c>
    </row>
    <row r="53" spans="1:5">
      <c r="A53">
        <v>229</v>
      </c>
      <c r="B53" t="s">
        <v>301</v>
      </c>
      <c r="C53" t="s">
        <v>302</v>
      </c>
      <c r="D53" t="s">
        <v>4213</v>
      </c>
      <c r="E53" t="s">
        <v>4150</v>
      </c>
    </row>
    <row r="54" spans="1:5">
      <c r="A54">
        <v>266</v>
      </c>
      <c r="B54" t="s">
        <v>429</v>
      </c>
      <c r="C54" t="s">
        <v>4214</v>
      </c>
      <c r="D54" t="s">
        <v>4215</v>
      </c>
      <c r="E54" t="s">
        <v>4122</v>
      </c>
    </row>
    <row r="55" spans="1:5">
      <c r="A55">
        <v>267</v>
      </c>
      <c r="B55" t="s">
        <v>2467</v>
      </c>
      <c r="C55" t="s">
        <v>4214</v>
      </c>
      <c r="D55" s="6" t="s">
        <v>4216</v>
      </c>
      <c r="E55" t="s">
        <v>4122</v>
      </c>
    </row>
    <row r="56" spans="1:5">
      <c r="A56">
        <v>269</v>
      </c>
      <c r="B56" t="s">
        <v>2599</v>
      </c>
      <c r="C56" t="s">
        <v>2687</v>
      </c>
      <c r="D56" t="s">
        <v>4217</v>
      </c>
      <c r="E56" t="s">
        <v>4122</v>
      </c>
    </row>
    <row r="57" spans="1:5">
      <c r="A57">
        <v>270</v>
      </c>
      <c r="B57" t="s">
        <v>4218</v>
      </c>
      <c r="C57" t="s">
        <v>2565</v>
      </c>
      <c r="D57" t="s">
        <v>4219</v>
      </c>
      <c r="E57" t="s">
        <v>4122</v>
      </c>
    </row>
    <row r="58" spans="1:5">
      <c r="A58">
        <v>271</v>
      </c>
      <c r="B58" t="s">
        <v>2646</v>
      </c>
      <c r="C58" t="s">
        <v>2647</v>
      </c>
      <c r="D58" t="s">
        <v>4220</v>
      </c>
      <c r="E58" t="s">
        <v>4122</v>
      </c>
    </row>
    <row r="59" spans="1:5">
      <c r="A59">
        <v>152</v>
      </c>
      <c r="B59" t="s">
        <v>4221</v>
      </c>
      <c r="C59" t="s">
        <v>4221</v>
      </c>
      <c r="D59" t="s">
        <v>4222</v>
      </c>
      <c r="E59" t="s">
        <v>4150</v>
      </c>
    </row>
  </sheetData>
  <autoFilter ref="A1:E59" xr:uid="{51750DF6-2A53-461D-BA43-1AADB9091621}"/>
  <phoneticPr fontId="1" type="noConversion"/>
  <hyperlinks>
    <hyperlink ref="D55" r:id="rId1" xr:uid="{1D848CAD-84DA-4CC9-A99A-1BFA6C2EAE33}"/>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3E07-DA35-497A-A5AE-23007C1B8A0A}">
  <dimension ref="A1:J58"/>
  <sheetViews>
    <sheetView topLeftCell="A29" workbookViewId="0">
      <selection activeCell="D12" sqref="D12"/>
    </sheetView>
  </sheetViews>
  <sheetFormatPr defaultColWidth="8.875" defaultRowHeight="16.5" customHeight="1"/>
  <cols>
    <col min="3" max="3" width="29.375" bestFit="1" customWidth="1"/>
    <col min="4" max="4" width="62.25" style="11" customWidth="1"/>
    <col min="5" max="5" width="102.875" bestFit="1" customWidth="1"/>
    <col min="6" max="6" width="11" customWidth="1"/>
    <col min="9" max="9" width="18.625" customWidth="1"/>
  </cols>
  <sheetData>
    <row r="1" spans="1:9">
      <c r="D1" s="11">
        <v>9</v>
      </c>
    </row>
    <row r="4" spans="1:9">
      <c r="A4" s="138" t="s">
        <v>4223</v>
      </c>
      <c r="B4" s="138" t="s">
        <v>4224</v>
      </c>
      <c r="C4" s="138" t="s">
        <v>46</v>
      </c>
      <c r="D4" s="153" t="s">
        <v>52</v>
      </c>
      <c r="E4" s="138" t="s">
        <v>4225</v>
      </c>
      <c r="F4" s="138" t="s">
        <v>48</v>
      </c>
      <c r="G4" s="161" t="s">
        <v>4226</v>
      </c>
      <c r="I4" s="149" t="s">
        <v>4227</v>
      </c>
    </row>
    <row r="5" spans="1:9" ht="24">
      <c r="A5" s="32">
        <v>1</v>
      </c>
      <c r="B5" s="32">
        <v>1</v>
      </c>
      <c r="C5" s="160" t="s">
        <v>4228</v>
      </c>
      <c r="D5" s="156" t="s">
        <v>4229</v>
      </c>
      <c r="E5" s="147" t="s">
        <v>4230</v>
      </c>
      <c r="F5" s="32" t="s">
        <v>1254</v>
      </c>
      <c r="G5" s="7" t="s">
        <v>1159</v>
      </c>
      <c r="I5" s="148" t="s">
        <v>1214</v>
      </c>
    </row>
    <row r="6" spans="1:9">
      <c r="A6" s="32">
        <v>2</v>
      </c>
      <c r="B6" s="32">
        <v>2</v>
      </c>
      <c r="C6" s="32" t="s">
        <v>10</v>
      </c>
      <c r="D6" s="156" t="s">
        <v>4231</v>
      </c>
      <c r="E6" s="6" t="s">
        <v>4232</v>
      </c>
      <c r="F6" s="32" t="s">
        <v>4233</v>
      </c>
      <c r="G6" s="7" t="s">
        <v>1159</v>
      </c>
      <c r="I6" s="148" t="s">
        <v>1181</v>
      </c>
    </row>
    <row r="7" spans="1:9">
      <c r="A7" s="32">
        <v>4</v>
      </c>
      <c r="B7" s="32">
        <v>3</v>
      </c>
      <c r="C7" s="32" t="s">
        <v>4234</v>
      </c>
      <c r="D7" s="156" t="s">
        <v>4235</v>
      </c>
      <c r="E7" s="6" t="s">
        <v>4236</v>
      </c>
      <c r="F7" s="32" t="s">
        <v>1254</v>
      </c>
      <c r="G7" s="7" t="s">
        <v>1159</v>
      </c>
      <c r="I7" s="148" t="s">
        <v>1254</v>
      </c>
    </row>
    <row r="8" spans="1:9">
      <c r="A8" s="32">
        <v>5</v>
      </c>
      <c r="B8" s="32">
        <v>4</v>
      </c>
      <c r="C8" s="32" t="s">
        <v>4237</v>
      </c>
      <c r="D8" s="156" t="s">
        <v>4238</v>
      </c>
      <c r="E8" s="6" t="s">
        <v>4239</v>
      </c>
      <c r="F8" s="32" t="s">
        <v>1162</v>
      </c>
      <c r="G8" s="7" t="s">
        <v>1159</v>
      </c>
      <c r="I8" s="148" t="s">
        <v>1162</v>
      </c>
    </row>
    <row r="9" spans="1:9">
      <c r="A9" s="32">
        <v>3</v>
      </c>
      <c r="B9" s="32">
        <v>5</v>
      </c>
      <c r="C9" s="160" t="s">
        <v>4240</v>
      </c>
      <c r="D9" s="156" t="s">
        <v>4241</v>
      </c>
      <c r="E9" s="8" t="s">
        <v>4242</v>
      </c>
      <c r="F9" s="32" t="s">
        <v>1181</v>
      </c>
      <c r="G9" s="7" t="s">
        <v>1159</v>
      </c>
      <c r="I9" s="148" t="s">
        <v>1270</v>
      </c>
    </row>
    <row r="10" spans="1:9">
      <c r="A10" s="32">
        <v>19</v>
      </c>
      <c r="B10" s="32">
        <v>6</v>
      </c>
      <c r="C10" s="160" t="s">
        <v>4243</v>
      </c>
      <c r="D10" s="156" t="s">
        <v>4244</v>
      </c>
      <c r="E10" s="8" t="s">
        <v>4245</v>
      </c>
      <c r="F10" s="32" t="s">
        <v>1181</v>
      </c>
      <c r="G10" s="7" t="s">
        <v>1159</v>
      </c>
      <c r="I10" s="148" t="s">
        <v>4233</v>
      </c>
    </row>
    <row r="11" spans="1:9">
      <c r="A11" s="32">
        <v>21</v>
      </c>
      <c r="B11" s="32">
        <v>7</v>
      </c>
      <c r="C11" s="160" t="s">
        <v>4246</v>
      </c>
      <c r="D11" s="156" t="s">
        <v>4247</v>
      </c>
      <c r="E11" s="8" t="s">
        <v>4248</v>
      </c>
      <c r="F11" s="32" t="s">
        <v>1162</v>
      </c>
      <c r="G11" s="7" t="s">
        <v>1159</v>
      </c>
      <c r="I11" s="148" t="s">
        <v>4249</v>
      </c>
    </row>
    <row r="12" spans="1:9">
      <c r="A12" s="32">
        <v>6</v>
      </c>
      <c r="B12" s="32">
        <v>8</v>
      </c>
      <c r="C12" s="32" t="s">
        <v>4250</v>
      </c>
      <c r="D12" s="156" t="s">
        <v>4251</v>
      </c>
      <c r="E12" s="8" t="s">
        <v>4252</v>
      </c>
      <c r="F12" s="32" t="s">
        <v>1181</v>
      </c>
      <c r="G12" s="7" t="s">
        <v>1159</v>
      </c>
      <c r="I12" s="148" t="s">
        <v>4253</v>
      </c>
    </row>
    <row r="13" spans="1:9">
      <c r="A13" s="32">
        <v>37</v>
      </c>
      <c r="B13" s="32">
        <v>9</v>
      </c>
      <c r="C13" s="32" t="s">
        <v>2251</v>
      </c>
      <c r="D13" s="156" t="s">
        <v>2255</v>
      </c>
      <c r="E13" s="152" t="s">
        <v>4254</v>
      </c>
      <c r="F13" s="32" t="s">
        <v>1214</v>
      </c>
      <c r="G13" s="7" t="s">
        <v>1159</v>
      </c>
      <c r="I13" s="32"/>
    </row>
    <row r="14" spans="1:9">
      <c r="A14" s="32">
        <v>7</v>
      </c>
      <c r="B14" s="32">
        <v>10</v>
      </c>
      <c r="C14" s="32" t="s">
        <v>4255</v>
      </c>
      <c r="D14" s="156" t="s">
        <v>4256</v>
      </c>
      <c r="E14" s="8" t="s">
        <v>4257</v>
      </c>
      <c r="F14" s="150" t="s">
        <v>1270</v>
      </c>
      <c r="G14" s="7" t="s">
        <v>1159</v>
      </c>
    </row>
    <row r="15" spans="1:9">
      <c r="A15" s="32">
        <v>8</v>
      </c>
      <c r="B15" s="32">
        <v>11</v>
      </c>
      <c r="C15" s="32" t="s">
        <v>4258</v>
      </c>
      <c r="D15" s="156" t="s">
        <v>4259</v>
      </c>
      <c r="E15" s="8" t="s">
        <v>4260</v>
      </c>
      <c r="F15" s="32" t="s">
        <v>4249</v>
      </c>
      <c r="G15" s="7" t="s">
        <v>1159</v>
      </c>
      <c r="I15" s="23"/>
    </row>
    <row r="16" spans="1:9">
      <c r="A16" s="32">
        <v>20</v>
      </c>
      <c r="B16" s="32">
        <v>12</v>
      </c>
      <c r="C16" s="32" t="s">
        <v>4261</v>
      </c>
      <c r="D16" s="156" t="s">
        <v>4262</v>
      </c>
      <c r="E16" s="8" t="s">
        <v>4263</v>
      </c>
      <c r="F16" s="32" t="s">
        <v>1162</v>
      </c>
      <c r="G16" s="7" t="s">
        <v>1159</v>
      </c>
      <c r="I16" s="23"/>
    </row>
    <row r="17" spans="1:10">
      <c r="A17" s="32">
        <v>12</v>
      </c>
      <c r="B17" s="32">
        <v>13</v>
      </c>
      <c r="C17" s="160" t="s">
        <v>4264</v>
      </c>
      <c r="D17" s="156" t="s">
        <v>4265</v>
      </c>
      <c r="E17" s="6" t="s">
        <v>4266</v>
      </c>
      <c r="F17" s="32" t="s">
        <v>1162</v>
      </c>
      <c r="G17" s="7" t="s">
        <v>1159</v>
      </c>
    </row>
    <row r="18" spans="1:10">
      <c r="A18" s="32">
        <v>36</v>
      </c>
      <c r="B18" s="32">
        <v>14</v>
      </c>
      <c r="C18" s="32" t="s">
        <v>4267</v>
      </c>
      <c r="D18" s="157" t="s">
        <v>4268</v>
      </c>
      <c r="E18" s="151"/>
      <c r="F18" s="32" t="s">
        <v>4253</v>
      </c>
      <c r="G18" s="7" t="s">
        <v>1159</v>
      </c>
      <c r="H18" s="23"/>
    </row>
    <row r="19" spans="1:10">
      <c r="A19" s="32">
        <v>10</v>
      </c>
      <c r="B19" s="32">
        <v>15</v>
      </c>
      <c r="C19" s="160" t="s">
        <v>12</v>
      </c>
      <c r="D19" s="157"/>
      <c r="E19" s="6" t="s">
        <v>4269</v>
      </c>
      <c r="F19" s="32" t="s">
        <v>1162</v>
      </c>
      <c r="G19" s="7" t="s">
        <v>1159</v>
      </c>
    </row>
    <row r="20" spans="1:10">
      <c r="A20" s="32">
        <v>22</v>
      </c>
      <c r="B20" s="32">
        <v>16</v>
      </c>
      <c r="C20" s="160" t="s">
        <v>1273</v>
      </c>
      <c r="D20" s="156" t="s">
        <v>4270</v>
      </c>
      <c r="E20" s="8" t="s">
        <v>4271</v>
      </c>
      <c r="F20" s="32" t="s">
        <v>1214</v>
      </c>
      <c r="G20" s="7" t="s">
        <v>1159</v>
      </c>
      <c r="H20" s="23"/>
    </row>
    <row r="21" spans="1:10">
      <c r="A21" s="32">
        <v>48</v>
      </c>
      <c r="B21" s="32">
        <v>17</v>
      </c>
      <c r="C21" s="160" t="s">
        <v>4272</v>
      </c>
      <c r="D21" s="156" t="s">
        <v>4273</v>
      </c>
      <c r="E21" s="152" t="s">
        <v>4274</v>
      </c>
      <c r="F21" s="32" t="s">
        <v>4233</v>
      </c>
      <c r="G21" s="7" t="s">
        <v>1159</v>
      </c>
    </row>
    <row r="22" spans="1:10">
      <c r="A22" s="32">
        <v>14</v>
      </c>
      <c r="B22" s="32">
        <v>18</v>
      </c>
      <c r="C22" s="32" t="s">
        <v>4275</v>
      </c>
      <c r="D22" s="157"/>
      <c r="E22" s="6" t="s">
        <v>4276</v>
      </c>
      <c r="F22" s="32" t="s">
        <v>4233</v>
      </c>
      <c r="G22" s="7" t="s">
        <v>1159</v>
      </c>
    </row>
    <row r="23" spans="1:10">
      <c r="A23" s="32">
        <v>16</v>
      </c>
      <c r="B23" s="32">
        <v>19</v>
      </c>
      <c r="C23" s="32" t="s">
        <v>4277</v>
      </c>
      <c r="D23" s="156" t="s">
        <v>4278</v>
      </c>
      <c r="E23" s="8" t="s">
        <v>4279</v>
      </c>
      <c r="F23" s="32" t="s">
        <v>1254</v>
      </c>
      <c r="G23" s="7" t="s">
        <v>1159</v>
      </c>
    </row>
    <row r="24" spans="1:10">
      <c r="A24" s="32">
        <v>11</v>
      </c>
      <c r="B24" s="32">
        <v>20</v>
      </c>
      <c r="C24" s="32" t="s">
        <v>4280</v>
      </c>
      <c r="D24" s="157"/>
      <c r="E24" s="6" t="s">
        <v>4281</v>
      </c>
      <c r="F24" s="32" t="s">
        <v>4233</v>
      </c>
      <c r="G24" s="7" t="s">
        <v>1159</v>
      </c>
      <c r="H24" s="23"/>
    </row>
    <row r="25" spans="1:10" ht="33">
      <c r="A25" s="32">
        <v>13</v>
      </c>
      <c r="B25" s="32">
        <v>21</v>
      </c>
      <c r="C25" s="32" t="s">
        <v>4282</v>
      </c>
      <c r="D25" s="159" t="s">
        <v>4283</v>
      </c>
      <c r="E25" s="6" t="s">
        <v>4284</v>
      </c>
      <c r="F25" s="32" t="s">
        <v>1254</v>
      </c>
      <c r="G25" s="163" t="s">
        <v>1159</v>
      </c>
      <c r="H25" s="138"/>
    </row>
    <row r="26" spans="1:10">
      <c r="A26" s="32">
        <v>40</v>
      </c>
      <c r="B26" s="32">
        <v>22</v>
      </c>
      <c r="C26" s="32" t="s">
        <v>4285</v>
      </c>
      <c r="D26" s="155" t="s">
        <v>4286</v>
      </c>
      <c r="E26" s="155" t="s">
        <v>4287</v>
      </c>
      <c r="F26" s="32" t="s">
        <v>1270</v>
      </c>
      <c r="G26" s="163" t="s">
        <v>1159</v>
      </c>
      <c r="H26" s="164"/>
    </row>
    <row r="27" spans="1:10">
      <c r="A27" s="32">
        <v>17</v>
      </c>
      <c r="B27" s="32">
        <v>23</v>
      </c>
      <c r="C27" s="32" t="s">
        <v>4288</v>
      </c>
      <c r="D27" s="155" t="s">
        <v>4289</v>
      </c>
      <c r="E27" s="8" t="s">
        <v>4290</v>
      </c>
      <c r="F27" s="32" t="s">
        <v>4233</v>
      </c>
      <c r="G27" s="7" t="s">
        <v>1159</v>
      </c>
      <c r="H27" s="23"/>
    </row>
    <row r="28" spans="1:10">
      <c r="A28" s="32">
        <v>15</v>
      </c>
      <c r="B28" s="32">
        <v>24</v>
      </c>
      <c r="C28" s="32" t="s">
        <v>4291</v>
      </c>
      <c r="D28" s="157"/>
      <c r="E28" s="6" t="s">
        <v>4292</v>
      </c>
      <c r="F28" s="32" t="s">
        <v>4233</v>
      </c>
      <c r="G28" s="7" t="s">
        <v>1159</v>
      </c>
    </row>
    <row r="29" spans="1:10">
      <c r="A29" s="32">
        <v>26</v>
      </c>
      <c r="B29" s="32">
        <v>25</v>
      </c>
      <c r="C29" s="32" t="s">
        <v>4293</v>
      </c>
      <c r="D29" s="156" t="s">
        <v>4294</v>
      </c>
      <c r="E29" s="8" t="s">
        <v>4295</v>
      </c>
      <c r="F29" s="32" t="s">
        <v>1254</v>
      </c>
      <c r="G29" s="7" t="s">
        <v>1159</v>
      </c>
    </row>
    <row r="30" spans="1:10">
      <c r="A30" s="32">
        <v>29</v>
      </c>
      <c r="B30" s="32">
        <v>26</v>
      </c>
      <c r="C30" s="32" t="s">
        <v>4296</v>
      </c>
      <c r="D30" s="156" t="s">
        <v>4297</v>
      </c>
      <c r="E30" s="8" t="s">
        <v>4298</v>
      </c>
      <c r="F30" s="32" t="s">
        <v>1254</v>
      </c>
      <c r="G30" s="7" t="s">
        <v>1159</v>
      </c>
    </row>
    <row r="31" spans="1:10">
      <c r="A31" s="32">
        <v>43</v>
      </c>
      <c r="B31" s="32">
        <v>27</v>
      </c>
      <c r="C31" s="140" t="s">
        <v>4299</v>
      </c>
      <c r="D31" s="159" t="s">
        <v>4300</v>
      </c>
      <c r="E31" s="155" t="s">
        <v>4301</v>
      </c>
      <c r="F31" s="32" t="s">
        <v>4233</v>
      </c>
      <c r="G31" s="7" t="s">
        <v>1159</v>
      </c>
    </row>
    <row r="32" spans="1:10">
      <c r="A32" s="32">
        <v>49</v>
      </c>
      <c r="B32" s="32">
        <v>28</v>
      </c>
      <c r="C32" s="32" t="s">
        <v>4302</v>
      </c>
      <c r="D32" s="155" t="s">
        <v>4303</v>
      </c>
      <c r="E32" s="155"/>
      <c r="F32" s="32" t="s">
        <v>1162</v>
      </c>
      <c r="G32" s="7" t="s">
        <v>1159</v>
      </c>
      <c r="J32" s="23"/>
    </row>
    <row r="33" spans="1:8">
      <c r="A33" s="32">
        <v>18</v>
      </c>
      <c r="B33" s="32">
        <v>29</v>
      </c>
      <c r="C33" s="32" t="s">
        <v>4304</v>
      </c>
      <c r="D33" s="159" t="s">
        <v>4305</v>
      </c>
      <c r="E33" s="8" t="s">
        <v>4306</v>
      </c>
      <c r="F33" s="32" t="s">
        <v>1162</v>
      </c>
      <c r="G33" s="7" t="s">
        <v>1159</v>
      </c>
    </row>
    <row r="34" spans="1:8">
      <c r="A34" s="32">
        <v>9</v>
      </c>
      <c r="B34" s="32">
        <v>30</v>
      </c>
      <c r="C34" s="140" t="s">
        <v>4307</v>
      </c>
      <c r="D34" s="158"/>
      <c r="E34" s="6" t="s">
        <v>4308</v>
      </c>
      <c r="F34" s="32" t="s">
        <v>1162</v>
      </c>
      <c r="G34" s="7" t="s">
        <v>1159</v>
      </c>
      <c r="H34" s="23"/>
    </row>
    <row r="35" spans="1:8">
      <c r="A35" s="32">
        <v>23</v>
      </c>
      <c r="B35" s="32">
        <v>31</v>
      </c>
      <c r="C35" s="32" t="s">
        <v>4309</v>
      </c>
      <c r="D35" s="156" t="s">
        <v>4310</v>
      </c>
      <c r="E35" s="8" t="s">
        <v>4311</v>
      </c>
      <c r="F35" s="32" t="s">
        <v>1162</v>
      </c>
      <c r="G35" s="7" t="s">
        <v>1159</v>
      </c>
    </row>
    <row r="36" spans="1:8">
      <c r="A36" s="32">
        <v>34</v>
      </c>
      <c r="B36" s="32">
        <v>32</v>
      </c>
      <c r="C36" s="32" t="s">
        <v>4312</v>
      </c>
      <c r="D36" s="156" t="s">
        <v>4313</v>
      </c>
      <c r="E36" s="152" t="s">
        <v>4314</v>
      </c>
      <c r="F36" s="32" t="s">
        <v>1254</v>
      </c>
      <c r="G36" s="7" t="s">
        <v>1159</v>
      </c>
    </row>
    <row r="37" spans="1:8">
      <c r="A37" s="32">
        <v>33</v>
      </c>
      <c r="B37" s="32">
        <v>33</v>
      </c>
      <c r="C37" s="32" t="s">
        <v>4315</v>
      </c>
      <c r="D37" s="155" t="s">
        <v>4316</v>
      </c>
      <c r="E37" s="152" t="s">
        <v>4317</v>
      </c>
      <c r="F37" s="32" t="s">
        <v>1270</v>
      </c>
      <c r="G37" s="7" t="s">
        <v>1159</v>
      </c>
      <c r="H37" s="32"/>
    </row>
    <row r="38" spans="1:8">
      <c r="A38" s="32">
        <v>24</v>
      </c>
      <c r="B38" s="32">
        <v>34</v>
      </c>
      <c r="C38" s="32" t="s">
        <v>4318</v>
      </c>
      <c r="D38" s="156" t="s">
        <v>4319</v>
      </c>
      <c r="E38" s="8" t="s">
        <v>4320</v>
      </c>
      <c r="F38" s="32" t="s">
        <v>1162</v>
      </c>
      <c r="G38" s="7" t="s">
        <v>1159</v>
      </c>
      <c r="H38" s="23"/>
    </row>
    <row r="39" spans="1:8">
      <c r="A39" s="32">
        <v>28</v>
      </c>
      <c r="B39" s="32">
        <v>35</v>
      </c>
      <c r="C39" s="32" t="s">
        <v>4321</v>
      </c>
      <c r="D39" s="156" t="s">
        <v>4322</v>
      </c>
      <c r="E39" s="8" t="s">
        <v>4323</v>
      </c>
      <c r="F39" s="32" t="s">
        <v>1162</v>
      </c>
      <c r="G39" s="7" t="s">
        <v>1159</v>
      </c>
    </row>
    <row r="40" spans="1:8">
      <c r="A40" s="32">
        <v>38</v>
      </c>
      <c r="B40" s="32">
        <v>36</v>
      </c>
      <c r="C40" s="32" t="s">
        <v>4324</v>
      </c>
      <c r="D40" s="155" t="s">
        <v>4325</v>
      </c>
      <c r="E40" s="152" t="s">
        <v>4326</v>
      </c>
      <c r="F40" s="32" t="s">
        <v>4249</v>
      </c>
      <c r="G40" s="7" t="s">
        <v>1159</v>
      </c>
      <c r="H40" s="23"/>
    </row>
    <row r="41" spans="1:8">
      <c r="A41" s="32">
        <v>30</v>
      </c>
      <c r="B41" s="32">
        <v>37</v>
      </c>
      <c r="C41" s="32" t="s">
        <v>301</v>
      </c>
      <c r="D41" s="156" t="s">
        <v>305</v>
      </c>
      <c r="E41" s="8" t="s">
        <v>4327</v>
      </c>
      <c r="F41" s="32" t="s">
        <v>1214</v>
      </c>
      <c r="G41" s="7" t="s">
        <v>1159</v>
      </c>
    </row>
    <row r="42" spans="1:8">
      <c r="A42" s="32">
        <v>27</v>
      </c>
      <c r="B42" s="32">
        <v>38</v>
      </c>
      <c r="C42" s="32" t="s">
        <v>4328</v>
      </c>
      <c r="D42" s="156" t="s">
        <v>4329</v>
      </c>
      <c r="E42" s="8" t="s">
        <v>4330</v>
      </c>
      <c r="F42" s="32" t="s">
        <v>1162</v>
      </c>
      <c r="G42" s="7" t="s">
        <v>1159</v>
      </c>
      <c r="H42" s="23"/>
    </row>
    <row r="43" spans="1:8">
      <c r="A43" s="32">
        <v>25</v>
      </c>
      <c r="B43" s="32">
        <v>39</v>
      </c>
      <c r="C43" s="32" t="s">
        <v>4331</v>
      </c>
      <c r="D43" s="156" t="s">
        <v>4332</v>
      </c>
      <c r="E43" s="8" t="s">
        <v>4333</v>
      </c>
      <c r="F43" s="32" t="s">
        <v>1254</v>
      </c>
      <c r="G43" s="7" t="s">
        <v>1159</v>
      </c>
    </row>
    <row r="44" spans="1:8">
      <c r="A44" s="32">
        <v>31</v>
      </c>
      <c r="B44" s="32">
        <v>40</v>
      </c>
      <c r="C44" s="32" t="s">
        <v>4334</v>
      </c>
      <c r="D44" s="156" t="s">
        <v>4335</v>
      </c>
      <c r="E44" s="152" t="s">
        <v>4336</v>
      </c>
      <c r="F44" s="32" t="s">
        <v>4233</v>
      </c>
      <c r="G44" s="7" t="s">
        <v>1159</v>
      </c>
      <c r="H44" s="23"/>
    </row>
    <row r="45" spans="1:8">
      <c r="A45" s="32">
        <v>32</v>
      </c>
      <c r="B45" s="32">
        <v>41</v>
      </c>
      <c r="C45" s="32" t="s">
        <v>4337</v>
      </c>
      <c r="D45" s="156" t="s">
        <v>4338</v>
      </c>
      <c r="E45" s="152" t="s">
        <v>4339</v>
      </c>
      <c r="F45" s="32" t="s">
        <v>4233</v>
      </c>
      <c r="G45" s="7" t="s">
        <v>1159</v>
      </c>
    </row>
    <row r="46" spans="1:8">
      <c r="A46" s="32">
        <v>35</v>
      </c>
      <c r="B46" s="32">
        <v>42</v>
      </c>
      <c r="C46" s="32" t="s">
        <v>2916</v>
      </c>
      <c r="D46" s="156" t="s">
        <v>2918</v>
      </c>
      <c r="E46" s="152" t="s">
        <v>4340</v>
      </c>
      <c r="F46" s="32" t="s">
        <v>1214</v>
      </c>
      <c r="G46" s="7" t="s">
        <v>1159</v>
      </c>
    </row>
    <row r="47" spans="1:8">
      <c r="A47" s="32">
        <v>41</v>
      </c>
      <c r="B47" s="32">
        <v>43</v>
      </c>
      <c r="C47" s="32" t="s">
        <v>4341</v>
      </c>
      <c r="D47" s="156" t="s">
        <v>4342</v>
      </c>
      <c r="E47" s="152" t="s">
        <v>4343</v>
      </c>
      <c r="F47" s="32" t="s">
        <v>1162</v>
      </c>
      <c r="G47" s="7" t="s">
        <v>1159</v>
      </c>
    </row>
    <row r="48" spans="1:8">
      <c r="A48" s="32">
        <v>47</v>
      </c>
      <c r="B48" s="32">
        <v>44</v>
      </c>
      <c r="C48" s="32" t="s">
        <v>4344</v>
      </c>
      <c r="D48" s="155" t="s">
        <v>4345</v>
      </c>
      <c r="E48" s="152"/>
      <c r="F48" s="32" t="s">
        <v>4233</v>
      </c>
      <c r="G48" s="7" t="s">
        <v>1159</v>
      </c>
      <c r="H48" s="32"/>
    </row>
    <row r="49" spans="1:8">
      <c r="A49" s="32">
        <v>50</v>
      </c>
      <c r="B49" s="32">
        <v>45</v>
      </c>
      <c r="C49" s="32" t="s">
        <v>4346</v>
      </c>
      <c r="D49" s="156" t="s">
        <v>4347</v>
      </c>
      <c r="E49" s="152" t="s">
        <v>4348</v>
      </c>
      <c r="F49" s="32" t="s">
        <v>4249</v>
      </c>
      <c r="G49" s="7" t="s">
        <v>1159</v>
      </c>
    </row>
    <row r="50" spans="1:8">
      <c r="A50" s="32">
        <v>46</v>
      </c>
      <c r="B50" s="32">
        <v>46</v>
      </c>
      <c r="C50" s="32" t="s">
        <v>306</v>
      </c>
      <c r="D50" s="156" t="s">
        <v>308</v>
      </c>
      <c r="E50" s="152" t="s">
        <v>4349</v>
      </c>
      <c r="F50" s="32" t="s">
        <v>1270</v>
      </c>
      <c r="G50" s="162" t="s">
        <v>1159</v>
      </c>
    </row>
    <row r="51" spans="1:8">
      <c r="A51" s="32">
        <v>45</v>
      </c>
      <c r="B51" s="32">
        <v>47</v>
      </c>
      <c r="C51" s="32" t="s">
        <v>4350</v>
      </c>
      <c r="D51" s="155" t="s">
        <v>4351</v>
      </c>
      <c r="E51" s="155" t="s">
        <v>4352</v>
      </c>
      <c r="F51" s="32" t="s">
        <v>1254</v>
      </c>
      <c r="G51" s="7" t="s">
        <v>1159</v>
      </c>
    </row>
    <row r="52" spans="1:8">
      <c r="A52" s="32">
        <v>44</v>
      </c>
      <c r="B52" s="32">
        <v>48</v>
      </c>
      <c r="C52" s="32" t="s">
        <v>4353</v>
      </c>
      <c r="D52" s="155" t="s">
        <v>4354</v>
      </c>
      <c r="E52" s="155" t="s">
        <v>4355</v>
      </c>
      <c r="F52" s="32" t="s">
        <v>4233</v>
      </c>
      <c r="G52" s="7" t="s">
        <v>1159</v>
      </c>
    </row>
    <row r="53" spans="1:8">
      <c r="A53" s="32">
        <v>39</v>
      </c>
      <c r="B53" s="32">
        <v>49</v>
      </c>
      <c r="C53" s="32" t="s">
        <v>4356</v>
      </c>
      <c r="D53" s="155" t="s">
        <v>4357</v>
      </c>
      <c r="E53" s="152" t="s">
        <v>4358</v>
      </c>
      <c r="F53" s="32" t="s">
        <v>1162</v>
      </c>
      <c r="G53" s="162" t="s">
        <v>1159</v>
      </c>
      <c r="H53" s="32"/>
    </row>
    <row r="54" spans="1:8">
      <c r="A54" s="32">
        <v>42</v>
      </c>
      <c r="B54" s="32">
        <v>50</v>
      </c>
      <c r="C54" s="32" t="s">
        <v>4359</v>
      </c>
      <c r="D54" s="157" t="s">
        <v>4268</v>
      </c>
      <c r="E54" s="151"/>
      <c r="F54" s="32" t="s">
        <v>4253</v>
      </c>
      <c r="G54" s="7" t="s">
        <v>1159</v>
      </c>
    </row>
    <row r="55" spans="1:8">
      <c r="C55" s="11"/>
      <c r="E55" s="11"/>
    </row>
    <row r="56" spans="1:8">
      <c r="C56" s="11"/>
      <c r="E56" s="11"/>
    </row>
    <row r="57" spans="1:8">
      <c r="C57" s="11"/>
      <c r="E57" s="11"/>
    </row>
    <row r="58" spans="1:8">
      <c r="C58" s="11"/>
      <c r="E58" s="11"/>
    </row>
  </sheetData>
  <autoFilter ref="A4:F54" xr:uid="{17883E07-DA35-497A-A5AE-23007C1B8A0A}">
    <sortState xmlns:xlrd2="http://schemas.microsoft.com/office/spreadsheetml/2017/richdata2" ref="A5:F54">
      <sortCondition ref="B4:B54"/>
    </sortState>
  </autoFilter>
  <phoneticPr fontId="1" type="noConversion"/>
  <dataValidations count="1">
    <dataValidation type="list" allowBlank="1" showInputMessage="1" showErrorMessage="1" sqref="F5:F54" xr:uid="{DD1778C8-35A6-4255-A39C-0B02B594A9C9}">
      <formula1>$I$5:$I$12</formula1>
    </dataValidation>
  </dataValidations>
  <hyperlinks>
    <hyperlink ref="E5" r:id="rId1" display="https://www.podbbang.com/channels/15781" xr:uid="{9DD973AD-42A8-4449-BE40-89300F0F1766}"/>
    <hyperlink ref="E6" r:id="rId2" xr:uid="{722B90DE-7C0B-47E5-B733-51C61B1913E5}"/>
    <hyperlink ref="E9" r:id="rId3" xr:uid="{B92AE56F-F80C-4623-9BA6-27FE1B0B220F}"/>
    <hyperlink ref="E7" r:id="rId4" xr:uid="{BA6A3779-4E6A-40DE-889D-D29949CE9799}"/>
    <hyperlink ref="E8" r:id="rId5" xr:uid="{F77EC3C2-F2C6-4DCF-9B47-18C840FD451D}"/>
    <hyperlink ref="E12" r:id="rId6" xr:uid="{BDF2B85D-A395-43B3-9CAF-C3715F9F221B}"/>
    <hyperlink ref="E14" r:id="rId7" xr:uid="{E22E86E1-91C0-417C-8007-923C44B7EF22}"/>
    <hyperlink ref="E34" r:id="rId8" xr:uid="{9BFBE17A-E3D7-4328-9287-069D8B7B79D3}"/>
    <hyperlink ref="E19" r:id="rId9" xr:uid="{E06B2B1A-7BD8-44E4-903A-BF68A472FE37}"/>
    <hyperlink ref="E24" r:id="rId10" xr:uid="{9F76A703-71FE-49EB-8131-6BE943B4A238}"/>
    <hyperlink ref="E17" r:id="rId11" xr:uid="{8303969A-1E04-4F25-82EB-C9B351F31130}"/>
    <hyperlink ref="E22" r:id="rId12" xr:uid="{7E4C594D-5BCD-4C87-A066-2470823A5F85}"/>
    <hyperlink ref="E23" r:id="rId13" xr:uid="{4123EA0F-44FC-48B2-9FF6-782E3BE4D239}"/>
    <hyperlink ref="E27" r:id="rId14" xr:uid="{F689279E-181A-485B-A612-C854DC529234}"/>
    <hyperlink ref="E33" r:id="rId15" xr:uid="{FD2844BC-06EC-4BDE-BA73-CB23EBDEA723}"/>
    <hyperlink ref="E10" r:id="rId16" xr:uid="{CB5728C9-34F8-42B6-989A-DEF8677C59B3}"/>
    <hyperlink ref="E16" r:id="rId17" xr:uid="{5022880C-5139-42B8-B912-4D73D547507B}"/>
    <hyperlink ref="E11" r:id="rId18" xr:uid="{DAE345C9-0FB6-4A5B-8C0E-1ECD003D31C6}"/>
    <hyperlink ref="E20" r:id="rId19" xr:uid="{08C8E21F-8D03-442F-8DA6-C9DC362F2587}"/>
    <hyperlink ref="E35" r:id="rId20" xr:uid="{00482F1A-C5F0-4FD9-81B8-2FBAE39037E5}"/>
    <hyperlink ref="E38" r:id="rId21" xr:uid="{16BAC415-AE40-4C87-8121-7D9F90EFDDAD}"/>
    <hyperlink ref="E43" r:id="rId22" xr:uid="{3B64E227-F4E1-42ED-A5E9-2FA5CFBEB610}"/>
    <hyperlink ref="E29" r:id="rId23" xr:uid="{2E03800D-AA83-436F-901F-47E468344AEC}"/>
    <hyperlink ref="E42" r:id="rId24" xr:uid="{82C6AB96-67F5-477C-A03A-4DD34A5EF5D6}"/>
    <hyperlink ref="E39" r:id="rId25" xr:uid="{88D3E1A9-8D70-4790-8BB5-2027EB05E393}"/>
    <hyperlink ref="E30" r:id="rId26" xr:uid="{72D1A4E8-3887-4A24-866F-4436ABAE99BB}"/>
    <hyperlink ref="E41" r:id="rId27" xr:uid="{087BD267-317B-46A2-9C62-E01E74E700CD}"/>
    <hyperlink ref="E44" r:id="rId28" xr:uid="{3FAC6C5F-AC42-4D0A-986B-F84248F3352C}"/>
    <hyperlink ref="E45" r:id="rId29" xr:uid="{7EE1F445-F14F-4807-958D-6C9E9E5D53E6}"/>
    <hyperlink ref="E37" r:id="rId30" xr:uid="{6E7D193C-EE00-486F-9774-5A12C23E47AE}"/>
    <hyperlink ref="E36" r:id="rId31" xr:uid="{234B7F85-099F-4727-A7B8-0FCEB68D831B}"/>
    <hyperlink ref="E46" r:id="rId32" xr:uid="{4447DC62-A34B-41FA-8BC0-A8DC176CCDC6}"/>
    <hyperlink ref="E13" r:id="rId33" xr:uid="{CF6538EC-232D-4FEE-BDE9-8D78E284AFED}"/>
    <hyperlink ref="E40" r:id="rId34" xr:uid="{48486296-B7EC-42AD-9D12-E37F290A07B0}"/>
    <hyperlink ref="E53" r:id="rId35" xr:uid="{E9BA8724-C47F-465F-850D-720BF4B84EC0}"/>
    <hyperlink ref="E26" r:id="rId36" xr:uid="{62581DE7-75DE-428F-80D1-CE82B5868D90}"/>
    <hyperlink ref="E47" r:id="rId37" xr:uid="{3BBBFCFF-1D90-4CF7-BBB6-7E5F28614BF7}"/>
    <hyperlink ref="E52" r:id="rId38" xr:uid="{65124CC4-DDC4-430D-909F-2C8EE9BE88E7}"/>
    <hyperlink ref="E51" r:id="rId39" xr:uid="{D9F7DDEB-F802-4734-B3FF-798B13B7CD13}"/>
    <hyperlink ref="E50" r:id="rId40" xr:uid="{051291D2-E968-432B-8509-6831E8F74F1D}"/>
    <hyperlink ref="E21" r:id="rId41" xr:uid="{57E1341A-195D-46DF-9F8A-E27789F6C2C2}"/>
    <hyperlink ref="E49" r:id="rId42" xr:uid="{F0E82A5A-4F98-4F20-98F8-5B12CC4C9DFB}"/>
    <hyperlink ref="E15" r:id="rId43" xr:uid="{60D2876C-9DC5-46AA-A4D4-1283C78289A9}"/>
    <hyperlink ref="D5" r:id="rId44" xr:uid="{BDD3B4BA-4144-4B6D-8465-6C4455AEFCBA}"/>
    <hyperlink ref="D7" r:id="rId45" xr:uid="{809360EC-76DE-4221-BA19-3FAE38C17272}"/>
    <hyperlink ref="D8" r:id="rId46" xr:uid="{5C186A42-28FF-4D1E-9D1D-19BBCE2FD5B4}"/>
    <hyperlink ref="D10" r:id="rId47" xr:uid="{7FB87411-5638-4EA7-9396-7CD210647B8F}"/>
    <hyperlink ref="D11" r:id="rId48" xr:uid="{7095E1D2-EE58-464C-90A7-B88F55558B36}"/>
    <hyperlink ref="D13" r:id="rId49" xr:uid="{CFE8F5ED-0C80-4555-A210-8C527BC10B01}"/>
    <hyperlink ref="D14" r:id="rId50" xr:uid="{7A6CB656-0BC6-49AC-B4A7-03CB23609644}"/>
    <hyperlink ref="D15" r:id="rId51" xr:uid="{B889BFA9-21D5-49FB-85A3-7E9F34AAFED5}"/>
    <hyperlink ref="D16" r:id="rId52" xr:uid="{39D4091F-78C8-4936-A8A3-E2427F3CF484}"/>
    <hyperlink ref="D20" r:id="rId53" xr:uid="{5F51D144-B3A4-43B6-B741-C0F4BD3603DD}"/>
    <hyperlink ref="D23" r:id="rId54" xr:uid="{B4C2AA8A-EDD9-4BCC-8F11-F8073C83D9E9}"/>
    <hyperlink ref="D27" r:id="rId55" xr:uid="{743BA1A0-82C1-4EB1-9D1E-78AB3F5811A6}"/>
    <hyperlink ref="D29" r:id="rId56" xr:uid="{857FC9C9-DF6F-46E5-AEE7-2D9FB25BEE22}"/>
    <hyperlink ref="D30" r:id="rId57" xr:uid="{54B88A0F-58A8-457A-9769-185170812A42}"/>
    <hyperlink ref="D35" r:id="rId58" xr:uid="{03318A4D-20A9-490B-824A-C0D047D590B7}"/>
    <hyperlink ref="D36" r:id="rId59" xr:uid="{CDD74097-E907-47DE-B759-4E0DA4C3AF93}"/>
    <hyperlink ref="D38" r:id="rId60" xr:uid="{A5E18317-6A8A-4D42-8D09-CC92907503EA}"/>
    <hyperlink ref="D39" r:id="rId61" xr:uid="{FFB3E4C8-FC08-480A-8F56-196EB98D40AD}"/>
    <hyperlink ref="D41" r:id="rId62" xr:uid="{C4197B2C-C031-41CB-9C7A-E8BA82478C2E}"/>
    <hyperlink ref="D44" r:id="rId63" xr:uid="{60424556-EFAA-4FB4-833E-73A9D4E0DEB6}"/>
    <hyperlink ref="D45" r:id="rId64" xr:uid="{7243BE95-6659-4701-9D63-740E6D014D1A}"/>
    <hyperlink ref="D46" r:id="rId65" xr:uid="{0292A1AB-0C57-414A-9451-C2803A71656F}"/>
    <hyperlink ref="D47" r:id="rId66" xr:uid="{4F7B9837-B898-439F-99E4-E9AA1F81286C}"/>
    <hyperlink ref="D49" r:id="rId67" xr:uid="{E8FEEE3F-2D6D-4DC7-893B-664046D5D93B}"/>
    <hyperlink ref="D50" r:id="rId68" xr:uid="{E2D4A554-F66E-430C-BD6C-2ADF36431CF3}"/>
    <hyperlink ref="D6" r:id="rId69" xr:uid="{4877BF49-4E7D-467A-ACEC-B8AA3D2FEB78}"/>
    <hyperlink ref="D43" r:id="rId70" xr:uid="{D3100737-960A-44C1-B403-053F536F62FC}"/>
    <hyperlink ref="D42" r:id="rId71" xr:uid="{8B9F2221-7532-4BE5-A11C-379677976F3E}"/>
    <hyperlink ref="D9" r:id="rId72" xr:uid="{C1B072E8-9543-424C-854E-1AA892FB6E3B}"/>
    <hyperlink ref="D12" r:id="rId73" xr:uid="{774BC875-A2E0-42CB-A1D3-821B84307AD3}"/>
    <hyperlink ref="D17" r:id="rId74" xr:uid="{F2EADD0A-A747-4C7B-99DE-B1A717FCD2DE}"/>
    <hyperlink ref="D21" r:id="rId75" xr:uid="{F3F593E8-3237-45B6-B1DC-CBDD37012B2F}"/>
    <hyperlink ref="D37" r:id="rId76" xr:uid="{A896A01C-1E92-4745-B258-38B1C72E6588}"/>
    <hyperlink ref="D40" r:id="rId77" xr:uid="{4AD9B3B7-8329-422A-B6AD-09D868A34C92}"/>
    <hyperlink ref="D53" r:id="rId78" xr:uid="{EF015D81-6DA4-449A-8D32-8DDAFA931C4D}"/>
    <hyperlink ref="D52" r:id="rId79" xr:uid="{F1C6A119-3499-446D-9F9B-0C816A008E52}"/>
    <hyperlink ref="D51" r:id="rId80" xr:uid="{EAA8250F-EA22-425E-9B7F-52868260668F}"/>
    <hyperlink ref="D31" r:id="rId81" xr:uid="{3377DDBD-EA7E-4D0B-9AED-EA85BCE5F3C9}"/>
    <hyperlink ref="D48" r:id="rId82" xr:uid="{E7265F53-AE12-4EB0-8536-1ABEDFC51421}"/>
    <hyperlink ref="D25" r:id="rId83" display="http://pod.ssenhosting.com/rss/channelk/channelk.xml" xr:uid="{9FEB88B4-CF1A-43B4-97A8-EE4FD0E8F922}"/>
    <hyperlink ref="E28" r:id="rId84" xr:uid="{7F1802FB-0E69-4268-ADB5-0F9CB361E756}"/>
    <hyperlink ref="D32" r:id="rId85" xr:uid="{67E753FF-7D5C-4AFE-A201-B4D97CED8017}"/>
    <hyperlink ref="D33" r:id="rId86" xr:uid="{270AE1A5-717E-460B-A145-258CDB64BF3B}"/>
    <hyperlink ref="E25" r:id="rId87" xr:uid="{F29A082B-6C14-4B37-967C-A140BC83C734}"/>
    <hyperlink ref="E31" r:id="rId88" xr:uid="{E8436D98-2602-4D76-9135-C151CD4D2007}"/>
    <hyperlink ref="D26" r:id="rId89" xr:uid="{4DFF3914-27F9-42A8-AF44-F58E7A10725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01DFC-86FE-4096-B4A2-40536D544643}">
  <dimension ref="A1"/>
  <sheetViews>
    <sheetView workbookViewId="0"/>
  </sheetViews>
  <sheetFormatPr defaultRowHeight="16.5"/>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92C86-177E-4F53-9CB8-660F3212D302}">
  <dimension ref="A4:G76"/>
  <sheetViews>
    <sheetView topLeftCell="A25" workbookViewId="0">
      <selection activeCell="C75" sqref="C75"/>
    </sheetView>
  </sheetViews>
  <sheetFormatPr defaultColWidth="8.875" defaultRowHeight="16.5"/>
  <cols>
    <col min="3" max="3" width="76.125" bestFit="1" customWidth="1"/>
  </cols>
  <sheetData>
    <row r="4" spans="1:7">
      <c r="A4" s="4" t="s">
        <v>4360</v>
      </c>
      <c r="B4" s="4" t="s">
        <v>4361</v>
      </c>
      <c r="C4" s="4" t="s">
        <v>4115</v>
      </c>
      <c r="D4" s="138" t="s">
        <v>4362</v>
      </c>
    </row>
    <row r="5" spans="1:7">
      <c r="A5" s="255" t="s">
        <v>4363</v>
      </c>
      <c r="B5" s="1">
        <v>1</v>
      </c>
      <c r="C5" s="2" t="s">
        <v>4255</v>
      </c>
      <c r="D5" t="s">
        <v>4364</v>
      </c>
      <c r="F5" s="139" t="s">
        <v>4365</v>
      </c>
      <c r="G5" s="139" t="b">
        <v>1</v>
      </c>
    </row>
    <row r="6" spans="1:7">
      <c r="A6" s="255"/>
      <c r="B6" s="1">
        <v>2</v>
      </c>
      <c r="C6" s="2" t="s">
        <v>4366</v>
      </c>
      <c r="D6" t="s">
        <v>4364</v>
      </c>
      <c r="F6" s="139" t="s">
        <v>4118</v>
      </c>
      <c r="G6" s="139" t="s">
        <v>4367</v>
      </c>
    </row>
    <row r="7" spans="1:7">
      <c r="A7" s="255"/>
      <c r="B7" s="1">
        <v>3</v>
      </c>
      <c r="C7" s="2" t="s">
        <v>4337</v>
      </c>
      <c r="D7" t="s">
        <v>4364</v>
      </c>
    </row>
    <row r="8" spans="1:7">
      <c r="A8" s="255"/>
      <c r="B8" s="1">
        <v>4</v>
      </c>
      <c r="C8" s="19" t="s">
        <v>4368</v>
      </c>
      <c r="D8" t="s">
        <v>4364</v>
      </c>
    </row>
    <row r="9" spans="1:7">
      <c r="A9" s="255"/>
      <c r="B9" s="1">
        <v>5</v>
      </c>
      <c r="C9" s="19" t="s">
        <v>4369</v>
      </c>
      <c r="D9" t="s">
        <v>4364</v>
      </c>
    </row>
    <row r="10" spans="1:7">
      <c r="A10" s="255"/>
      <c r="B10" s="1">
        <v>6</v>
      </c>
      <c r="C10" s="2" t="s">
        <v>1154</v>
      </c>
      <c r="D10" t="s">
        <v>4364</v>
      </c>
    </row>
    <row r="11" spans="1:7">
      <c r="A11" s="255"/>
      <c r="B11" s="1">
        <v>7</v>
      </c>
      <c r="C11" s="2" t="s">
        <v>4370</v>
      </c>
      <c r="D11" t="s">
        <v>4364</v>
      </c>
    </row>
    <row r="12" spans="1:7">
      <c r="A12" s="255"/>
      <c r="B12" s="1">
        <v>8</v>
      </c>
      <c r="C12" s="2" t="s">
        <v>4296</v>
      </c>
      <c r="D12" t="s">
        <v>4364</v>
      </c>
    </row>
    <row r="13" spans="1:7">
      <c r="A13" s="255"/>
      <c r="B13" s="1">
        <v>9</v>
      </c>
      <c r="C13" s="2" t="s">
        <v>4371</v>
      </c>
      <c r="D13" t="s">
        <v>4364</v>
      </c>
    </row>
    <row r="14" spans="1:7">
      <c r="A14" s="255"/>
      <c r="B14" s="1">
        <v>10</v>
      </c>
      <c r="C14" s="2" t="s">
        <v>4372</v>
      </c>
      <c r="D14" t="s">
        <v>4364</v>
      </c>
    </row>
    <row r="15" spans="1:7">
      <c r="A15" s="255"/>
      <c r="B15" s="1">
        <v>11</v>
      </c>
      <c r="C15" s="137" t="s">
        <v>4373</v>
      </c>
      <c r="D15" t="s">
        <v>4364</v>
      </c>
    </row>
    <row r="16" spans="1:7">
      <c r="A16" s="255"/>
      <c r="B16" s="1">
        <v>12</v>
      </c>
      <c r="C16" s="2" t="s">
        <v>4374</v>
      </c>
      <c r="D16" t="s">
        <v>4364</v>
      </c>
    </row>
    <row r="17" spans="1:4">
      <c r="A17" s="255" t="s">
        <v>4375</v>
      </c>
      <c r="B17" s="1">
        <v>1</v>
      </c>
      <c r="C17" s="136" t="s">
        <v>2946</v>
      </c>
      <c r="D17" t="s">
        <v>4364</v>
      </c>
    </row>
    <row r="18" spans="1:4">
      <c r="A18" s="255"/>
      <c r="B18" s="1">
        <v>2</v>
      </c>
      <c r="C18" s="136" t="s">
        <v>3058</v>
      </c>
      <c r="D18" t="s">
        <v>4364</v>
      </c>
    </row>
    <row r="19" spans="1:4">
      <c r="A19" s="255"/>
      <c r="B19" s="1">
        <v>3</v>
      </c>
      <c r="C19" s="136" t="s">
        <v>4376</v>
      </c>
      <c r="D19" t="s">
        <v>4364</v>
      </c>
    </row>
    <row r="20" spans="1:4">
      <c r="A20" s="255"/>
      <c r="B20" s="1">
        <v>4</v>
      </c>
      <c r="C20" s="136" t="s">
        <v>3098</v>
      </c>
      <c r="D20" t="s">
        <v>4364</v>
      </c>
    </row>
    <row r="21" spans="1:4">
      <c r="A21" s="255"/>
      <c r="B21" s="1">
        <v>5</v>
      </c>
      <c r="C21" s="136" t="s">
        <v>2251</v>
      </c>
      <c r="D21" t="s">
        <v>4364</v>
      </c>
    </row>
    <row r="22" spans="1:4">
      <c r="A22" s="255"/>
      <c r="B22" s="1">
        <v>6</v>
      </c>
      <c r="C22" s="136" t="s">
        <v>2826</v>
      </c>
      <c r="D22" t="s">
        <v>4364</v>
      </c>
    </row>
    <row r="23" spans="1:4">
      <c r="A23" s="255"/>
      <c r="B23" s="1">
        <v>7</v>
      </c>
      <c r="C23" s="136" t="s">
        <v>3102</v>
      </c>
      <c r="D23" t="s">
        <v>4364</v>
      </c>
    </row>
    <row r="24" spans="1:4">
      <c r="A24" s="255"/>
      <c r="B24" s="1">
        <v>8</v>
      </c>
      <c r="C24" s="136" t="s">
        <v>340</v>
      </c>
      <c r="D24" t="s">
        <v>4364</v>
      </c>
    </row>
    <row r="25" spans="1:4">
      <c r="A25" s="255"/>
      <c r="B25" s="1">
        <v>9</v>
      </c>
      <c r="C25" s="136" t="s">
        <v>2564</v>
      </c>
      <c r="D25" t="s">
        <v>4364</v>
      </c>
    </row>
    <row r="26" spans="1:4">
      <c r="A26" s="255"/>
      <c r="B26" s="1">
        <v>10</v>
      </c>
      <c r="C26" s="136" t="s">
        <v>2405</v>
      </c>
      <c r="D26" t="s">
        <v>4364</v>
      </c>
    </row>
    <row r="27" spans="1:4">
      <c r="A27" s="255"/>
      <c r="B27" s="1">
        <v>11</v>
      </c>
      <c r="C27" s="136" t="s">
        <v>4377</v>
      </c>
      <c r="D27" t="s">
        <v>4364</v>
      </c>
    </row>
    <row r="28" spans="1:4">
      <c r="A28" s="255"/>
      <c r="B28" s="1">
        <v>12</v>
      </c>
      <c r="C28" s="136" t="s">
        <v>4378</v>
      </c>
      <c r="D28" t="s">
        <v>4364</v>
      </c>
    </row>
    <row r="29" spans="1:4">
      <c r="A29" s="255" t="s">
        <v>4379</v>
      </c>
      <c r="B29" s="1">
        <v>1</v>
      </c>
      <c r="C29" s="2" t="s">
        <v>4380</v>
      </c>
      <c r="D29" t="s">
        <v>4364</v>
      </c>
    </row>
    <row r="30" spans="1:4">
      <c r="A30" s="255"/>
      <c r="B30" s="1">
        <v>2</v>
      </c>
      <c r="C30" s="2" t="s">
        <v>2954</v>
      </c>
      <c r="D30" t="s">
        <v>4364</v>
      </c>
    </row>
    <row r="31" spans="1:4">
      <c r="A31" s="255"/>
      <c r="B31" s="1">
        <v>3</v>
      </c>
      <c r="C31" s="136" t="s">
        <v>2919</v>
      </c>
      <c r="D31" t="s">
        <v>4364</v>
      </c>
    </row>
    <row r="32" spans="1:4">
      <c r="A32" s="255"/>
      <c r="B32" s="1">
        <v>4</v>
      </c>
      <c r="C32" s="136" t="s">
        <v>25</v>
      </c>
      <c r="D32" t="s">
        <v>4364</v>
      </c>
    </row>
    <row r="33" spans="1:4">
      <c r="A33" s="255"/>
      <c r="B33" s="1">
        <v>5</v>
      </c>
      <c r="C33" s="136" t="s">
        <v>2673</v>
      </c>
      <c r="D33" t="s">
        <v>4364</v>
      </c>
    </row>
    <row r="34" spans="1:4">
      <c r="A34" s="255"/>
      <c r="B34" s="1">
        <v>6</v>
      </c>
      <c r="C34" s="136" t="s">
        <v>4127</v>
      </c>
      <c r="D34" t="s">
        <v>4364</v>
      </c>
    </row>
    <row r="35" spans="1:4">
      <c r="A35" s="255"/>
      <c r="B35" s="1">
        <v>7</v>
      </c>
      <c r="C35" s="136" t="s">
        <v>4381</v>
      </c>
      <c r="D35" t="s">
        <v>4364</v>
      </c>
    </row>
    <row r="36" spans="1:4">
      <c r="A36" s="255"/>
      <c r="B36" s="1">
        <v>8</v>
      </c>
      <c r="C36" s="136" t="s">
        <v>429</v>
      </c>
      <c r="D36" t="s">
        <v>4364</v>
      </c>
    </row>
    <row r="37" spans="1:4">
      <c r="A37" s="255"/>
      <c r="B37" s="1">
        <v>9</v>
      </c>
      <c r="C37" s="136" t="s">
        <v>2707</v>
      </c>
      <c r="D37" t="s">
        <v>4364</v>
      </c>
    </row>
    <row r="38" spans="1:4">
      <c r="A38" s="255"/>
      <c r="B38" s="1">
        <v>10</v>
      </c>
      <c r="C38" s="136" t="s">
        <v>2699</v>
      </c>
      <c r="D38" t="s">
        <v>4364</v>
      </c>
    </row>
    <row r="39" spans="1:4">
      <c r="A39" s="255"/>
      <c r="B39" s="1">
        <v>11</v>
      </c>
      <c r="C39" s="136" t="s">
        <v>2723</v>
      </c>
      <c r="D39" t="s">
        <v>4364</v>
      </c>
    </row>
    <row r="40" spans="1:4">
      <c r="A40" s="255"/>
      <c r="B40" s="1">
        <v>12</v>
      </c>
      <c r="C40" s="136" t="s">
        <v>4382</v>
      </c>
      <c r="D40" t="s">
        <v>4364</v>
      </c>
    </row>
    <row r="41" spans="1:4">
      <c r="A41" s="255" t="s">
        <v>1156</v>
      </c>
      <c r="B41" s="1">
        <v>1</v>
      </c>
      <c r="C41" s="2" t="s">
        <v>21</v>
      </c>
      <c r="D41" t="s">
        <v>4364</v>
      </c>
    </row>
    <row r="42" spans="1:4">
      <c r="A42" s="255"/>
      <c r="B42" s="1">
        <v>2</v>
      </c>
      <c r="C42" s="2" t="s">
        <v>2841</v>
      </c>
      <c r="D42" t="s">
        <v>4364</v>
      </c>
    </row>
    <row r="43" spans="1:4">
      <c r="A43" s="255"/>
      <c r="B43" s="1">
        <v>3</v>
      </c>
      <c r="C43" s="2" t="s">
        <v>19</v>
      </c>
      <c r="D43" t="s">
        <v>4364</v>
      </c>
    </row>
    <row r="44" spans="1:4">
      <c r="A44" s="255"/>
      <c r="B44" s="1">
        <v>4</v>
      </c>
      <c r="C44" s="2" t="s">
        <v>2557</v>
      </c>
      <c r="D44" t="s">
        <v>4364</v>
      </c>
    </row>
    <row r="45" spans="1:4">
      <c r="A45" s="255"/>
      <c r="B45" s="1">
        <v>5</v>
      </c>
      <c r="C45" s="2" t="s">
        <v>4383</v>
      </c>
      <c r="D45" t="s">
        <v>4364</v>
      </c>
    </row>
    <row r="46" spans="1:4">
      <c r="A46" s="255"/>
      <c r="B46" s="1">
        <v>6</v>
      </c>
      <c r="C46" s="2" t="s">
        <v>4384</v>
      </c>
      <c r="D46" t="s">
        <v>4364</v>
      </c>
    </row>
    <row r="47" spans="1:4">
      <c r="A47" s="255"/>
      <c r="B47" s="1">
        <v>7</v>
      </c>
      <c r="C47" s="2" t="s">
        <v>2635</v>
      </c>
      <c r="D47" t="s">
        <v>4364</v>
      </c>
    </row>
    <row r="48" spans="1:4">
      <c r="A48" s="255"/>
      <c r="B48" s="1">
        <v>8</v>
      </c>
      <c r="C48" s="2" t="s">
        <v>4385</v>
      </c>
      <c r="D48" t="s">
        <v>4364</v>
      </c>
    </row>
    <row r="49" spans="1:4">
      <c r="A49" s="255"/>
      <c r="B49" s="1">
        <v>9</v>
      </c>
      <c r="C49" s="2" t="s">
        <v>4386</v>
      </c>
      <c r="D49" t="s">
        <v>4364</v>
      </c>
    </row>
    <row r="50" spans="1:4">
      <c r="A50" s="255"/>
      <c r="B50" s="1">
        <v>10</v>
      </c>
      <c r="C50" s="2" t="s">
        <v>2611</v>
      </c>
      <c r="D50" t="s">
        <v>4364</v>
      </c>
    </row>
    <row r="51" spans="1:4">
      <c r="A51" s="255"/>
      <c r="B51" s="1">
        <v>11</v>
      </c>
      <c r="C51" s="2" t="s">
        <v>2682</v>
      </c>
      <c r="D51" t="s">
        <v>4364</v>
      </c>
    </row>
    <row r="52" spans="1:4">
      <c r="A52" s="255"/>
      <c r="B52" s="1">
        <v>12</v>
      </c>
      <c r="C52" s="2" t="s">
        <v>4387</v>
      </c>
      <c r="D52" t="s">
        <v>4364</v>
      </c>
    </row>
    <row r="53" spans="1:4">
      <c r="A53" s="255"/>
      <c r="B53" s="1">
        <v>13</v>
      </c>
      <c r="C53" s="2" t="s">
        <v>4388</v>
      </c>
      <c r="D53" t="s">
        <v>4364</v>
      </c>
    </row>
    <row r="54" spans="1:4">
      <c r="A54" s="255" t="s">
        <v>4389</v>
      </c>
      <c r="B54" s="1">
        <v>1</v>
      </c>
      <c r="C54" s="2" t="s">
        <v>301</v>
      </c>
      <c r="D54" t="s">
        <v>4364</v>
      </c>
    </row>
    <row r="55" spans="1:4">
      <c r="A55" s="255"/>
      <c r="B55" s="1">
        <v>2</v>
      </c>
      <c r="C55" s="2" t="s">
        <v>4390</v>
      </c>
      <c r="D55" t="s">
        <v>4364</v>
      </c>
    </row>
    <row r="56" spans="1:4">
      <c r="A56" s="255"/>
      <c r="B56" s="1">
        <v>3</v>
      </c>
      <c r="C56" s="2" t="s">
        <v>2719</v>
      </c>
      <c r="D56" t="s">
        <v>4364</v>
      </c>
    </row>
    <row r="57" spans="1:4">
      <c r="A57" s="255"/>
      <c r="B57" s="1">
        <v>4</v>
      </c>
      <c r="C57" s="2" t="s">
        <v>4391</v>
      </c>
      <c r="D57" t="s">
        <v>4364</v>
      </c>
    </row>
    <row r="58" spans="1:4">
      <c r="A58" s="255"/>
      <c r="B58" s="1">
        <v>5</v>
      </c>
      <c r="C58" s="2" t="s">
        <v>2916</v>
      </c>
      <c r="D58" t="s">
        <v>4364</v>
      </c>
    </row>
    <row r="59" spans="1:4">
      <c r="A59" s="255"/>
      <c r="B59" s="1">
        <v>6</v>
      </c>
      <c r="C59" s="2" t="s">
        <v>2615</v>
      </c>
      <c r="D59" t="s">
        <v>4364</v>
      </c>
    </row>
    <row r="60" spans="1:4">
      <c r="A60" s="255"/>
      <c r="B60" s="1">
        <v>7</v>
      </c>
      <c r="C60" s="2" t="s">
        <v>2587</v>
      </c>
      <c r="D60" t="s">
        <v>4364</v>
      </c>
    </row>
    <row r="61" spans="1:4">
      <c r="A61" s="255"/>
      <c r="B61" s="1">
        <v>8</v>
      </c>
      <c r="C61" s="2" t="s">
        <v>4392</v>
      </c>
      <c r="D61" t="s">
        <v>4364</v>
      </c>
    </row>
    <row r="62" spans="1:4">
      <c r="A62" s="255"/>
      <c r="B62" s="1">
        <v>9</v>
      </c>
      <c r="C62" s="2" t="s">
        <v>4393</v>
      </c>
      <c r="D62" t="s">
        <v>4364</v>
      </c>
    </row>
    <row r="63" spans="1:4">
      <c r="A63" s="255"/>
      <c r="B63" s="1">
        <v>10</v>
      </c>
      <c r="C63" s="2" t="s">
        <v>2798</v>
      </c>
      <c r="D63" t="s">
        <v>4364</v>
      </c>
    </row>
    <row r="64" spans="1:4">
      <c r="A64" s="255"/>
      <c r="B64" s="1">
        <v>11</v>
      </c>
      <c r="C64" s="2" t="s">
        <v>4394</v>
      </c>
      <c r="D64" t="s">
        <v>4364</v>
      </c>
    </row>
    <row r="65" spans="1:4">
      <c r="A65" s="255"/>
      <c r="B65" s="1">
        <v>12</v>
      </c>
      <c r="C65" s="2" t="s">
        <v>4395</v>
      </c>
      <c r="D65" t="s">
        <v>4364</v>
      </c>
    </row>
    <row r="66" spans="1:4">
      <c r="A66" s="255" t="s">
        <v>4396</v>
      </c>
      <c r="B66" s="1">
        <v>1</v>
      </c>
      <c r="C66" s="2" t="s">
        <v>1273</v>
      </c>
      <c r="D66" t="s">
        <v>4364</v>
      </c>
    </row>
    <row r="67" spans="1:4">
      <c r="A67" s="255"/>
      <c r="B67" s="1">
        <v>2</v>
      </c>
      <c r="C67" s="2" t="s">
        <v>4397</v>
      </c>
      <c r="D67" t="s">
        <v>4364</v>
      </c>
    </row>
    <row r="68" spans="1:4">
      <c r="A68" s="255"/>
      <c r="B68" s="1">
        <v>3</v>
      </c>
      <c r="C68" s="2" t="s">
        <v>4398</v>
      </c>
      <c r="D68" t="s">
        <v>4364</v>
      </c>
    </row>
    <row r="69" spans="1:4">
      <c r="A69" s="255"/>
      <c r="B69" s="1">
        <v>4</v>
      </c>
      <c r="C69" s="2" t="s">
        <v>4399</v>
      </c>
      <c r="D69" t="s">
        <v>4364</v>
      </c>
    </row>
    <row r="70" spans="1:4">
      <c r="A70" s="255"/>
      <c r="B70" s="1">
        <v>5</v>
      </c>
      <c r="C70" s="2" t="s">
        <v>4400</v>
      </c>
      <c r="D70" t="s">
        <v>4364</v>
      </c>
    </row>
    <row r="71" spans="1:4">
      <c r="A71" s="255"/>
      <c r="B71" s="1">
        <v>6</v>
      </c>
      <c r="C71" s="2" t="s">
        <v>4401</v>
      </c>
      <c r="D71" t="s">
        <v>4364</v>
      </c>
    </row>
    <row r="72" spans="1:4">
      <c r="A72" s="255"/>
      <c r="B72" s="1">
        <v>7</v>
      </c>
      <c r="C72" s="2" t="s">
        <v>4402</v>
      </c>
      <c r="D72" t="s">
        <v>4364</v>
      </c>
    </row>
    <row r="73" spans="1:4">
      <c r="A73" s="255"/>
      <c r="B73" s="1">
        <v>8</v>
      </c>
      <c r="C73" s="2" t="s">
        <v>4403</v>
      </c>
      <c r="D73" t="s">
        <v>4364</v>
      </c>
    </row>
    <row r="74" spans="1:4">
      <c r="A74" s="255"/>
      <c r="B74" s="1">
        <v>9</v>
      </c>
      <c r="C74" s="2" t="s">
        <v>4404</v>
      </c>
      <c r="D74" t="s">
        <v>4364</v>
      </c>
    </row>
    <row r="75" spans="1:4">
      <c r="A75" s="255"/>
      <c r="B75" s="1">
        <v>10</v>
      </c>
      <c r="C75" s="2" t="s">
        <v>3108</v>
      </c>
      <c r="D75" t="s">
        <v>4364</v>
      </c>
    </row>
    <row r="76" spans="1:4">
      <c r="A76" s="255"/>
      <c r="B76" s="1">
        <v>11</v>
      </c>
      <c r="C76" s="2" t="s">
        <v>2619</v>
      </c>
      <c r="D76" t="s">
        <v>4364</v>
      </c>
    </row>
  </sheetData>
  <mergeCells count="6">
    <mergeCell ref="A5:A16"/>
    <mergeCell ref="A17:A28"/>
    <mergeCell ref="A29:A40"/>
    <mergeCell ref="A54:A65"/>
    <mergeCell ref="A66:A76"/>
    <mergeCell ref="A41:A53"/>
  </mergeCells>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771F0-EF62-457C-86DC-3FBC6CF5DD6D}">
  <dimension ref="A2:G33"/>
  <sheetViews>
    <sheetView topLeftCell="A7" workbookViewId="0">
      <selection activeCell="C3" sqref="C3"/>
    </sheetView>
  </sheetViews>
  <sheetFormatPr defaultColWidth="8.875" defaultRowHeight="16.5"/>
  <cols>
    <col min="1" max="1" width="3.5" bestFit="1" customWidth="1"/>
    <col min="2" max="2" width="19.125" bestFit="1" customWidth="1"/>
    <col min="3" max="3" width="58.625" bestFit="1" customWidth="1"/>
    <col min="4" max="4" width="42.625" bestFit="1" customWidth="1"/>
    <col min="5" max="5" width="13.125" customWidth="1"/>
    <col min="6" max="6" width="11.625" customWidth="1"/>
  </cols>
  <sheetData>
    <row r="2" spans="1:7">
      <c r="A2" s="129" t="s">
        <v>4405</v>
      </c>
      <c r="B2" s="130" t="s">
        <v>4115</v>
      </c>
      <c r="C2" s="130" t="s">
        <v>4406</v>
      </c>
      <c r="D2" s="130" t="s">
        <v>4407</v>
      </c>
      <c r="E2" t="s">
        <v>4408</v>
      </c>
      <c r="F2" s="7" t="s">
        <v>4409</v>
      </c>
    </row>
    <row r="3" spans="1:7" ht="66">
      <c r="A3" s="130">
        <v>1</v>
      </c>
      <c r="B3" s="134" t="s">
        <v>4173</v>
      </c>
      <c r="C3" s="134" t="s">
        <v>4410</v>
      </c>
      <c r="D3" s="6" t="s">
        <v>4411</v>
      </c>
      <c r="E3" s="135" t="s">
        <v>4412</v>
      </c>
      <c r="F3" t="s">
        <v>4413</v>
      </c>
      <c r="G3">
        <v>100</v>
      </c>
    </row>
    <row r="4" spans="1:7" ht="66">
      <c r="A4" s="130">
        <v>2</v>
      </c>
      <c r="B4" s="134" t="s">
        <v>4173</v>
      </c>
      <c r="C4" s="134" t="s">
        <v>4414</v>
      </c>
      <c r="D4" s="6" t="s">
        <v>4415</v>
      </c>
      <c r="E4" s="135" t="s">
        <v>4416</v>
      </c>
      <c r="F4" t="s">
        <v>4417</v>
      </c>
      <c r="G4">
        <v>95</v>
      </c>
    </row>
    <row r="5" spans="1:7" ht="66">
      <c r="A5" s="130">
        <v>3</v>
      </c>
      <c r="B5" s="134" t="s">
        <v>4173</v>
      </c>
      <c r="C5" s="134" t="s">
        <v>4418</v>
      </c>
      <c r="D5" s="6" t="s">
        <v>4419</v>
      </c>
      <c r="E5" s="135" t="s">
        <v>4420</v>
      </c>
      <c r="F5" t="s">
        <v>4421</v>
      </c>
      <c r="G5">
        <v>90</v>
      </c>
    </row>
    <row r="6" spans="1:7" ht="66">
      <c r="A6" s="130">
        <v>4</v>
      </c>
      <c r="B6" s="133" t="s">
        <v>4422</v>
      </c>
      <c r="C6" s="133" t="s">
        <v>4423</v>
      </c>
      <c r="D6" s="6" t="s">
        <v>4424</v>
      </c>
      <c r="E6" s="135" t="s">
        <v>4425</v>
      </c>
      <c r="F6" t="s">
        <v>4426</v>
      </c>
      <c r="G6">
        <v>85</v>
      </c>
    </row>
    <row r="7" spans="1:7" ht="66">
      <c r="A7" s="130">
        <v>5</v>
      </c>
      <c r="B7" s="133" t="s">
        <v>4422</v>
      </c>
      <c r="C7" s="134" t="s">
        <v>4427</v>
      </c>
      <c r="D7" s="6" t="s">
        <v>4428</v>
      </c>
      <c r="E7" s="135" t="s">
        <v>4429</v>
      </c>
      <c r="F7" t="s">
        <v>4430</v>
      </c>
      <c r="G7">
        <v>80</v>
      </c>
    </row>
    <row r="8" spans="1:7" ht="66">
      <c r="A8" s="130">
        <v>6</v>
      </c>
      <c r="B8" s="134" t="s">
        <v>4173</v>
      </c>
      <c r="C8" s="133" t="s">
        <v>4431</v>
      </c>
      <c r="D8" s="6" t="s">
        <v>4432</v>
      </c>
      <c r="E8" s="135" t="s">
        <v>4433</v>
      </c>
      <c r="F8" t="s">
        <v>4434</v>
      </c>
      <c r="G8">
        <v>75</v>
      </c>
    </row>
    <row r="9" spans="1:7" ht="66">
      <c r="A9" s="130">
        <v>7</v>
      </c>
      <c r="B9" s="134" t="s">
        <v>4173</v>
      </c>
      <c r="C9" s="134" t="s">
        <v>4435</v>
      </c>
      <c r="D9" s="6" t="s">
        <v>4436</v>
      </c>
      <c r="E9" s="135" t="s">
        <v>4437</v>
      </c>
      <c r="F9" t="s">
        <v>4438</v>
      </c>
      <c r="G9">
        <v>70</v>
      </c>
    </row>
    <row r="10" spans="1:7" ht="66">
      <c r="A10" s="130">
        <v>8</v>
      </c>
      <c r="B10" s="133" t="s">
        <v>4422</v>
      </c>
      <c r="C10" s="133" t="s">
        <v>4439</v>
      </c>
      <c r="D10" s="6" t="s">
        <v>4440</v>
      </c>
      <c r="E10" s="135" t="s">
        <v>4441</v>
      </c>
      <c r="F10" t="s">
        <v>4442</v>
      </c>
      <c r="G10">
        <v>65</v>
      </c>
    </row>
    <row r="11" spans="1:7" ht="66">
      <c r="A11" s="130">
        <v>12</v>
      </c>
      <c r="B11" s="134" t="s">
        <v>4173</v>
      </c>
      <c r="C11" s="133" t="s">
        <v>4443</v>
      </c>
      <c r="D11" s="6" t="s">
        <v>4444</v>
      </c>
      <c r="E11" s="135" t="s">
        <v>4445</v>
      </c>
      <c r="G11">
        <v>60</v>
      </c>
    </row>
    <row r="12" spans="1:7" ht="66">
      <c r="A12" s="130">
        <v>10</v>
      </c>
      <c r="B12" s="133" t="s">
        <v>4422</v>
      </c>
      <c r="C12" s="133" t="s">
        <v>4446</v>
      </c>
      <c r="D12" s="6" t="s">
        <v>4447</v>
      </c>
      <c r="E12" s="135" t="s">
        <v>4448</v>
      </c>
      <c r="F12" t="s">
        <v>4449</v>
      </c>
      <c r="G12">
        <v>55</v>
      </c>
    </row>
    <row r="13" spans="1:7" ht="66">
      <c r="A13" s="130">
        <v>11</v>
      </c>
      <c r="B13" s="133" t="s">
        <v>4422</v>
      </c>
      <c r="C13" s="134" t="s">
        <v>4450</v>
      </c>
      <c r="D13" s="6" t="s">
        <v>4451</v>
      </c>
      <c r="E13" s="135" t="s">
        <v>4452</v>
      </c>
      <c r="F13" t="s">
        <v>4453</v>
      </c>
      <c r="G13">
        <v>50</v>
      </c>
    </row>
    <row r="14" spans="1:7" ht="66">
      <c r="A14" s="130">
        <v>9</v>
      </c>
      <c r="B14" s="134" t="s">
        <v>4173</v>
      </c>
      <c r="C14" s="134" t="s">
        <v>4454</v>
      </c>
      <c r="D14" s="6" t="s">
        <v>4455</v>
      </c>
      <c r="E14" s="135" t="s">
        <v>4456</v>
      </c>
      <c r="F14" t="s">
        <v>4457</v>
      </c>
      <c r="G14">
        <v>45</v>
      </c>
    </row>
    <row r="15" spans="1:7">
      <c r="A15" s="130"/>
      <c r="B15" s="134"/>
      <c r="C15" s="133"/>
      <c r="D15" s="132"/>
      <c r="E15" s="135"/>
      <c r="F15" s="131"/>
    </row>
    <row r="16" spans="1:7">
      <c r="A16" s="130"/>
      <c r="B16" s="133"/>
      <c r="C16" s="133"/>
      <c r="D16" s="132"/>
      <c r="E16" s="135"/>
      <c r="F16" s="131"/>
    </row>
    <row r="17" spans="1:5">
      <c r="A17" s="130"/>
      <c r="B17" s="134"/>
      <c r="C17" s="133"/>
      <c r="D17" s="132"/>
      <c r="E17" s="135"/>
    </row>
    <row r="18" spans="1:5">
      <c r="A18" s="133"/>
      <c r="B18" s="133"/>
      <c r="C18" s="133"/>
      <c r="D18" s="133"/>
      <c r="E18" s="131"/>
    </row>
    <row r="19" spans="1:5">
      <c r="A19" s="133"/>
      <c r="B19" s="133"/>
      <c r="C19" s="133"/>
      <c r="D19" s="133"/>
      <c r="E19" s="131"/>
    </row>
    <row r="20" spans="1:5">
      <c r="A20" s="133"/>
      <c r="B20" s="133"/>
      <c r="C20" s="133"/>
      <c r="D20" s="133"/>
      <c r="E20" s="131"/>
    </row>
    <row r="21" spans="1:5">
      <c r="A21" s="133"/>
      <c r="B21" s="133"/>
      <c r="C21" s="133"/>
      <c r="D21" s="133"/>
      <c r="E21" s="131"/>
    </row>
    <row r="22" spans="1:5">
      <c r="A22" s="133"/>
      <c r="B22" s="133"/>
      <c r="C22" s="133"/>
      <c r="D22" s="133"/>
      <c r="E22" s="131"/>
    </row>
    <row r="23" spans="1:5">
      <c r="A23" s="133"/>
      <c r="B23" s="133"/>
      <c r="C23" s="133"/>
      <c r="D23" s="133"/>
      <c r="E23" s="131"/>
    </row>
    <row r="24" spans="1:5">
      <c r="A24" s="133"/>
      <c r="B24" s="133"/>
      <c r="C24" s="133"/>
      <c r="D24" s="133"/>
      <c r="E24" s="131"/>
    </row>
    <row r="25" spans="1:5">
      <c r="A25" s="131"/>
      <c r="B25" s="131"/>
      <c r="C25" s="131"/>
      <c r="D25" s="131"/>
      <c r="E25" s="131"/>
    </row>
    <row r="26" spans="1:5">
      <c r="A26" s="131"/>
      <c r="B26" s="131"/>
      <c r="C26" s="131"/>
      <c r="D26" s="131"/>
      <c r="E26" s="131"/>
    </row>
    <row r="27" spans="1:5">
      <c r="A27" s="131"/>
      <c r="B27" s="131"/>
      <c r="C27" s="131"/>
      <c r="D27" s="131"/>
      <c r="E27" s="131"/>
    </row>
    <row r="28" spans="1:5">
      <c r="A28" s="131"/>
      <c r="B28" s="131"/>
      <c r="C28" s="131"/>
      <c r="D28" s="131"/>
      <c r="E28" s="131"/>
    </row>
    <row r="29" spans="1:5">
      <c r="A29" s="131"/>
      <c r="B29" s="131"/>
      <c r="C29" s="131"/>
      <c r="D29" s="131"/>
      <c r="E29" s="131"/>
    </row>
    <row r="30" spans="1:5">
      <c r="A30" s="131"/>
      <c r="B30" s="131"/>
      <c r="C30" s="131"/>
      <c r="D30" s="131"/>
      <c r="E30" s="131"/>
    </row>
    <row r="31" spans="1:5">
      <c r="A31" s="131"/>
      <c r="B31" s="131"/>
      <c r="C31" s="131"/>
      <c r="D31" s="131"/>
      <c r="E31" s="131"/>
    </row>
    <row r="32" spans="1:5">
      <c r="A32" s="131"/>
      <c r="B32" s="131"/>
      <c r="C32" s="131"/>
      <c r="D32" s="131"/>
      <c r="E32" s="131"/>
    </row>
    <row r="33" spans="1:5">
      <c r="A33" s="131"/>
      <c r="B33" s="131"/>
      <c r="C33" s="131"/>
      <c r="D33" s="131"/>
      <c r="E33" s="131"/>
    </row>
  </sheetData>
  <phoneticPr fontId="1" type="noConversion"/>
  <hyperlinks>
    <hyperlink ref="D3" r:id="rId1" xr:uid="{C7989BCA-44B8-4695-BE95-63532E2ABD7D}"/>
    <hyperlink ref="D5" r:id="rId2" xr:uid="{E50E0691-CE60-4F6C-A798-25D8C4827C2D}"/>
    <hyperlink ref="D13" r:id="rId3" xr:uid="{60D82ED1-0ACA-4D8C-A8CB-961D1D59B7BA}"/>
    <hyperlink ref="D6" r:id="rId4" xr:uid="{35D87E31-6DDE-4FAF-BF24-3402EE39C387}"/>
    <hyperlink ref="D10" r:id="rId5" xr:uid="{BC445C1D-7E40-47F0-8D6C-4D8A0501E0B0}"/>
    <hyperlink ref="D9" r:id="rId6" xr:uid="{4194AF84-109F-4A7B-81C3-EA0AB64B81BB}"/>
    <hyperlink ref="D4" r:id="rId7" xr:uid="{8E66AE46-ADA2-48BB-B7BA-012050A8BEB9}"/>
    <hyperlink ref="D14" r:id="rId8" xr:uid="{A7FA0487-3184-4137-B73B-72F5B4FF0C2F}"/>
    <hyperlink ref="D7" r:id="rId9" xr:uid="{DDB6CC76-BE0A-4218-9B56-CBB65AD8603B}"/>
    <hyperlink ref="D12" r:id="rId10" xr:uid="{D94F0529-6E00-406C-9C94-6C5FA9D96215}"/>
    <hyperlink ref="D8" r:id="rId11" xr:uid="{7A03A9B2-A040-48F0-9E17-CA39D2E6DA4C}"/>
    <hyperlink ref="D11" r:id="rId12" xr:uid="{3B170BD8-C2A9-4229-ACB8-D577F9CA17B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CE7E-5528-477E-8F42-9122A66F0EB2}">
  <dimension ref="A3:J75"/>
  <sheetViews>
    <sheetView topLeftCell="A40" zoomScaleNormal="100" workbookViewId="0">
      <selection activeCell="D34" sqref="D34"/>
    </sheetView>
  </sheetViews>
  <sheetFormatPr defaultColWidth="8.875" defaultRowHeight="16.5"/>
  <cols>
    <col min="2" max="2" width="13.625" bestFit="1" customWidth="1"/>
    <col min="3" max="3" width="7.125" customWidth="1"/>
    <col min="4" max="4" width="78.625" bestFit="1" customWidth="1"/>
    <col min="5" max="5" width="49.625" bestFit="1" customWidth="1"/>
    <col min="6" max="6" width="22.625" bestFit="1" customWidth="1"/>
  </cols>
  <sheetData>
    <row r="3" spans="1:10">
      <c r="A3" s="4" t="s">
        <v>4458</v>
      </c>
      <c r="B3" s="4" t="s">
        <v>4459</v>
      </c>
      <c r="C3" s="4" t="s">
        <v>4460</v>
      </c>
      <c r="D3" s="4" t="s">
        <v>4461</v>
      </c>
      <c r="E3" s="4" t="s">
        <v>4462</v>
      </c>
      <c r="F3" s="4" t="s">
        <v>4115</v>
      </c>
      <c r="G3" s="138" t="s">
        <v>4463</v>
      </c>
      <c r="J3" s="138" t="s">
        <v>4464</v>
      </c>
    </row>
    <row r="4" spans="1:10">
      <c r="A4" s="257" t="s">
        <v>4465</v>
      </c>
      <c r="B4" s="258" t="s">
        <v>4466</v>
      </c>
      <c r="C4" s="1">
        <v>1</v>
      </c>
      <c r="D4" s="17" t="s">
        <v>4467</v>
      </c>
      <c r="E4" s="8" t="s">
        <v>4468</v>
      </c>
      <c r="F4" s="2" t="s">
        <v>4469</v>
      </c>
      <c r="G4" s="32">
        <v>3</v>
      </c>
    </row>
    <row r="5" spans="1:10">
      <c r="A5" s="257"/>
      <c r="B5" s="258"/>
      <c r="C5" s="1">
        <v>2</v>
      </c>
      <c r="D5" s="9" t="s">
        <v>4470</v>
      </c>
      <c r="E5" s="8" t="s">
        <v>4471</v>
      </c>
      <c r="F5" s="2" t="s">
        <v>4472</v>
      </c>
      <c r="G5" s="32">
        <v>1</v>
      </c>
    </row>
    <row r="6" spans="1:10">
      <c r="A6" s="257"/>
      <c r="B6" s="258"/>
      <c r="C6" s="1">
        <v>3</v>
      </c>
      <c r="D6" s="2" t="s">
        <v>4473</v>
      </c>
      <c r="E6" s="8" t="s">
        <v>4474</v>
      </c>
      <c r="F6" s="2" t="s">
        <v>4475</v>
      </c>
      <c r="G6" s="32">
        <v>6</v>
      </c>
    </row>
    <row r="7" spans="1:10">
      <c r="A7" s="257"/>
      <c r="B7" s="258"/>
      <c r="C7" s="1">
        <v>4</v>
      </c>
      <c r="D7" s="2" t="s">
        <v>4476</v>
      </c>
      <c r="E7" s="8" t="s">
        <v>4477</v>
      </c>
      <c r="F7" s="2" t="s">
        <v>4478</v>
      </c>
      <c r="G7" s="32">
        <v>12</v>
      </c>
    </row>
    <row r="8" spans="1:10">
      <c r="A8" s="257"/>
      <c r="B8" s="258"/>
      <c r="C8" s="1">
        <v>5</v>
      </c>
      <c r="D8" s="2" t="s">
        <v>4479</v>
      </c>
      <c r="E8" s="8" t="s">
        <v>4480</v>
      </c>
      <c r="F8" s="2" t="s">
        <v>10</v>
      </c>
      <c r="G8" s="32">
        <v>2</v>
      </c>
    </row>
    <row r="9" spans="1:10">
      <c r="A9" s="257"/>
      <c r="B9" s="258"/>
      <c r="C9" s="1">
        <v>6</v>
      </c>
      <c r="D9" s="9" t="s">
        <v>4481</v>
      </c>
      <c r="E9" s="8" t="s">
        <v>4482</v>
      </c>
      <c r="F9" s="2" t="s">
        <v>4469</v>
      </c>
      <c r="G9" s="32">
        <v>9</v>
      </c>
    </row>
    <row r="10" spans="1:10">
      <c r="A10" s="257"/>
      <c r="B10" s="258"/>
      <c r="C10" s="1">
        <v>7</v>
      </c>
      <c r="D10" s="2" t="s">
        <v>4483</v>
      </c>
      <c r="E10" s="8" t="s">
        <v>4484</v>
      </c>
      <c r="F10" s="2" t="s">
        <v>4472</v>
      </c>
      <c r="G10" s="32">
        <v>8</v>
      </c>
    </row>
    <row r="11" spans="1:10">
      <c r="A11" s="257"/>
      <c r="B11" s="258"/>
      <c r="C11" s="1">
        <v>8</v>
      </c>
      <c r="D11" s="2" t="s">
        <v>4485</v>
      </c>
      <c r="E11" s="8" t="s">
        <v>4486</v>
      </c>
      <c r="F11" s="2" t="s">
        <v>4475</v>
      </c>
      <c r="G11" s="32">
        <v>11</v>
      </c>
    </row>
    <row r="12" spans="1:10">
      <c r="A12" s="257"/>
      <c r="B12" s="258"/>
      <c r="C12" s="1">
        <v>9</v>
      </c>
      <c r="D12" s="2" t="s">
        <v>4487</v>
      </c>
      <c r="E12" s="8" t="s">
        <v>4488</v>
      </c>
      <c r="F12" s="2" t="s">
        <v>4489</v>
      </c>
      <c r="G12" s="32">
        <v>5</v>
      </c>
    </row>
    <row r="13" spans="1:10">
      <c r="A13" s="257"/>
      <c r="B13" s="258"/>
      <c r="C13" s="1">
        <v>10</v>
      </c>
      <c r="D13" s="2" t="s">
        <v>4490</v>
      </c>
      <c r="E13" s="8" t="s">
        <v>4491</v>
      </c>
      <c r="F13" s="2" t="s">
        <v>4469</v>
      </c>
      <c r="G13" s="32">
        <v>4</v>
      </c>
    </row>
    <row r="14" spans="1:10">
      <c r="A14" s="257"/>
      <c r="B14" s="258"/>
      <c r="C14" s="1">
        <v>11</v>
      </c>
      <c r="D14" s="9" t="s">
        <v>4492</v>
      </c>
      <c r="E14" s="8" t="s">
        <v>4493</v>
      </c>
      <c r="F14" s="2" t="s">
        <v>4472</v>
      </c>
      <c r="G14" s="32">
        <v>7</v>
      </c>
    </row>
    <row r="15" spans="1:10">
      <c r="A15" s="257"/>
      <c r="B15" s="258"/>
      <c r="C15" s="1">
        <v>12</v>
      </c>
      <c r="D15" s="2" t="s">
        <v>4494</v>
      </c>
      <c r="E15" s="8" t="s">
        <v>4495</v>
      </c>
      <c r="F15" s="2" t="s">
        <v>4489</v>
      </c>
      <c r="G15" s="32">
        <v>10</v>
      </c>
    </row>
    <row r="16" spans="1:10">
      <c r="A16" s="257" t="s">
        <v>1214</v>
      </c>
      <c r="B16" s="258" t="s">
        <v>65</v>
      </c>
      <c r="C16" s="1">
        <v>1</v>
      </c>
      <c r="D16" s="143" t="s">
        <v>4496</v>
      </c>
      <c r="E16" s="8" t="s">
        <v>4497</v>
      </c>
      <c r="F16" s="2" t="s">
        <v>19</v>
      </c>
    </row>
    <row r="17" spans="1:6">
      <c r="A17" s="257"/>
      <c r="B17" s="258"/>
      <c r="C17" s="1">
        <v>2</v>
      </c>
      <c r="D17" s="143" t="s">
        <v>4498</v>
      </c>
      <c r="E17" s="6" t="s">
        <v>4499</v>
      </c>
      <c r="F17" s="2" t="s">
        <v>4139</v>
      </c>
    </row>
    <row r="18" spans="1:6">
      <c r="A18" s="257"/>
      <c r="B18" s="258"/>
      <c r="C18" s="1">
        <v>3</v>
      </c>
      <c r="D18" s="141" t="s">
        <v>4500</v>
      </c>
      <c r="E18" s="8" t="s">
        <v>4501</v>
      </c>
      <c r="F18" s="2" t="s">
        <v>2557</v>
      </c>
    </row>
    <row r="19" spans="1:6">
      <c r="A19" s="257"/>
      <c r="B19" s="258"/>
      <c r="C19" s="1">
        <v>4</v>
      </c>
      <c r="D19" s="141" t="s">
        <v>4502</v>
      </c>
      <c r="E19" s="8" t="s">
        <v>4503</v>
      </c>
      <c r="F19" s="2" t="s">
        <v>2572</v>
      </c>
    </row>
    <row r="20" spans="1:6">
      <c r="A20" s="257"/>
      <c r="B20" s="258"/>
      <c r="C20" s="1">
        <v>5</v>
      </c>
      <c r="D20" s="141" t="s">
        <v>4504</v>
      </c>
      <c r="E20" s="8" t="s">
        <v>4505</v>
      </c>
      <c r="F20" s="2" t="s">
        <v>4139</v>
      </c>
    </row>
    <row r="21" spans="1:6">
      <c r="A21" s="257"/>
      <c r="B21" s="258"/>
      <c r="C21" s="1">
        <v>6</v>
      </c>
      <c r="D21" s="143" t="s">
        <v>4506</v>
      </c>
      <c r="E21" s="8" t="s">
        <v>4507</v>
      </c>
      <c r="F21" s="2" t="s">
        <v>19</v>
      </c>
    </row>
    <row r="22" spans="1:6">
      <c r="A22" s="257"/>
      <c r="B22" s="258"/>
      <c r="C22" s="1">
        <v>7</v>
      </c>
      <c r="D22" s="141" t="s">
        <v>4508</v>
      </c>
      <c r="E22" s="8" t="s">
        <v>4509</v>
      </c>
      <c r="F22" s="2" t="s">
        <v>2557</v>
      </c>
    </row>
    <row r="23" spans="1:6">
      <c r="A23" s="257"/>
      <c r="B23" s="258"/>
      <c r="C23" s="1">
        <v>8</v>
      </c>
      <c r="D23" s="141" t="s">
        <v>4510</v>
      </c>
      <c r="E23" s="8" t="s">
        <v>4511</v>
      </c>
      <c r="F23" s="2" t="s">
        <v>19</v>
      </c>
    </row>
    <row r="24" spans="1:6">
      <c r="A24" s="257"/>
      <c r="B24" s="258"/>
      <c r="C24" s="1">
        <v>9</v>
      </c>
      <c r="D24" s="141" t="s">
        <v>4512</v>
      </c>
      <c r="E24" s="8" t="s">
        <v>4513</v>
      </c>
      <c r="F24" s="2" t="s">
        <v>4139</v>
      </c>
    </row>
    <row r="25" spans="1:6">
      <c r="A25" s="257"/>
      <c r="B25" s="258"/>
      <c r="C25" s="1">
        <v>10</v>
      </c>
      <c r="D25" s="141" t="s">
        <v>4514</v>
      </c>
      <c r="E25" s="8" t="s">
        <v>4515</v>
      </c>
      <c r="F25" s="2" t="s">
        <v>2572</v>
      </c>
    </row>
    <row r="26" spans="1:6">
      <c r="A26" s="257"/>
      <c r="B26" s="258"/>
      <c r="C26" s="1">
        <v>11</v>
      </c>
      <c r="D26" s="143" t="s">
        <v>4516</v>
      </c>
      <c r="E26" s="8" t="s">
        <v>4517</v>
      </c>
      <c r="F26" s="2" t="s">
        <v>2557</v>
      </c>
    </row>
    <row r="27" spans="1:6">
      <c r="A27" s="257"/>
      <c r="B27" s="258"/>
      <c r="C27" s="1">
        <v>12</v>
      </c>
      <c r="D27" s="141" t="s">
        <v>4518</v>
      </c>
      <c r="E27" s="8" t="s">
        <v>4519</v>
      </c>
      <c r="F27" s="2" t="s">
        <v>19</v>
      </c>
    </row>
    <row r="28" spans="1:6" ht="16.5" customHeight="1">
      <c r="A28" s="257" t="s">
        <v>1214</v>
      </c>
      <c r="B28" s="256" t="s">
        <v>4520</v>
      </c>
      <c r="C28" s="1">
        <v>1</v>
      </c>
      <c r="D28" s="142" t="s">
        <v>24</v>
      </c>
      <c r="E28" s="32">
        <v>321980</v>
      </c>
      <c r="F28" s="11" t="s">
        <v>25</v>
      </c>
    </row>
    <row r="29" spans="1:6">
      <c r="A29" s="257"/>
      <c r="B29" s="256"/>
      <c r="C29" s="1">
        <v>2</v>
      </c>
      <c r="D29" s="142" t="s">
        <v>4521</v>
      </c>
      <c r="E29" s="32">
        <v>488707</v>
      </c>
      <c r="F29" s="11" t="s">
        <v>4127</v>
      </c>
    </row>
    <row r="30" spans="1:6">
      <c r="A30" s="257"/>
      <c r="B30" s="256"/>
      <c r="C30" s="1">
        <v>3</v>
      </c>
      <c r="D30" s="142" t="s">
        <v>4522</v>
      </c>
      <c r="E30" s="32">
        <v>476690</v>
      </c>
      <c r="F30" s="11" t="s">
        <v>2707</v>
      </c>
    </row>
    <row r="31" spans="1:6">
      <c r="A31" s="257"/>
      <c r="B31" s="256"/>
      <c r="C31" s="1">
        <v>4</v>
      </c>
      <c r="D31" s="11" t="s">
        <v>4523</v>
      </c>
      <c r="E31" s="32">
        <v>491269</v>
      </c>
      <c r="F31" s="11" t="s">
        <v>2943</v>
      </c>
    </row>
    <row r="32" spans="1:6">
      <c r="A32" s="257"/>
      <c r="B32" s="256"/>
      <c r="C32" s="1">
        <v>5</v>
      </c>
      <c r="D32" s="142" t="s">
        <v>4524</v>
      </c>
      <c r="E32" s="32">
        <v>436756</v>
      </c>
      <c r="F32" s="11" t="s">
        <v>25</v>
      </c>
    </row>
    <row r="33" spans="1:6">
      <c r="A33" s="257"/>
      <c r="B33" s="256"/>
      <c r="C33" s="1">
        <v>6</v>
      </c>
      <c r="D33" s="142" t="s">
        <v>4525</v>
      </c>
      <c r="E33" s="32">
        <v>461818</v>
      </c>
      <c r="F33" s="11" t="s">
        <v>4127</v>
      </c>
    </row>
    <row r="34" spans="1:6">
      <c r="A34" s="257"/>
      <c r="B34" s="256"/>
      <c r="C34" s="1">
        <v>7</v>
      </c>
      <c r="D34" s="145" t="s">
        <v>4526</v>
      </c>
      <c r="E34" s="32">
        <v>456846</v>
      </c>
      <c r="F34" s="11" t="s">
        <v>2577</v>
      </c>
    </row>
    <row r="35" spans="1:6">
      <c r="A35" s="257"/>
      <c r="B35" s="256"/>
      <c r="C35" s="1">
        <v>8</v>
      </c>
      <c r="D35" s="142" t="s">
        <v>4527</v>
      </c>
      <c r="E35" s="32">
        <v>453036</v>
      </c>
      <c r="F35" s="11" t="s">
        <v>2707</v>
      </c>
    </row>
    <row r="36" spans="1:6">
      <c r="A36" s="257"/>
      <c r="B36" s="256"/>
      <c r="C36" s="1">
        <v>9</v>
      </c>
      <c r="D36" s="144" t="s">
        <v>4528</v>
      </c>
      <c r="E36" s="32">
        <v>341511</v>
      </c>
      <c r="F36" s="11" t="s">
        <v>2699</v>
      </c>
    </row>
    <row r="37" spans="1:6">
      <c r="A37" s="257"/>
      <c r="B37" s="256"/>
      <c r="C37" s="1">
        <v>10</v>
      </c>
      <c r="D37" s="142" t="s">
        <v>4529</v>
      </c>
      <c r="E37" s="32">
        <v>479123</v>
      </c>
      <c r="F37" s="11" t="s">
        <v>2943</v>
      </c>
    </row>
    <row r="38" spans="1:6">
      <c r="A38" s="257"/>
      <c r="B38" s="256"/>
      <c r="C38" s="1">
        <v>11</v>
      </c>
      <c r="D38" s="142" t="s">
        <v>4530</v>
      </c>
      <c r="E38" s="32">
        <v>467568</v>
      </c>
      <c r="F38" s="11" t="s">
        <v>2707</v>
      </c>
    </row>
    <row r="39" spans="1:6">
      <c r="A39" s="257"/>
      <c r="B39" s="256"/>
      <c r="C39" s="1">
        <v>12</v>
      </c>
      <c r="D39" s="142" t="s">
        <v>4531</v>
      </c>
      <c r="E39" s="32">
        <v>453042</v>
      </c>
      <c r="F39" s="11" t="s">
        <v>4127</v>
      </c>
    </row>
    <row r="40" spans="1:6">
      <c r="A40" s="257"/>
      <c r="B40" s="256"/>
      <c r="C40" s="1">
        <v>13</v>
      </c>
      <c r="D40" s="154" t="s">
        <v>4532</v>
      </c>
      <c r="E40" s="32">
        <v>321988</v>
      </c>
      <c r="F40" s="11" t="s">
        <v>25</v>
      </c>
    </row>
    <row r="41" spans="1:6">
      <c r="A41" s="257"/>
      <c r="B41" s="256"/>
      <c r="C41" s="1">
        <v>14</v>
      </c>
      <c r="D41" s="142" t="s">
        <v>4527</v>
      </c>
      <c r="E41" s="32">
        <v>453036</v>
      </c>
      <c r="F41" s="11" t="s">
        <v>2707</v>
      </c>
    </row>
    <row r="42" spans="1:6">
      <c r="A42" s="257"/>
      <c r="B42" s="256"/>
      <c r="C42" s="1">
        <v>15</v>
      </c>
      <c r="D42" s="144" t="s">
        <v>4533</v>
      </c>
      <c r="E42" s="32">
        <v>481927</v>
      </c>
      <c r="F42" s="11" t="s">
        <v>2715</v>
      </c>
    </row>
    <row r="43" spans="1:6">
      <c r="A43" s="257"/>
      <c r="B43" s="256"/>
      <c r="C43" s="1">
        <v>16</v>
      </c>
      <c r="D43" s="142" t="s">
        <v>4534</v>
      </c>
      <c r="E43" s="32">
        <v>457964</v>
      </c>
      <c r="F43" s="11" t="s">
        <v>2699</v>
      </c>
    </row>
    <row r="44" spans="1:6">
      <c r="A44" s="257"/>
      <c r="B44" s="256"/>
      <c r="C44" s="1">
        <v>17</v>
      </c>
      <c r="D44" s="142" t="s">
        <v>4535</v>
      </c>
      <c r="E44" s="32">
        <v>321991</v>
      </c>
      <c r="F44" s="11" t="s">
        <v>25</v>
      </c>
    </row>
    <row r="45" spans="1:6">
      <c r="A45" s="257"/>
      <c r="B45" s="256"/>
      <c r="C45" s="1">
        <v>18</v>
      </c>
      <c r="D45" s="142" t="s">
        <v>4536</v>
      </c>
      <c r="E45" s="32">
        <v>436744</v>
      </c>
      <c r="F45" s="11" t="s">
        <v>2707</v>
      </c>
    </row>
    <row r="46" spans="1:6">
      <c r="A46" s="257"/>
      <c r="B46" s="256"/>
      <c r="C46" s="1">
        <v>19</v>
      </c>
      <c r="D46" s="144" t="s">
        <v>4537</v>
      </c>
      <c r="E46" s="32">
        <v>321982</v>
      </c>
      <c r="F46" s="11" t="s">
        <v>25</v>
      </c>
    </row>
    <row r="47" spans="1:6">
      <c r="A47" s="257"/>
      <c r="B47" s="256"/>
      <c r="C47" s="1">
        <v>20</v>
      </c>
      <c r="D47" s="142" t="s">
        <v>4538</v>
      </c>
      <c r="E47" s="32">
        <v>476947</v>
      </c>
      <c r="F47" s="11" t="s">
        <v>4539</v>
      </c>
    </row>
    <row r="48" spans="1:6">
      <c r="A48" s="257"/>
      <c r="B48" s="256"/>
      <c r="C48" s="1">
        <v>21</v>
      </c>
      <c r="D48" s="142" t="s">
        <v>4540</v>
      </c>
      <c r="E48" s="32">
        <v>456891</v>
      </c>
      <c r="F48" s="11" t="s">
        <v>2715</v>
      </c>
    </row>
    <row r="49" spans="1:6">
      <c r="A49" s="257"/>
      <c r="B49" s="256"/>
      <c r="C49" s="1">
        <v>22</v>
      </c>
      <c r="D49" s="142" t="s">
        <v>4541</v>
      </c>
      <c r="E49" s="32">
        <v>452196</v>
      </c>
      <c r="F49" s="11" t="s">
        <v>2577</v>
      </c>
    </row>
    <row r="50" spans="1:6">
      <c r="A50" s="257"/>
      <c r="B50" s="256"/>
      <c r="C50" s="1">
        <v>23</v>
      </c>
      <c r="D50" s="142" t="s">
        <v>4542</v>
      </c>
      <c r="E50" s="140">
        <v>341503</v>
      </c>
      <c r="F50" s="11" t="s">
        <v>2699</v>
      </c>
    </row>
    <row r="51" spans="1:6">
      <c r="A51" s="257"/>
      <c r="B51" s="256"/>
      <c r="C51" s="1">
        <v>24</v>
      </c>
      <c r="D51" s="142" t="s">
        <v>4543</v>
      </c>
      <c r="E51" s="32">
        <v>473635</v>
      </c>
      <c r="F51" s="11" t="s">
        <v>2715</v>
      </c>
    </row>
    <row r="52" spans="1:6">
      <c r="A52" s="257" t="s">
        <v>1214</v>
      </c>
      <c r="B52" s="256" t="s">
        <v>4544</v>
      </c>
      <c r="C52" s="1">
        <v>1</v>
      </c>
      <c r="D52" s="142" t="s">
        <v>16</v>
      </c>
      <c r="E52" s="32">
        <v>467466</v>
      </c>
      <c r="F52" s="11" t="s">
        <v>17</v>
      </c>
    </row>
    <row r="53" spans="1:6">
      <c r="A53" s="257"/>
      <c r="B53" s="256"/>
      <c r="C53" s="1">
        <v>2</v>
      </c>
      <c r="D53" s="11" t="s">
        <v>4545</v>
      </c>
      <c r="E53" s="32">
        <v>491293</v>
      </c>
      <c r="F53" s="11" t="s">
        <v>2251</v>
      </c>
    </row>
    <row r="54" spans="1:6">
      <c r="A54" s="257"/>
      <c r="B54" s="256"/>
      <c r="C54" s="1">
        <v>3</v>
      </c>
      <c r="D54" s="142" t="s">
        <v>4546</v>
      </c>
      <c r="E54" s="32">
        <v>324857</v>
      </c>
      <c r="F54" s="11" t="s">
        <v>2841</v>
      </c>
    </row>
    <row r="55" spans="1:6">
      <c r="A55" s="257"/>
      <c r="B55" s="256"/>
      <c r="C55" s="1">
        <v>4</v>
      </c>
      <c r="D55" s="142" t="s">
        <v>4547</v>
      </c>
      <c r="E55" s="32">
        <v>475564</v>
      </c>
      <c r="F55" s="11" t="s">
        <v>21</v>
      </c>
    </row>
    <row r="56" spans="1:6">
      <c r="A56" s="257"/>
      <c r="B56" s="256"/>
      <c r="C56" s="1">
        <v>5</v>
      </c>
      <c r="D56" s="142" t="s">
        <v>4548</v>
      </c>
      <c r="E56" s="32">
        <v>327961</v>
      </c>
      <c r="F56" s="11" t="s">
        <v>17</v>
      </c>
    </row>
    <row r="57" spans="1:6">
      <c r="A57" s="257"/>
      <c r="B57" s="256"/>
      <c r="C57" s="1">
        <v>6</v>
      </c>
      <c r="D57" s="142" t="s">
        <v>4549</v>
      </c>
      <c r="E57" s="32">
        <v>456849</v>
      </c>
      <c r="F57" s="11" t="s">
        <v>2408</v>
      </c>
    </row>
    <row r="58" spans="1:6">
      <c r="A58" s="257"/>
      <c r="B58" s="256"/>
      <c r="C58" s="1">
        <v>7</v>
      </c>
      <c r="D58" s="142" t="s">
        <v>4550</v>
      </c>
      <c r="E58" s="32">
        <v>446005</v>
      </c>
      <c r="F58" s="11" t="s">
        <v>21</v>
      </c>
    </row>
    <row r="59" spans="1:6">
      <c r="A59" s="257"/>
      <c r="B59" s="256"/>
      <c r="C59" s="1">
        <v>8</v>
      </c>
      <c r="D59" s="142" t="s">
        <v>4551</v>
      </c>
      <c r="E59" s="32">
        <v>453059</v>
      </c>
      <c r="F59" s="11" t="s">
        <v>2841</v>
      </c>
    </row>
    <row r="60" spans="1:6">
      <c r="A60" s="257"/>
      <c r="B60" s="256"/>
      <c r="C60" s="1">
        <v>9</v>
      </c>
      <c r="D60" s="142" t="s">
        <v>22</v>
      </c>
      <c r="E60" s="32">
        <v>474822</v>
      </c>
      <c r="F60" s="11" t="s">
        <v>23</v>
      </c>
    </row>
    <row r="61" spans="1:6">
      <c r="A61" s="257"/>
      <c r="B61" s="256"/>
      <c r="C61" s="1">
        <v>10</v>
      </c>
      <c r="D61" s="142" t="s">
        <v>4552</v>
      </c>
      <c r="E61" s="32">
        <v>327949</v>
      </c>
      <c r="F61" s="11" t="s">
        <v>17</v>
      </c>
    </row>
    <row r="62" spans="1:6">
      <c r="A62" s="257"/>
      <c r="B62" s="256"/>
      <c r="C62" s="1">
        <v>11</v>
      </c>
      <c r="D62" s="142" t="s">
        <v>4553</v>
      </c>
      <c r="E62" s="32">
        <v>324863</v>
      </c>
      <c r="F62" s="11" t="s">
        <v>2841</v>
      </c>
    </row>
    <row r="63" spans="1:6">
      <c r="A63" s="257"/>
      <c r="B63" s="256"/>
      <c r="C63" s="1">
        <v>12</v>
      </c>
      <c r="D63" s="142" t="s">
        <v>4554</v>
      </c>
      <c r="E63" s="32">
        <v>456781</v>
      </c>
      <c r="F63" s="11" t="s">
        <v>21</v>
      </c>
    </row>
    <row r="64" spans="1:6">
      <c r="A64" s="257"/>
      <c r="B64" s="256"/>
      <c r="C64" s="1">
        <v>13</v>
      </c>
      <c r="D64" s="142" t="s">
        <v>4555</v>
      </c>
      <c r="E64" s="32">
        <v>477119</v>
      </c>
      <c r="F64" s="11" t="s">
        <v>2251</v>
      </c>
    </row>
    <row r="65" spans="1:6">
      <c r="A65" s="257"/>
      <c r="B65" s="256"/>
      <c r="C65" s="1">
        <v>14</v>
      </c>
      <c r="D65" s="142" t="s">
        <v>4556</v>
      </c>
      <c r="E65" s="32">
        <v>447386</v>
      </c>
      <c r="F65" s="11" t="s">
        <v>23</v>
      </c>
    </row>
    <row r="66" spans="1:6">
      <c r="A66" s="257"/>
      <c r="B66" s="256"/>
      <c r="C66" s="1">
        <v>15</v>
      </c>
      <c r="D66" s="142" t="s">
        <v>4557</v>
      </c>
      <c r="E66" s="32">
        <v>435461</v>
      </c>
      <c r="F66" s="11" t="s">
        <v>17</v>
      </c>
    </row>
    <row r="67" spans="1:6">
      <c r="A67" s="257"/>
      <c r="B67" s="256"/>
      <c r="C67" s="1">
        <v>16</v>
      </c>
      <c r="D67" s="142" t="s">
        <v>4558</v>
      </c>
      <c r="E67" s="32">
        <v>446273</v>
      </c>
      <c r="F67" s="11" t="s">
        <v>2408</v>
      </c>
    </row>
    <row r="68" spans="1:6">
      <c r="A68" s="257"/>
      <c r="B68" s="256"/>
      <c r="C68" s="1">
        <v>17</v>
      </c>
      <c r="D68" s="142" t="s">
        <v>4559</v>
      </c>
      <c r="E68" s="140">
        <v>447384</v>
      </c>
      <c r="F68" s="11" t="s">
        <v>23</v>
      </c>
    </row>
    <row r="69" spans="1:6">
      <c r="A69" s="257"/>
      <c r="B69" s="256"/>
      <c r="C69" s="1">
        <v>18</v>
      </c>
      <c r="D69" s="142" t="s">
        <v>4560</v>
      </c>
      <c r="E69" s="32">
        <v>478869</v>
      </c>
      <c r="F69" s="11" t="s">
        <v>2251</v>
      </c>
    </row>
    <row r="70" spans="1:6">
      <c r="A70" s="257"/>
      <c r="B70" s="256"/>
      <c r="C70" s="1">
        <v>19</v>
      </c>
      <c r="D70" s="142" t="s">
        <v>4561</v>
      </c>
      <c r="E70" s="32">
        <v>352212</v>
      </c>
      <c r="F70" s="11" t="s">
        <v>21</v>
      </c>
    </row>
    <row r="71" spans="1:6">
      <c r="A71" s="257"/>
      <c r="B71" s="256"/>
      <c r="C71" s="1">
        <v>20</v>
      </c>
      <c r="D71" s="142" t="s">
        <v>4562</v>
      </c>
      <c r="E71" s="140">
        <v>332901</v>
      </c>
      <c r="F71" s="11" t="s">
        <v>2408</v>
      </c>
    </row>
    <row r="72" spans="1:6">
      <c r="A72" s="257"/>
      <c r="B72" s="256"/>
      <c r="C72" s="1">
        <v>21</v>
      </c>
      <c r="D72" s="142" t="s">
        <v>4563</v>
      </c>
      <c r="E72" s="32">
        <v>324890</v>
      </c>
      <c r="F72" s="11" t="s">
        <v>2841</v>
      </c>
    </row>
    <row r="73" spans="1:6">
      <c r="A73" s="257"/>
      <c r="B73" s="256"/>
      <c r="C73" s="1">
        <v>22</v>
      </c>
      <c r="D73" s="142" t="s">
        <v>4564</v>
      </c>
      <c r="E73" s="32">
        <v>453086</v>
      </c>
      <c r="F73" s="11" t="s">
        <v>23</v>
      </c>
    </row>
    <row r="74" spans="1:6">
      <c r="A74" s="257"/>
      <c r="B74" s="256"/>
      <c r="C74" s="1">
        <v>23</v>
      </c>
      <c r="D74" s="142" t="s">
        <v>4565</v>
      </c>
      <c r="E74" s="32">
        <v>473205</v>
      </c>
      <c r="F74" s="146" t="s">
        <v>2251</v>
      </c>
    </row>
    <row r="75" spans="1:6">
      <c r="A75" s="257"/>
      <c r="B75" s="256"/>
      <c r="C75" s="1">
        <v>24</v>
      </c>
      <c r="D75" s="142" t="s">
        <v>4566</v>
      </c>
      <c r="E75" s="32">
        <v>327956</v>
      </c>
      <c r="F75" s="11" t="s">
        <v>17</v>
      </c>
    </row>
  </sheetData>
  <mergeCells count="8">
    <mergeCell ref="B28:B51"/>
    <mergeCell ref="B52:B75"/>
    <mergeCell ref="A28:A51"/>
    <mergeCell ref="A52:A75"/>
    <mergeCell ref="B4:B15"/>
    <mergeCell ref="A4:A15"/>
    <mergeCell ref="A16:A27"/>
    <mergeCell ref="B16:B27"/>
  </mergeCells>
  <phoneticPr fontId="1" type="noConversion"/>
  <hyperlinks>
    <hyperlink ref="E4" r:id="rId1" xr:uid="{EB39A705-F77B-4E55-AAF8-715194E7B2F5}"/>
    <hyperlink ref="E9" r:id="rId2" xr:uid="{BC53DE00-A406-4D55-B21D-9F6B3FB36C49}"/>
    <hyperlink ref="E13" r:id="rId3" xr:uid="{B1C8EE2E-7AC0-484F-A47A-3ADE8EEC9B66}"/>
    <hyperlink ref="E14" r:id="rId4" xr:uid="{CA90A2E2-9D1C-4E39-9713-7926978469BA}"/>
    <hyperlink ref="E5" r:id="rId5" xr:uid="{EF4D71D7-9D9C-4802-A4CA-B5A0500AA6C9}"/>
    <hyperlink ref="E10" r:id="rId6" xr:uid="{ED2713D9-7354-4766-9CF9-A6C57D8A328E}"/>
    <hyperlink ref="E6" r:id="rId7" xr:uid="{42546345-4EC7-4DAD-88A4-9A85A2F54592}"/>
    <hyperlink ref="E7" r:id="rId8" xr:uid="{1F996843-79B9-4AEC-8B7A-587978DB870B}"/>
    <hyperlink ref="E8" r:id="rId9" xr:uid="{26A0BBAC-8355-4465-AA65-14928C6BF7BD}"/>
    <hyperlink ref="E15" r:id="rId10" xr:uid="{4BFE6DFC-C83C-4D47-9479-A59EF48C1912}"/>
    <hyperlink ref="E11" r:id="rId11" xr:uid="{B7F1B5BF-422A-47E5-B328-F457E6073EAD}"/>
    <hyperlink ref="E12" r:id="rId12" xr:uid="{F2B7A367-EE91-4A1F-930A-9380315C1A3B}"/>
    <hyperlink ref="E16" r:id="rId13" xr:uid="{DBD324FD-BC56-456E-AD03-0429D30B81B8}"/>
    <hyperlink ref="E21" r:id="rId14" xr:uid="{F56EC2A4-0BD0-477B-83E4-00FC2C3335BB}"/>
    <hyperlink ref="E27" r:id="rId15" xr:uid="{A8EF0D3C-C963-47A8-97D7-E057CEB52B95}"/>
    <hyperlink ref="E17" r:id="rId16" xr:uid="{4FC83EDF-81CD-4E15-B6E7-5E6C5A881176}"/>
    <hyperlink ref="E24" r:id="rId17" xr:uid="{6D581513-841A-4042-8D05-077EC204F147}"/>
    <hyperlink ref="E18" r:id="rId18" xr:uid="{8DBD66BD-7860-4E82-8236-67D0ACA53069}"/>
    <hyperlink ref="E26" r:id="rId19" xr:uid="{8DE4E689-221C-4749-88AF-E3412CA39C1D}"/>
    <hyperlink ref="E19" r:id="rId20" xr:uid="{DF178C65-6053-41FF-9840-8C5C19EECBF4}"/>
    <hyperlink ref="E25" r:id="rId21" xr:uid="{3B679847-211C-4218-8050-920FD77C2D79}"/>
    <hyperlink ref="E23" r:id="rId22" xr:uid="{7B6A2C56-8014-4347-8A82-46D0F7B6F040}"/>
    <hyperlink ref="E22" r:id="rId23" xr:uid="{773A7A79-8B39-43DA-8919-635FD41475A9}"/>
    <hyperlink ref="E20" r:id="rId24" xr:uid="{EA9733A8-80C4-45BC-8E06-C4108C7DE963}"/>
  </hyperlinks>
  <pageMargins left="0.7" right="0.7" top="0.75" bottom="0.75" header="0.3" footer="0.3"/>
  <legacyDrawing r:id="rId2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ACCFB-EB1D-4EEC-991F-CBE8808B627D}">
  <dimension ref="A2:F33"/>
  <sheetViews>
    <sheetView topLeftCell="A10" workbookViewId="0">
      <selection activeCell="D33" sqref="D33"/>
    </sheetView>
  </sheetViews>
  <sheetFormatPr defaultColWidth="8.875" defaultRowHeight="16.5"/>
  <cols>
    <col min="1" max="1" width="3.5" bestFit="1" customWidth="1"/>
    <col min="2" max="2" width="19.125" bestFit="1" customWidth="1"/>
    <col min="3" max="3" width="58.625" bestFit="1" customWidth="1"/>
    <col min="4" max="4" width="42.625" bestFit="1" customWidth="1"/>
    <col min="5" max="5" width="13.125" customWidth="1"/>
    <col min="6" max="6" width="11.625" customWidth="1"/>
  </cols>
  <sheetData>
    <row r="2" spans="1:6">
      <c r="A2" s="129" t="s">
        <v>4405</v>
      </c>
      <c r="B2" s="130" t="s">
        <v>4115</v>
      </c>
      <c r="C2" s="130" t="s">
        <v>4406</v>
      </c>
      <c r="D2" s="130" t="s">
        <v>4407</v>
      </c>
      <c r="E2" t="s">
        <v>4408</v>
      </c>
      <c r="F2" s="7" t="s">
        <v>4409</v>
      </c>
    </row>
    <row r="3" spans="1:6" ht="66">
      <c r="A3" s="130">
        <v>1</v>
      </c>
      <c r="B3" s="134" t="s">
        <v>4567</v>
      </c>
      <c r="C3" s="133" t="s">
        <v>4568</v>
      </c>
      <c r="D3" s="132" t="s">
        <v>4569</v>
      </c>
      <c r="E3" s="135" t="s">
        <v>4570</v>
      </c>
      <c r="F3" t="s">
        <v>4571</v>
      </c>
    </row>
    <row r="4" spans="1:6" ht="66">
      <c r="A4" s="130">
        <v>2</v>
      </c>
      <c r="B4" s="134" t="s">
        <v>4567</v>
      </c>
      <c r="C4" s="133" t="s">
        <v>4572</v>
      </c>
      <c r="D4" s="132" t="s">
        <v>4573</v>
      </c>
      <c r="E4" s="135" t="s">
        <v>4574</v>
      </c>
      <c r="F4" t="s">
        <v>4575</v>
      </c>
    </row>
    <row r="5" spans="1:6" ht="66">
      <c r="A5" s="130">
        <v>3</v>
      </c>
      <c r="B5" s="134" t="s">
        <v>4567</v>
      </c>
      <c r="C5" s="133" t="s">
        <v>4576</v>
      </c>
      <c r="D5" s="6" t="s">
        <v>4577</v>
      </c>
      <c r="E5" s="135" t="s">
        <v>4578</v>
      </c>
      <c r="F5" t="s">
        <v>4579</v>
      </c>
    </row>
    <row r="6" spans="1:6" ht="66">
      <c r="A6" s="130">
        <v>4</v>
      </c>
      <c r="B6" s="133" t="s">
        <v>4580</v>
      </c>
      <c r="C6" s="133" t="s">
        <v>4581</v>
      </c>
      <c r="D6" s="132" t="s">
        <v>4582</v>
      </c>
      <c r="E6" s="135" t="s">
        <v>4583</v>
      </c>
      <c r="F6" t="s">
        <v>4584</v>
      </c>
    </row>
    <row r="7" spans="1:6" ht="82.5">
      <c r="A7" s="130">
        <v>5</v>
      </c>
      <c r="B7" s="134" t="s">
        <v>4585</v>
      </c>
      <c r="C7" s="133" t="s">
        <v>4586</v>
      </c>
      <c r="D7" s="132" t="s">
        <v>4587</v>
      </c>
      <c r="E7" s="135" t="s">
        <v>4588</v>
      </c>
      <c r="F7" t="s">
        <v>4589</v>
      </c>
    </row>
    <row r="8" spans="1:6" ht="66">
      <c r="A8" s="130">
        <v>6</v>
      </c>
      <c r="B8" s="134" t="s">
        <v>4567</v>
      </c>
      <c r="C8" s="133" t="s">
        <v>4590</v>
      </c>
      <c r="D8" s="132" t="s">
        <v>4591</v>
      </c>
      <c r="E8" s="135" t="s">
        <v>4592</v>
      </c>
      <c r="F8" t="s">
        <v>4593</v>
      </c>
    </row>
    <row r="9" spans="1:6" ht="66">
      <c r="A9" s="130">
        <v>7</v>
      </c>
      <c r="B9" s="134" t="s">
        <v>4165</v>
      </c>
      <c r="C9" s="133" t="s">
        <v>4594</v>
      </c>
      <c r="D9" s="132" t="s">
        <v>4595</v>
      </c>
      <c r="E9" s="135" t="s">
        <v>4596</v>
      </c>
      <c r="F9" t="s">
        <v>4597</v>
      </c>
    </row>
    <row r="10" spans="1:6" ht="66">
      <c r="A10" s="130">
        <v>8</v>
      </c>
      <c r="B10" s="133" t="s">
        <v>4580</v>
      </c>
      <c r="C10" s="133" t="s">
        <v>4598</v>
      </c>
      <c r="D10" s="6" t="s">
        <v>4599</v>
      </c>
      <c r="E10" s="135" t="s">
        <v>4600</v>
      </c>
      <c r="F10" t="s">
        <v>4601</v>
      </c>
    </row>
    <row r="11" spans="1:6" ht="66">
      <c r="A11" s="130">
        <v>9</v>
      </c>
      <c r="B11" s="133" t="s">
        <v>4173</v>
      </c>
      <c r="C11" s="133" t="s">
        <v>4443</v>
      </c>
      <c r="D11" s="6" t="s">
        <v>4602</v>
      </c>
      <c r="E11" s="135" t="s">
        <v>4445</v>
      </c>
      <c r="F11" t="s">
        <v>4603</v>
      </c>
    </row>
    <row r="12" spans="1:6" ht="66">
      <c r="A12" s="130">
        <v>10</v>
      </c>
      <c r="B12" s="134" t="s">
        <v>4567</v>
      </c>
      <c r="C12" s="133" t="s">
        <v>4604</v>
      </c>
      <c r="D12" s="132" t="s">
        <v>4605</v>
      </c>
      <c r="E12" s="135" t="s">
        <v>4606</v>
      </c>
      <c r="F12" t="s">
        <v>4607</v>
      </c>
    </row>
    <row r="13" spans="1:6" ht="66">
      <c r="A13" s="130">
        <v>11</v>
      </c>
      <c r="B13" s="134" t="s">
        <v>4585</v>
      </c>
      <c r="C13" s="133" t="s">
        <v>4608</v>
      </c>
      <c r="D13" s="132" t="s">
        <v>4609</v>
      </c>
      <c r="E13" s="135" t="s">
        <v>4610</v>
      </c>
      <c r="F13" t="s">
        <v>4611</v>
      </c>
    </row>
    <row r="14" spans="1:6" ht="66">
      <c r="A14" s="130">
        <v>12</v>
      </c>
      <c r="B14" s="134" t="s">
        <v>4612</v>
      </c>
      <c r="C14" s="133" t="s">
        <v>4613</v>
      </c>
      <c r="D14" s="132" t="s">
        <v>4614</v>
      </c>
      <c r="E14" s="135" t="s">
        <v>4615</v>
      </c>
      <c r="F14" t="s">
        <v>4616</v>
      </c>
    </row>
    <row r="15" spans="1:6" ht="66">
      <c r="A15" s="130">
        <v>13</v>
      </c>
      <c r="B15" s="134" t="s">
        <v>4567</v>
      </c>
      <c r="C15" s="133" t="s">
        <v>4617</v>
      </c>
      <c r="D15" s="132" t="s">
        <v>4618</v>
      </c>
      <c r="E15" s="135" t="s">
        <v>4619</v>
      </c>
      <c r="F15" t="s">
        <v>4620</v>
      </c>
    </row>
    <row r="16" spans="1:6" ht="66">
      <c r="A16" s="130">
        <v>14</v>
      </c>
      <c r="B16" s="133" t="s">
        <v>4580</v>
      </c>
      <c r="C16" s="133" t="s">
        <v>4621</v>
      </c>
      <c r="D16" s="132" t="s">
        <v>4622</v>
      </c>
      <c r="E16" s="135" t="s">
        <v>4623</v>
      </c>
      <c r="F16" t="s">
        <v>4624</v>
      </c>
    </row>
    <row r="17" spans="1:6" ht="66">
      <c r="A17" s="130">
        <v>15</v>
      </c>
      <c r="B17" s="134" t="s">
        <v>4567</v>
      </c>
      <c r="C17" s="133" t="s">
        <v>4625</v>
      </c>
      <c r="D17" s="132" t="s">
        <v>4626</v>
      </c>
      <c r="E17" s="135" t="s">
        <v>4627</v>
      </c>
      <c r="F17" t="s">
        <v>4628</v>
      </c>
    </row>
    <row r="18" spans="1:6">
      <c r="A18" s="133"/>
      <c r="B18" s="133"/>
      <c r="C18" s="133"/>
      <c r="D18" s="133"/>
      <c r="E18" s="131"/>
    </row>
    <row r="19" spans="1:6">
      <c r="A19" s="133"/>
      <c r="B19" s="133"/>
      <c r="C19" s="133"/>
      <c r="D19" s="133"/>
      <c r="E19" s="131"/>
    </row>
    <row r="20" spans="1:6">
      <c r="A20" s="133"/>
      <c r="B20" s="133"/>
      <c r="C20" s="133"/>
      <c r="D20" s="133"/>
      <c r="E20" s="131"/>
    </row>
    <row r="21" spans="1:6">
      <c r="A21" s="133"/>
      <c r="B21" s="133"/>
      <c r="C21" s="133"/>
      <c r="D21" s="133"/>
      <c r="E21" s="131"/>
    </row>
    <row r="22" spans="1:6">
      <c r="A22" s="133"/>
      <c r="B22" s="133"/>
      <c r="C22" s="133"/>
      <c r="D22" s="133"/>
      <c r="E22" s="131"/>
    </row>
    <row r="23" spans="1:6">
      <c r="A23" s="133"/>
      <c r="B23" s="133"/>
      <c r="C23" s="133"/>
      <c r="D23" s="133"/>
      <c r="E23" s="131"/>
    </row>
    <row r="24" spans="1:6">
      <c r="A24" s="133"/>
      <c r="B24" s="133"/>
      <c r="C24" s="133"/>
      <c r="D24" s="133"/>
      <c r="E24" s="131"/>
    </row>
    <row r="25" spans="1:6">
      <c r="A25" s="131"/>
      <c r="B25" s="131"/>
      <c r="C25" s="131"/>
      <c r="D25" s="131"/>
      <c r="E25" s="131"/>
    </row>
    <row r="26" spans="1:6">
      <c r="A26" s="131"/>
      <c r="B26" s="131"/>
      <c r="C26" s="131"/>
      <c r="D26" s="131"/>
      <c r="E26" s="131"/>
    </row>
    <row r="27" spans="1:6">
      <c r="A27" s="131"/>
      <c r="B27" s="131"/>
      <c r="C27" s="131"/>
      <c r="D27" s="131"/>
      <c r="E27" s="131"/>
    </row>
    <row r="28" spans="1:6">
      <c r="A28" s="131"/>
      <c r="B28" s="131"/>
      <c r="C28" s="131"/>
      <c r="D28" s="131"/>
      <c r="E28" s="131"/>
    </row>
    <row r="29" spans="1:6">
      <c r="A29" s="131"/>
      <c r="B29" s="131"/>
      <c r="C29" s="131"/>
      <c r="D29" s="131"/>
      <c r="E29" s="131"/>
    </row>
    <row r="30" spans="1:6">
      <c r="A30" s="131"/>
      <c r="B30" s="131"/>
      <c r="C30" s="131"/>
      <c r="D30" s="131"/>
      <c r="E30" s="131"/>
    </row>
    <row r="31" spans="1:6">
      <c r="A31" s="131"/>
      <c r="B31" s="131"/>
      <c r="C31" s="131"/>
      <c r="D31" s="131"/>
      <c r="E31" s="131"/>
    </row>
    <row r="32" spans="1:6">
      <c r="A32" s="131"/>
      <c r="B32" s="131"/>
      <c r="C32" s="131"/>
      <c r="D32" s="131"/>
      <c r="E32" s="131"/>
    </row>
    <row r="33" spans="1:5">
      <c r="A33" s="131"/>
      <c r="B33" s="131"/>
      <c r="C33" s="131"/>
      <c r="D33" s="131"/>
      <c r="E33" s="131"/>
    </row>
  </sheetData>
  <phoneticPr fontId="1" type="noConversion"/>
  <hyperlinks>
    <hyperlink ref="D3" r:id="rId1" xr:uid="{69B1A06F-E47D-4AAC-9437-B3920328A52F}"/>
    <hyperlink ref="D4" r:id="rId2" xr:uid="{D0EF631F-5041-447B-AAB9-CB35830AE8E9}"/>
    <hyperlink ref="D5" r:id="rId3" xr:uid="{1768F8DF-B2A7-4DD6-B458-6DCBD219A347}"/>
    <hyperlink ref="D6" r:id="rId4" xr:uid="{D9884568-F543-44B5-832F-5CF482C02541}"/>
    <hyperlink ref="D10" r:id="rId5" xr:uid="{8F15CD94-263F-40DE-9D94-E1BB0C67525F}"/>
    <hyperlink ref="D7" r:id="rId6" xr:uid="{855A5295-D5B7-492E-8CAA-34005308E1DF}"/>
    <hyperlink ref="D8" r:id="rId7" xr:uid="{FE177D71-FE2E-47DA-8AF3-391FB4FDF616}"/>
    <hyperlink ref="D11" r:id="rId8" xr:uid="{4AC80793-A764-4CD3-9113-6EB998B9DDCF}"/>
    <hyperlink ref="D9" r:id="rId9" xr:uid="{DE6F7597-D525-424F-9812-627FE492D487}"/>
    <hyperlink ref="D12" r:id="rId10" xr:uid="{7C003253-2076-4E1F-9A06-00EE9EDBB634}"/>
    <hyperlink ref="D13" r:id="rId11" xr:uid="{DC55A18E-FFD7-4B56-843F-9FADCC5AD914}"/>
    <hyperlink ref="D14" r:id="rId12" xr:uid="{F69EC32A-4415-4BF1-974F-B41B5BDFFD2A}"/>
    <hyperlink ref="D15" r:id="rId13" xr:uid="{B1634A8F-B305-4C59-88ED-DB925DABD4F3}"/>
    <hyperlink ref="D16" r:id="rId14" xr:uid="{DC083653-1D43-4A79-8A28-3265367CBD24}"/>
    <hyperlink ref="D17" r:id="rId15" xr:uid="{3DEB11CC-1EC7-47E3-908F-D044FB459AF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1176-916A-44D2-B523-969496E1C047}">
  <dimension ref="A4:G88"/>
  <sheetViews>
    <sheetView topLeftCell="A37" zoomScaleNormal="100" workbookViewId="0">
      <selection activeCell="J39" sqref="J39"/>
    </sheetView>
  </sheetViews>
  <sheetFormatPr defaultColWidth="8.875" defaultRowHeight="16.5"/>
  <cols>
    <col min="2" max="2" width="7.125" bestFit="1" customWidth="1"/>
    <col min="3" max="3" width="13.5" style="10" customWidth="1"/>
    <col min="4" max="4" width="40.125" customWidth="1"/>
    <col min="5" max="5" width="50.5" bestFit="1" customWidth="1"/>
    <col min="6" max="6" width="28.375" style="7" bestFit="1" customWidth="1"/>
    <col min="7" max="7" width="9" style="11"/>
  </cols>
  <sheetData>
    <row r="4" spans="1:7">
      <c r="A4" s="4" t="s">
        <v>4629</v>
      </c>
      <c r="B4" s="4" t="s">
        <v>4361</v>
      </c>
      <c r="C4" s="4" t="s">
        <v>4630</v>
      </c>
      <c r="D4" s="4" t="s">
        <v>4406</v>
      </c>
      <c r="E4" s="4" t="s">
        <v>4631</v>
      </c>
      <c r="F4" s="4" t="s">
        <v>4115</v>
      </c>
    </row>
    <row r="5" spans="1:7">
      <c r="A5" s="255" t="s">
        <v>4632</v>
      </c>
      <c r="B5" s="1">
        <v>1</v>
      </c>
      <c r="C5" s="17"/>
      <c r="D5" s="2" t="s">
        <v>4633</v>
      </c>
      <c r="E5" s="14" t="s">
        <v>4634</v>
      </c>
      <c r="F5" s="1" t="s">
        <v>4635</v>
      </c>
    </row>
    <row r="6" spans="1:7">
      <c r="A6" s="255"/>
      <c r="B6" s="1">
        <v>2</v>
      </c>
      <c r="C6" s="17" t="s">
        <v>4636</v>
      </c>
      <c r="D6" s="2" t="s">
        <v>4637</v>
      </c>
      <c r="E6" s="14" t="s">
        <v>4638</v>
      </c>
      <c r="F6" s="1" t="s">
        <v>4635</v>
      </c>
    </row>
    <row r="7" spans="1:7">
      <c r="A7" s="255"/>
      <c r="B7" s="1">
        <v>3</v>
      </c>
      <c r="C7" s="17"/>
      <c r="D7" s="2" t="s">
        <v>4639</v>
      </c>
      <c r="E7" s="14" t="s">
        <v>4640</v>
      </c>
      <c r="F7" s="1" t="s">
        <v>4635</v>
      </c>
    </row>
    <row r="8" spans="1:7">
      <c r="A8" s="255"/>
      <c r="B8" s="1">
        <v>4</v>
      </c>
      <c r="C8" s="17" t="s">
        <v>4641</v>
      </c>
      <c r="D8" s="2" t="s">
        <v>4642</v>
      </c>
      <c r="E8" s="14" t="s">
        <v>4643</v>
      </c>
      <c r="F8" s="1" t="s">
        <v>4635</v>
      </c>
    </row>
    <row r="9" spans="1:7">
      <c r="A9" s="255"/>
      <c r="B9" s="1">
        <v>5</v>
      </c>
      <c r="C9" s="17"/>
      <c r="D9" s="2" t="s">
        <v>4644</v>
      </c>
      <c r="E9" s="14" t="s">
        <v>4645</v>
      </c>
      <c r="F9" s="1" t="s">
        <v>4635</v>
      </c>
    </row>
    <row r="10" spans="1:7">
      <c r="A10" s="255"/>
      <c r="B10" s="1">
        <v>6</v>
      </c>
      <c r="C10" s="17"/>
      <c r="D10" s="2" t="s">
        <v>4646</v>
      </c>
      <c r="E10" s="14" t="s">
        <v>4647</v>
      </c>
      <c r="F10" s="1" t="s">
        <v>4635</v>
      </c>
    </row>
    <row r="11" spans="1:7">
      <c r="A11" s="255"/>
      <c r="B11" s="1">
        <v>7</v>
      </c>
      <c r="C11" s="2" t="s">
        <v>4648</v>
      </c>
      <c r="D11" s="2" t="s">
        <v>4649</v>
      </c>
      <c r="E11" s="14" t="s">
        <v>4650</v>
      </c>
      <c r="F11" s="1" t="s">
        <v>4635</v>
      </c>
      <c r="G11" s="11" t="s">
        <v>4651</v>
      </c>
    </row>
    <row r="12" spans="1:7">
      <c r="A12" s="255"/>
      <c r="B12" s="1">
        <v>8</v>
      </c>
      <c r="C12" s="17" t="s">
        <v>4652</v>
      </c>
      <c r="D12" s="2" t="s">
        <v>4653</v>
      </c>
      <c r="E12" s="14" t="s">
        <v>4654</v>
      </c>
      <c r="F12" s="1" t="s">
        <v>4635</v>
      </c>
    </row>
    <row r="13" spans="1:7">
      <c r="A13" s="255"/>
      <c r="B13" s="1">
        <v>9</v>
      </c>
      <c r="C13" s="18" t="s">
        <v>4655</v>
      </c>
      <c r="D13" s="2" t="s">
        <v>4656</v>
      </c>
      <c r="E13" s="14" t="s">
        <v>4657</v>
      </c>
      <c r="F13" s="1" t="s">
        <v>4658</v>
      </c>
    </row>
    <row r="14" spans="1:7">
      <c r="A14" s="255"/>
      <c r="B14" s="1">
        <v>10</v>
      </c>
      <c r="C14" s="18" t="s">
        <v>4659</v>
      </c>
      <c r="D14" s="2" t="s">
        <v>4660</v>
      </c>
      <c r="E14" s="14" t="s">
        <v>4661</v>
      </c>
      <c r="F14" s="1" t="s">
        <v>4662</v>
      </c>
    </row>
    <row r="15" spans="1:7">
      <c r="A15" s="255"/>
      <c r="B15" s="1">
        <v>11</v>
      </c>
      <c r="C15" s="18" t="s">
        <v>4663</v>
      </c>
      <c r="D15" s="2" t="s">
        <v>4664</v>
      </c>
      <c r="E15" s="14" t="s">
        <v>4665</v>
      </c>
      <c r="F15" s="1" t="s">
        <v>4666</v>
      </c>
    </row>
    <row r="16" spans="1:7">
      <c r="A16" s="255"/>
      <c r="B16" s="1">
        <v>12</v>
      </c>
      <c r="C16" s="18" t="s">
        <v>4667</v>
      </c>
      <c r="D16" s="2" t="s">
        <v>4668</v>
      </c>
      <c r="E16" s="14" t="s">
        <v>4669</v>
      </c>
      <c r="F16" s="1" t="s">
        <v>4670</v>
      </c>
    </row>
    <row r="17" spans="1:7">
      <c r="A17" s="255" t="s">
        <v>4671</v>
      </c>
      <c r="B17" s="1">
        <v>1</v>
      </c>
      <c r="C17" s="17"/>
      <c r="D17" s="2" t="s">
        <v>4672</v>
      </c>
      <c r="E17" s="14" t="s">
        <v>4673</v>
      </c>
      <c r="F17" s="1" t="s">
        <v>4674</v>
      </c>
    </row>
    <row r="18" spans="1:7">
      <c r="A18" s="255"/>
      <c r="B18" s="1">
        <v>2</v>
      </c>
      <c r="C18" s="17"/>
      <c r="D18" s="2" t="s">
        <v>4675</v>
      </c>
      <c r="E18" s="14" t="s">
        <v>4676</v>
      </c>
      <c r="F18" s="1" t="s">
        <v>4472</v>
      </c>
    </row>
    <row r="19" spans="1:7">
      <c r="A19" s="255"/>
      <c r="B19" s="1">
        <v>3</v>
      </c>
      <c r="C19" s="17"/>
      <c r="D19" s="2" t="s">
        <v>4677</v>
      </c>
      <c r="E19" s="14" t="s">
        <v>4678</v>
      </c>
      <c r="F19" s="1" t="s">
        <v>4679</v>
      </c>
    </row>
    <row r="20" spans="1:7">
      <c r="A20" s="255"/>
      <c r="B20" s="1">
        <v>4</v>
      </c>
      <c r="C20" s="17"/>
      <c r="D20" s="2" t="s">
        <v>4680</v>
      </c>
      <c r="E20" s="14" t="s">
        <v>4681</v>
      </c>
      <c r="F20" s="1" t="s">
        <v>4478</v>
      </c>
    </row>
    <row r="21" spans="1:7">
      <c r="A21" s="255"/>
      <c r="B21" s="1">
        <v>5</v>
      </c>
      <c r="C21" s="17"/>
      <c r="D21" s="2" t="s">
        <v>4682</v>
      </c>
      <c r="E21" s="14" t="s">
        <v>4683</v>
      </c>
      <c r="F21" s="1" t="s">
        <v>4684</v>
      </c>
    </row>
    <row r="22" spans="1:7">
      <c r="A22" s="255"/>
      <c r="B22" s="1">
        <v>6</v>
      </c>
      <c r="C22" s="17"/>
      <c r="D22" s="2" t="s">
        <v>4685</v>
      </c>
      <c r="E22" s="14" t="s">
        <v>4686</v>
      </c>
      <c r="F22" s="1" t="s">
        <v>4687</v>
      </c>
    </row>
    <row r="23" spans="1:7">
      <c r="A23" s="255"/>
      <c r="B23" s="1">
        <v>7</v>
      </c>
      <c r="C23" s="17"/>
      <c r="D23" s="2" t="s">
        <v>4688</v>
      </c>
      <c r="E23" s="14" t="s">
        <v>4689</v>
      </c>
      <c r="F23" s="1" t="s">
        <v>4690</v>
      </c>
    </row>
    <row r="24" spans="1:7">
      <c r="A24" s="255"/>
      <c r="B24" s="1">
        <v>8</v>
      </c>
      <c r="C24" s="17"/>
      <c r="D24" s="2" t="s">
        <v>4691</v>
      </c>
      <c r="E24" s="14" t="s">
        <v>4692</v>
      </c>
      <c r="F24" s="1" t="s">
        <v>4693</v>
      </c>
    </row>
    <row r="25" spans="1:7">
      <c r="A25" s="255"/>
      <c r="B25" s="1">
        <v>9</v>
      </c>
      <c r="C25" s="17"/>
      <c r="D25" s="2" t="s">
        <v>4694</v>
      </c>
      <c r="E25" s="14" t="s">
        <v>4695</v>
      </c>
      <c r="F25" s="1" t="s">
        <v>4696</v>
      </c>
    </row>
    <row r="26" spans="1:7">
      <c r="A26" s="255"/>
      <c r="B26" s="1">
        <v>10</v>
      </c>
      <c r="C26" s="17"/>
      <c r="D26" s="2" t="s">
        <v>4697</v>
      </c>
      <c r="E26" s="14" t="s">
        <v>4698</v>
      </c>
      <c r="F26" s="1" t="s">
        <v>4699</v>
      </c>
    </row>
    <row r="27" spans="1:7">
      <c r="A27" s="255"/>
      <c r="B27" s="1">
        <v>11</v>
      </c>
      <c r="C27" s="17" t="s">
        <v>4700</v>
      </c>
      <c r="D27" s="2" t="s">
        <v>4701</v>
      </c>
      <c r="E27" s="14" t="s">
        <v>4702</v>
      </c>
      <c r="F27" s="1" t="s">
        <v>4469</v>
      </c>
    </row>
    <row r="28" spans="1:7">
      <c r="A28" s="255"/>
      <c r="B28" s="1">
        <v>12</v>
      </c>
      <c r="C28" s="17"/>
      <c r="D28" s="2" t="s">
        <v>4703</v>
      </c>
      <c r="E28" s="14" t="s">
        <v>4704</v>
      </c>
      <c r="F28" s="1" t="s">
        <v>4693</v>
      </c>
    </row>
    <row r="29" spans="1:7">
      <c r="A29" s="255" t="s">
        <v>4705</v>
      </c>
      <c r="B29" s="1">
        <v>1</v>
      </c>
      <c r="C29" s="2" t="s">
        <v>4706</v>
      </c>
      <c r="D29" s="2" t="s">
        <v>4707</v>
      </c>
      <c r="E29" s="14" t="s">
        <v>4708</v>
      </c>
      <c r="F29" s="1" t="s">
        <v>4709</v>
      </c>
    </row>
    <row r="30" spans="1:7">
      <c r="A30" s="255"/>
      <c r="B30" s="1">
        <v>2</v>
      </c>
      <c r="C30" s="17"/>
      <c r="D30" s="2" t="s">
        <v>4710</v>
      </c>
      <c r="E30" s="14" t="s">
        <v>4711</v>
      </c>
      <c r="F30" s="1" t="s">
        <v>4712</v>
      </c>
    </row>
    <row r="31" spans="1:7">
      <c r="A31" s="255"/>
      <c r="B31" s="1">
        <v>3</v>
      </c>
      <c r="C31" s="2" t="s">
        <v>4713</v>
      </c>
      <c r="D31" s="2" t="s">
        <v>4714</v>
      </c>
      <c r="E31" s="14" t="s">
        <v>4715</v>
      </c>
      <c r="F31" s="1" t="s">
        <v>4712</v>
      </c>
      <c r="G31" s="11" t="s">
        <v>4651</v>
      </c>
    </row>
    <row r="32" spans="1:7">
      <c r="A32" s="255"/>
      <c r="B32" s="1">
        <v>4</v>
      </c>
      <c r="C32" s="2" t="s">
        <v>4716</v>
      </c>
      <c r="D32" s="2" t="s">
        <v>4717</v>
      </c>
      <c r="E32" s="14" t="s">
        <v>4718</v>
      </c>
      <c r="F32" s="1" t="s">
        <v>4712</v>
      </c>
    </row>
    <row r="33" spans="1:7">
      <c r="A33" s="255"/>
      <c r="B33" s="1">
        <v>5</v>
      </c>
      <c r="C33" s="17"/>
      <c r="D33" s="2" t="s">
        <v>4719</v>
      </c>
      <c r="E33" s="14" t="s">
        <v>4720</v>
      </c>
      <c r="F33" s="1" t="s">
        <v>4709</v>
      </c>
    </row>
    <row r="34" spans="1:7">
      <c r="A34" s="255"/>
      <c r="B34" s="1">
        <v>6</v>
      </c>
      <c r="C34" s="2" t="s">
        <v>4721</v>
      </c>
      <c r="D34" s="2" t="s">
        <v>4722</v>
      </c>
      <c r="E34" s="14" t="s">
        <v>4723</v>
      </c>
      <c r="F34" s="1" t="s">
        <v>4712</v>
      </c>
    </row>
    <row r="35" spans="1:7">
      <c r="A35" s="255"/>
      <c r="B35" s="1">
        <v>7</v>
      </c>
      <c r="C35" s="2" t="s">
        <v>4724</v>
      </c>
      <c r="D35" s="2" t="s">
        <v>4725</v>
      </c>
      <c r="E35" s="14" t="s">
        <v>4726</v>
      </c>
      <c r="F35" s="1" t="s">
        <v>4727</v>
      </c>
      <c r="G35" s="11" t="s">
        <v>4651</v>
      </c>
    </row>
    <row r="36" spans="1:7">
      <c r="A36" s="255"/>
      <c r="B36" s="1">
        <v>8</v>
      </c>
      <c r="C36" s="17"/>
      <c r="D36" s="2" t="s">
        <v>4728</v>
      </c>
      <c r="E36" s="14" t="s">
        <v>4729</v>
      </c>
      <c r="F36" s="1" t="s">
        <v>4730</v>
      </c>
    </row>
    <row r="37" spans="1:7">
      <c r="A37" s="255"/>
      <c r="B37" s="1">
        <v>9</v>
      </c>
      <c r="C37" s="17"/>
      <c r="D37" s="2" t="s">
        <v>4731</v>
      </c>
      <c r="E37" s="14" t="s">
        <v>4732</v>
      </c>
      <c r="F37" s="1" t="s">
        <v>4733</v>
      </c>
    </row>
    <row r="38" spans="1:7">
      <c r="A38" s="255"/>
      <c r="B38" s="1">
        <v>10</v>
      </c>
      <c r="C38" s="19" t="s">
        <v>4734</v>
      </c>
      <c r="D38" s="2" t="s">
        <v>4735</v>
      </c>
      <c r="E38" s="20" t="s">
        <v>4736</v>
      </c>
      <c r="F38" s="1" t="s">
        <v>4737</v>
      </c>
    </row>
    <row r="39" spans="1:7">
      <c r="A39" s="255"/>
      <c r="B39" s="1">
        <v>11</v>
      </c>
      <c r="C39" s="19" t="s">
        <v>4738</v>
      </c>
      <c r="D39" s="2" t="s">
        <v>4739</v>
      </c>
      <c r="E39" s="14" t="s">
        <v>4740</v>
      </c>
      <c r="F39" s="1" t="s">
        <v>4741</v>
      </c>
    </row>
    <row r="40" spans="1:7">
      <c r="A40" s="255"/>
      <c r="B40" s="1">
        <v>12</v>
      </c>
      <c r="C40" s="19" t="s">
        <v>4742</v>
      </c>
      <c r="D40" s="2" t="s">
        <v>4743</v>
      </c>
      <c r="E40" s="14" t="s">
        <v>4744</v>
      </c>
      <c r="F40" s="1" t="s">
        <v>4745</v>
      </c>
    </row>
    <row r="41" spans="1:7">
      <c r="A41" s="255" t="s">
        <v>4746</v>
      </c>
      <c r="B41" s="1">
        <v>1</v>
      </c>
      <c r="C41" s="17"/>
      <c r="D41" s="2" t="s">
        <v>4747</v>
      </c>
      <c r="E41" s="14" t="s">
        <v>4748</v>
      </c>
      <c r="F41" s="1" t="s">
        <v>4749</v>
      </c>
    </row>
    <row r="42" spans="1:7">
      <c r="A42" s="255"/>
      <c r="B42" s="1">
        <v>2</v>
      </c>
      <c r="C42" s="17"/>
      <c r="D42" s="2" t="s">
        <v>4750</v>
      </c>
      <c r="E42" s="14" t="s">
        <v>4751</v>
      </c>
      <c r="F42" s="1" t="s">
        <v>4752</v>
      </c>
    </row>
    <row r="43" spans="1:7">
      <c r="A43" s="255"/>
      <c r="B43" s="1">
        <v>3</v>
      </c>
      <c r="C43" s="17"/>
      <c r="D43" s="2" t="s">
        <v>4753</v>
      </c>
      <c r="E43" s="14" t="s">
        <v>4754</v>
      </c>
      <c r="F43" s="1" t="s">
        <v>4684</v>
      </c>
    </row>
    <row r="44" spans="1:7">
      <c r="A44" s="255"/>
      <c r="B44" s="1">
        <v>4</v>
      </c>
      <c r="C44" s="17"/>
      <c r="D44" s="2" t="s">
        <v>4755</v>
      </c>
      <c r="E44" s="14" t="s">
        <v>4756</v>
      </c>
      <c r="F44" s="1" t="s">
        <v>4757</v>
      </c>
    </row>
    <row r="45" spans="1:7">
      <c r="A45" s="255"/>
      <c r="B45" s="1">
        <v>5</v>
      </c>
      <c r="C45" s="17"/>
      <c r="D45" s="2" t="s">
        <v>4758</v>
      </c>
      <c r="E45" s="14" t="s">
        <v>4759</v>
      </c>
      <c r="F45" s="1" t="s">
        <v>4760</v>
      </c>
    </row>
    <row r="46" spans="1:7">
      <c r="A46" s="255"/>
      <c r="B46" s="1">
        <v>6</v>
      </c>
      <c r="C46" s="17"/>
      <c r="D46" s="2" t="s">
        <v>4761</v>
      </c>
      <c r="E46" s="14" t="s">
        <v>4762</v>
      </c>
      <c r="F46" s="1" t="s">
        <v>4272</v>
      </c>
    </row>
    <row r="47" spans="1:7">
      <c r="A47" s="255"/>
      <c r="B47" s="1">
        <v>7</v>
      </c>
      <c r="C47" s="17"/>
      <c r="D47" s="2" t="s">
        <v>4763</v>
      </c>
      <c r="E47" s="14" t="s">
        <v>4764</v>
      </c>
      <c r="F47" s="1" t="s">
        <v>4765</v>
      </c>
    </row>
    <row r="48" spans="1:7">
      <c r="A48" s="255"/>
      <c r="B48" s="1">
        <v>8</v>
      </c>
      <c r="C48" s="17" t="s">
        <v>4753</v>
      </c>
      <c r="D48" s="2" t="s">
        <v>4766</v>
      </c>
      <c r="E48" s="14" t="s">
        <v>4767</v>
      </c>
      <c r="F48" s="1" t="s">
        <v>4768</v>
      </c>
    </row>
    <row r="49" spans="1:7">
      <c r="A49" s="255"/>
      <c r="B49" s="1">
        <v>9</v>
      </c>
      <c r="C49" s="17"/>
      <c r="D49" s="2" t="s">
        <v>4769</v>
      </c>
      <c r="E49" s="14" t="s">
        <v>4770</v>
      </c>
      <c r="F49" s="1" t="s">
        <v>4771</v>
      </c>
    </row>
    <row r="50" spans="1:7">
      <c r="A50" s="255"/>
      <c r="B50" s="1">
        <v>10</v>
      </c>
      <c r="C50" s="17"/>
      <c r="D50" s="2" t="s">
        <v>4772</v>
      </c>
      <c r="E50" s="14" t="s">
        <v>4773</v>
      </c>
      <c r="F50" s="1" t="s">
        <v>4774</v>
      </c>
    </row>
    <row r="51" spans="1:7">
      <c r="A51" s="255"/>
      <c r="B51" s="1">
        <v>11</v>
      </c>
      <c r="C51" s="17"/>
      <c r="D51" s="2" t="s">
        <v>4775</v>
      </c>
      <c r="E51" s="14" t="s">
        <v>4776</v>
      </c>
      <c r="F51" s="1" t="s">
        <v>4777</v>
      </c>
    </row>
    <row r="52" spans="1:7">
      <c r="A52" s="255"/>
      <c r="B52" s="1">
        <v>12</v>
      </c>
      <c r="C52" s="17"/>
      <c r="D52" s="2" t="s">
        <v>4778</v>
      </c>
      <c r="E52" s="14" t="s">
        <v>4779</v>
      </c>
      <c r="F52" s="1" t="s">
        <v>4780</v>
      </c>
    </row>
    <row r="53" spans="1:7">
      <c r="A53" s="255" t="s">
        <v>4781</v>
      </c>
      <c r="B53" s="1">
        <v>1</v>
      </c>
      <c r="C53" s="2" t="s">
        <v>4782</v>
      </c>
      <c r="D53" s="2" t="s">
        <v>4783</v>
      </c>
      <c r="E53" s="14" t="s">
        <v>4784</v>
      </c>
      <c r="F53" s="1" t="s">
        <v>4785</v>
      </c>
      <c r="G53" s="11" t="s">
        <v>4651</v>
      </c>
    </row>
    <row r="54" spans="1:7">
      <c r="A54" s="255"/>
      <c r="B54" s="1">
        <v>2</v>
      </c>
      <c r="C54" s="17"/>
      <c r="D54" s="2" t="s">
        <v>4786</v>
      </c>
      <c r="E54" s="14" t="s">
        <v>4787</v>
      </c>
      <c r="F54" s="1" t="s">
        <v>4785</v>
      </c>
    </row>
    <row r="55" spans="1:7">
      <c r="A55" s="255"/>
      <c r="B55" s="1">
        <v>3</v>
      </c>
      <c r="C55" s="17"/>
      <c r="D55" s="2" t="s">
        <v>4788</v>
      </c>
      <c r="E55" s="14" t="s">
        <v>4789</v>
      </c>
      <c r="F55" s="1" t="s">
        <v>4785</v>
      </c>
    </row>
    <row r="56" spans="1:7">
      <c r="A56" s="255"/>
      <c r="B56" s="1">
        <v>4</v>
      </c>
      <c r="C56" s="17"/>
      <c r="D56" s="5" t="s">
        <v>4790</v>
      </c>
      <c r="E56" s="14" t="s">
        <v>4791</v>
      </c>
      <c r="F56" s="1" t="s">
        <v>4785</v>
      </c>
    </row>
    <row r="57" spans="1:7">
      <c r="A57" s="255"/>
      <c r="B57" s="1">
        <v>5</v>
      </c>
      <c r="C57" s="2" t="s">
        <v>4792</v>
      </c>
      <c r="D57" s="2" t="s">
        <v>4793</v>
      </c>
      <c r="E57" s="14" t="s">
        <v>4794</v>
      </c>
      <c r="F57" s="1" t="s">
        <v>4785</v>
      </c>
      <c r="G57" s="11" t="s">
        <v>4651</v>
      </c>
    </row>
    <row r="58" spans="1:7">
      <c r="A58" s="255"/>
      <c r="B58" s="1">
        <v>6</v>
      </c>
      <c r="C58" s="17"/>
      <c r="D58" s="2" t="s">
        <v>4795</v>
      </c>
      <c r="E58" s="14" t="s">
        <v>4796</v>
      </c>
      <c r="F58" s="1" t="s">
        <v>4785</v>
      </c>
    </row>
    <row r="59" spans="1:7">
      <c r="A59" s="255"/>
      <c r="B59" s="1">
        <v>7</v>
      </c>
      <c r="C59" s="17"/>
      <c r="D59" s="2" t="s">
        <v>4797</v>
      </c>
      <c r="E59" s="14" t="s">
        <v>4798</v>
      </c>
      <c r="F59" s="1" t="s">
        <v>4785</v>
      </c>
    </row>
    <row r="60" spans="1:7">
      <c r="A60" s="255"/>
      <c r="B60" s="1">
        <v>8</v>
      </c>
      <c r="C60" s="19" t="s">
        <v>4799</v>
      </c>
      <c r="D60" s="2" t="s">
        <v>4800</v>
      </c>
      <c r="E60" s="14" t="s">
        <v>4801</v>
      </c>
      <c r="F60" s="1" t="s">
        <v>4802</v>
      </c>
    </row>
    <row r="61" spans="1:7">
      <c r="A61" s="255"/>
      <c r="B61" s="1">
        <v>9</v>
      </c>
      <c r="C61" s="19" t="s">
        <v>4803</v>
      </c>
      <c r="D61" s="2" t="s">
        <v>4804</v>
      </c>
      <c r="E61" s="14" t="s">
        <v>4805</v>
      </c>
      <c r="F61" s="1" t="s">
        <v>4802</v>
      </c>
    </row>
    <row r="62" spans="1:7">
      <c r="A62" s="255"/>
      <c r="B62" s="1">
        <v>10</v>
      </c>
      <c r="C62" s="19" t="s">
        <v>4806</v>
      </c>
      <c r="D62" s="2" t="s">
        <v>4807</v>
      </c>
      <c r="E62" s="14" t="s">
        <v>4808</v>
      </c>
      <c r="F62" s="1" t="s">
        <v>4809</v>
      </c>
    </row>
    <row r="63" spans="1:7">
      <c r="A63" s="255"/>
      <c r="B63" s="21">
        <v>11</v>
      </c>
      <c r="C63" s="18"/>
      <c r="D63" s="19" t="s">
        <v>4810</v>
      </c>
      <c r="E63" s="14" t="s">
        <v>4811</v>
      </c>
      <c r="F63" s="1" t="s">
        <v>4785</v>
      </c>
    </row>
    <row r="64" spans="1:7">
      <c r="A64" s="255"/>
      <c r="B64" s="21">
        <v>12</v>
      </c>
      <c r="C64" s="18"/>
      <c r="D64" s="19" t="s">
        <v>4812</v>
      </c>
      <c r="E64" s="14" t="s">
        <v>4813</v>
      </c>
      <c r="F64" s="1" t="s">
        <v>4785</v>
      </c>
    </row>
    <row r="65" spans="1:6">
      <c r="A65" s="255" t="s">
        <v>4814</v>
      </c>
      <c r="B65" s="1">
        <v>1</v>
      </c>
      <c r="C65" s="17"/>
      <c r="D65" s="2" t="s">
        <v>4815</v>
      </c>
      <c r="E65" s="14" t="s">
        <v>4816</v>
      </c>
      <c r="F65" s="1" t="s">
        <v>4809</v>
      </c>
    </row>
    <row r="66" spans="1:6">
      <c r="A66" s="255"/>
      <c r="B66" s="1">
        <v>2</v>
      </c>
      <c r="C66" s="17"/>
      <c r="D66" s="2" t="s">
        <v>4817</v>
      </c>
      <c r="E66" s="14" t="s">
        <v>4818</v>
      </c>
      <c r="F66" s="1" t="s">
        <v>4819</v>
      </c>
    </row>
    <row r="67" spans="1:6">
      <c r="A67" s="255"/>
      <c r="B67" s="1">
        <v>3</v>
      </c>
      <c r="C67" s="17"/>
      <c r="D67" s="2" t="s">
        <v>4820</v>
      </c>
      <c r="E67" s="14" t="s">
        <v>4821</v>
      </c>
      <c r="F67" s="1" t="s">
        <v>4822</v>
      </c>
    </row>
    <row r="68" spans="1:6">
      <c r="A68" s="255"/>
      <c r="B68" s="1">
        <v>4</v>
      </c>
      <c r="C68" s="17"/>
      <c r="D68" s="2" t="s">
        <v>4823</v>
      </c>
      <c r="E68" s="14" t="s">
        <v>4824</v>
      </c>
      <c r="F68" s="1" t="s">
        <v>4825</v>
      </c>
    </row>
    <row r="69" spans="1:6">
      <c r="A69" s="255"/>
      <c r="B69" s="1">
        <v>5</v>
      </c>
      <c r="C69" s="17"/>
      <c r="D69" s="2" t="s">
        <v>4826</v>
      </c>
      <c r="E69" s="14" t="s">
        <v>4827</v>
      </c>
      <c r="F69" s="1" t="s">
        <v>4809</v>
      </c>
    </row>
    <row r="70" spans="1:6">
      <c r="A70" s="255"/>
      <c r="B70" s="1">
        <v>6</v>
      </c>
      <c r="C70" s="17"/>
      <c r="D70" s="2" t="s">
        <v>4828</v>
      </c>
      <c r="E70" s="14" t="s">
        <v>4829</v>
      </c>
      <c r="F70" s="1" t="s">
        <v>4830</v>
      </c>
    </row>
    <row r="71" spans="1:6">
      <c r="A71" s="255"/>
      <c r="B71" s="1">
        <v>7</v>
      </c>
      <c r="C71" s="17"/>
      <c r="D71" s="2" t="s">
        <v>4831</v>
      </c>
      <c r="E71" s="14" t="s">
        <v>4832</v>
      </c>
      <c r="F71" s="1" t="s">
        <v>4833</v>
      </c>
    </row>
    <row r="72" spans="1:6">
      <c r="A72" s="255"/>
      <c r="B72" s="1">
        <v>8</v>
      </c>
      <c r="C72" s="17"/>
      <c r="D72" s="2" t="s">
        <v>4834</v>
      </c>
      <c r="E72" s="14" t="s">
        <v>4835</v>
      </c>
      <c r="F72" s="1" t="s">
        <v>4836</v>
      </c>
    </row>
    <row r="73" spans="1:6">
      <c r="A73" s="255"/>
      <c r="B73" s="1">
        <v>9</v>
      </c>
      <c r="C73" s="17"/>
      <c r="D73" s="2" t="s">
        <v>4837</v>
      </c>
      <c r="E73" s="14" t="s">
        <v>4838</v>
      </c>
      <c r="F73" s="1" t="s">
        <v>4839</v>
      </c>
    </row>
    <row r="74" spans="1:6">
      <c r="A74" s="255"/>
      <c r="B74" s="1">
        <v>10</v>
      </c>
      <c r="C74" s="17"/>
      <c r="D74" s="2" t="s">
        <v>4840</v>
      </c>
      <c r="E74" s="14" t="s">
        <v>4841</v>
      </c>
      <c r="F74" s="1" t="s">
        <v>4842</v>
      </c>
    </row>
    <row r="75" spans="1:6">
      <c r="A75" s="255"/>
      <c r="B75" s="1">
        <v>11</v>
      </c>
      <c r="C75" s="17"/>
      <c r="D75" s="2" t="s">
        <v>4843</v>
      </c>
      <c r="E75" s="14" t="s">
        <v>4844</v>
      </c>
      <c r="F75" s="1" t="s">
        <v>4845</v>
      </c>
    </row>
    <row r="76" spans="1:6">
      <c r="A76" s="255"/>
      <c r="B76" s="1">
        <v>12</v>
      </c>
      <c r="C76" s="17"/>
      <c r="D76" s="2" t="s">
        <v>4846</v>
      </c>
      <c r="E76" s="14" t="s">
        <v>4847</v>
      </c>
      <c r="F76" s="1" t="s">
        <v>4839</v>
      </c>
    </row>
    <row r="77" spans="1:6">
      <c r="A77" s="255" t="s">
        <v>4848</v>
      </c>
      <c r="B77" s="1">
        <v>1</v>
      </c>
      <c r="C77" s="255" t="s">
        <v>4849</v>
      </c>
      <c r="D77" s="2" t="s">
        <v>4850</v>
      </c>
      <c r="E77" s="14" t="s">
        <v>4851</v>
      </c>
      <c r="F77" s="1" t="s">
        <v>4852</v>
      </c>
    </row>
    <row r="78" spans="1:6">
      <c r="A78" s="255"/>
      <c r="B78" s="1">
        <v>2</v>
      </c>
      <c r="C78" s="255"/>
      <c r="D78" s="2" t="s">
        <v>4853</v>
      </c>
      <c r="E78" s="14" t="s">
        <v>4854</v>
      </c>
      <c r="F78" s="1" t="s">
        <v>4855</v>
      </c>
    </row>
    <row r="79" spans="1:6">
      <c r="A79" s="255"/>
      <c r="B79" s="1">
        <v>3</v>
      </c>
      <c r="C79" s="255"/>
      <c r="D79" s="2" t="s">
        <v>4856</v>
      </c>
      <c r="E79" s="14" t="s">
        <v>4857</v>
      </c>
      <c r="F79" s="1" t="s">
        <v>4858</v>
      </c>
    </row>
    <row r="80" spans="1:6">
      <c r="A80" s="255"/>
      <c r="B80" s="1">
        <v>4</v>
      </c>
      <c r="C80" s="255"/>
      <c r="D80" s="2" t="s">
        <v>4859</v>
      </c>
      <c r="E80" s="14" t="s">
        <v>4860</v>
      </c>
      <c r="F80" s="1" t="s">
        <v>4861</v>
      </c>
    </row>
    <row r="81" spans="1:6">
      <c r="A81" s="255"/>
      <c r="B81" s="1">
        <v>5</v>
      </c>
      <c r="C81" s="255"/>
      <c r="D81" s="2" t="s">
        <v>4862</v>
      </c>
      <c r="E81" s="14" t="s">
        <v>4863</v>
      </c>
      <c r="F81" s="1" t="s">
        <v>4864</v>
      </c>
    </row>
    <row r="82" spans="1:6">
      <c r="A82" s="255"/>
      <c r="B82" s="1">
        <v>6</v>
      </c>
      <c r="C82" s="255"/>
      <c r="D82" s="2" t="s">
        <v>4865</v>
      </c>
      <c r="E82" s="14" t="s">
        <v>4866</v>
      </c>
      <c r="F82" s="1" t="s">
        <v>4867</v>
      </c>
    </row>
    <row r="83" spans="1:6">
      <c r="A83" s="255"/>
      <c r="B83" s="1">
        <v>7</v>
      </c>
      <c r="C83" s="255"/>
      <c r="D83" s="2" t="s">
        <v>4868</v>
      </c>
      <c r="E83" s="14" t="s">
        <v>4869</v>
      </c>
      <c r="F83" s="1" t="s">
        <v>4870</v>
      </c>
    </row>
    <row r="84" spans="1:6">
      <c r="A84" s="255"/>
      <c r="B84" s="1">
        <v>8</v>
      </c>
      <c r="C84" s="255"/>
      <c r="D84" s="2" t="s">
        <v>4871</v>
      </c>
      <c r="E84" s="14" t="s">
        <v>4872</v>
      </c>
      <c r="F84" s="1" t="s">
        <v>4873</v>
      </c>
    </row>
    <row r="85" spans="1:6">
      <c r="A85" s="255"/>
      <c r="B85" s="1">
        <v>9</v>
      </c>
      <c r="C85" s="255"/>
      <c r="D85" s="2" t="s">
        <v>4874</v>
      </c>
      <c r="E85" s="14" t="s">
        <v>4875</v>
      </c>
      <c r="F85" s="1" t="s">
        <v>4876</v>
      </c>
    </row>
    <row r="86" spans="1:6">
      <c r="A86" s="255"/>
      <c r="B86" s="1">
        <v>10</v>
      </c>
      <c r="C86" s="255"/>
      <c r="D86" s="2" t="s">
        <v>4877</v>
      </c>
      <c r="E86" s="14" t="s">
        <v>4878</v>
      </c>
      <c r="F86" s="1" t="s">
        <v>4879</v>
      </c>
    </row>
    <row r="87" spans="1:6">
      <c r="A87" s="255"/>
      <c r="B87" s="1">
        <v>11</v>
      </c>
      <c r="C87" s="255"/>
      <c r="D87" s="2" t="s">
        <v>4880</v>
      </c>
      <c r="E87" s="14" t="s">
        <v>4881</v>
      </c>
      <c r="F87" s="1" t="s">
        <v>4882</v>
      </c>
    </row>
    <row r="88" spans="1:6">
      <c r="A88" s="255"/>
      <c r="B88" s="1">
        <v>12</v>
      </c>
      <c r="C88" s="255"/>
      <c r="D88" s="2" t="s">
        <v>4883</v>
      </c>
      <c r="E88" s="14" t="s">
        <v>4884</v>
      </c>
      <c r="F88" s="1" t="s">
        <v>4885</v>
      </c>
    </row>
  </sheetData>
  <mergeCells count="8">
    <mergeCell ref="C77:C88"/>
    <mergeCell ref="A77:A88"/>
    <mergeCell ref="A5:A16"/>
    <mergeCell ref="A17:A28"/>
    <mergeCell ref="A29:A40"/>
    <mergeCell ref="A41:A52"/>
    <mergeCell ref="A53:A64"/>
    <mergeCell ref="A65:A76"/>
  </mergeCells>
  <phoneticPr fontId="1" type="noConversion"/>
  <hyperlinks>
    <hyperlink ref="E5" r:id="rId1" xr:uid="{8931E487-7992-47EB-9789-AD4661F6C397}"/>
    <hyperlink ref="E6" r:id="rId2" xr:uid="{1FE2CD5B-276A-44E3-9C05-CBDFDFDA670D}"/>
    <hyperlink ref="E7" r:id="rId3" xr:uid="{FE305D73-DE03-4053-B5CC-D57DE92A2C66}"/>
    <hyperlink ref="E8" r:id="rId4" xr:uid="{9FC59EE2-0767-4D9A-B105-DFE60B629B2F}"/>
    <hyperlink ref="E9" r:id="rId5" xr:uid="{C28C2CB4-016D-454F-94D7-2CF2A58E699B}"/>
    <hyperlink ref="E10" r:id="rId6" xr:uid="{6B776330-EDE7-46D8-90B7-C4FE3C746982}"/>
    <hyperlink ref="E11" r:id="rId7" xr:uid="{24061C9B-9901-4331-B9D4-3942C4733185}"/>
    <hyperlink ref="E13" r:id="rId8" xr:uid="{33EDB442-D820-46C0-B4A1-440ED712C58A}"/>
    <hyperlink ref="E12" r:id="rId9" xr:uid="{F44441A4-E4C6-4A0D-899C-6DA4782F9EAA}"/>
    <hyperlink ref="E17" r:id="rId10" xr:uid="{35443C9D-22B8-42FA-B283-8E9022C477FC}"/>
    <hyperlink ref="E18" r:id="rId11" xr:uid="{7E921EA7-A62F-4251-9EB5-87A9DCCB2DB7}"/>
    <hyperlink ref="E19" r:id="rId12" xr:uid="{8EDE79D7-1170-4154-89D5-0596DFFE03D2}"/>
    <hyperlink ref="E20" r:id="rId13" xr:uid="{09E7EBBF-4543-41A1-BC8D-3E1D71F8DE14}"/>
    <hyperlink ref="E21" r:id="rId14" xr:uid="{34B57BC7-EA58-4C7D-A017-506BFF0F25CA}"/>
    <hyperlink ref="E23" r:id="rId15" xr:uid="{CA1FD686-6001-4862-A340-B3B53E61ADB2}"/>
    <hyperlink ref="E24" r:id="rId16" xr:uid="{A261CE49-398D-4EA8-BC90-5D0F13C6DEF9}"/>
    <hyperlink ref="E25" r:id="rId17" xr:uid="{E63CEE71-0B0C-4894-9C0F-EE0B19C2F552}"/>
    <hyperlink ref="E26" r:id="rId18" xr:uid="{757A45B0-EB22-47CD-837F-5F4909565D69}"/>
    <hyperlink ref="E28" r:id="rId19" xr:uid="{7C1A3830-0FD1-4770-970F-7B93C76DDD96}"/>
    <hyperlink ref="E22" r:id="rId20" xr:uid="{DBFDE162-8834-4127-97D5-510553EF45ED}"/>
    <hyperlink ref="E29" r:id="rId21" xr:uid="{06AB3D7F-306C-4B77-93A0-5C4A348229DB}"/>
    <hyperlink ref="E30" r:id="rId22" xr:uid="{F76A224A-5DA9-4B14-9B5A-2D8E35B6D91F}"/>
    <hyperlink ref="E31" r:id="rId23" xr:uid="{F70DE21F-1E36-45A9-BB2A-7CBC1C8FF4C8}"/>
    <hyperlink ref="E32" r:id="rId24" xr:uid="{7E03589E-E3DF-491E-9050-F14F9263CE81}"/>
    <hyperlink ref="E33" r:id="rId25" xr:uid="{9FCD743A-B128-430A-9A41-046CFF9526EF}"/>
    <hyperlink ref="E34" r:id="rId26" xr:uid="{8A3AA927-F916-44F7-ABAD-5ED8A2EADB9E}"/>
    <hyperlink ref="E36" r:id="rId27" xr:uid="{C5BE6906-E205-4D65-B688-92A642F383C8}"/>
    <hyperlink ref="E37" r:id="rId28" xr:uid="{44EFA23B-1D9B-4FFD-9E4A-254E92DAF176}"/>
    <hyperlink ref="E38" r:id="rId29" xr:uid="{A466B982-8D3C-4250-8511-FC27FB21B193}"/>
    <hyperlink ref="E39" r:id="rId30" xr:uid="{C91F5AFE-D911-4FF2-B56F-E3EDD3C8F1C5}"/>
    <hyperlink ref="E40" r:id="rId31" xr:uid="{2250E312-C5D2-4437-A32F-8DD570F6CD54}"/>
    <hyperlink ref="E41" r:id="rId32" xr:uid="{64555A32-EE0B-489D-8472-B9B1B2A99666}"/>
    <hyperlink ref="E42" r:id="rId33" xr:uid="{1524A0C3-9161-4703-A2C9-59F2DD84BCAE}"/>
    <hyperlink ref="E43" r:id="rId34" xr:uid="{C3B7BE8E-2F02-4330-AB42-AE08BF3AA2B4}"/>
    <hyperlink ref="E44" r:id="rId35" xr:uid="{AC2E9696-34D3-48B5-83A3-FCE6D71324D1}"/>
    <hyperlink ref="E45" r:id="rId36" xr:uid="{6CF9F160-68CB-4A6A-B239-3ABAC4B903A3}"/>
    <hyperlink ref="E46" r:id="rId37" xr:uid="{EE28E538-2704-400B-92D8-7B759224074C}"/>
    <hyperlink ref="E47" r:id="rId38" xr:uid="{7BEA544F-98B6-4D4A-882D-C61292A46812}"/>
    <hyperlink ref="E49" r:id="rId39" xr:uid="{3EDCF0B2-24BE-44CA-833C-4D629D62D47C}"/>
    <hyperlink ref="E52" r:id="rId40" xr:uid="{65B41C86-A3D3-4E7A-992B-071AA6C22BFA}"/>
    <hyperlink ref="E53" r:id="rId41" xr:uid="{27ED3ED5-0183-4771-86F2-175DCE4B9886}"/>
    <hyperlink ref="E54" r:id="rId42" xr:uid="{E239EF5A-9953-4E86-9E07-20CD4A962A00}"/>
    <hyperlink ref="E55" r:id="rId43" xr:uid="{391ED5F7-D7E4-4F14-8EA4-A4137C62932E}"/>
    <hyperlink ref="E56" r:id="rId44" xr:uid="{5C3D9950-D0BA-4898-8BE6-4C4D6C7CB1A7}"/>
    <hyperlink ref="E58" r:id="rId45" xr:uid="{56DD8B0A-79E2-41DC-9D33-4C21678DC8EC}"/>
    <hyperlink ref="E59" r:id="rId46" xr:uid="{321AE626-F804-4FF9-BCBB-93885C83CCEB}"/>
    <hyperlink ref="E60" r:id="rId47" xr:uid="{5F6F03D7-9F90-40A2-9E74-94F39D8EF738}"/>
    <hyperlink ref="E65" r:id="rId48" xr:uid="{A30898C9-CF88-4796-AB8E-696945DAC7E6}"/>
    <hyperlink ref="E66" r:id="rId49" xr:uid="{29BE8A77-6B42-43B0-94F3-51F048E83402}"/>
    <hyperlink ref="E68" r:id="rId50" xr:uid="{165B2407-EDB8-402E-B349-E09D652AF29D}"/>
    <hyperlink ref="E69" r:id="rId51" xr:uid="{47E326C4-4716-4895-8146-2BB1AC0DF6A7}"/>
    <hyperlink ref="E70" r:id="rId52" xr:uid="{BD280F23-1E57-410A-8B05-431FE37A8CF9}"/>
    <hyperlink ref="E71" r:id="rId53" xr:uid="{022EC65E-ED21-4C58-A604-8579E71B9393}"/>
    <hyperlink ref="E72" r:id="rId54" xr:uid="{E27C351E-3AFF-4646-971A-3E0EFD7CCAFA}"/>
    <hyperlink ref="E73" r:id="rId55" xr:uid="{5E1822DF-AF6D-4C3D-A6D8-0EA5FAF4C428}"/>
    <hyperlink ref="E74" r:id="rId56" xr:uid="{B09F0B25-5418-43F2-83A5-35BA319A1271}"/>
    <hyperlink ref="E75" r:id="rId57" xr:uid="{56E7CD5B-A35C-4534-B331-746298C9528E}"/>
    <hyperlink ref="E76" r:id="rId58" xr:uid="{A6D745A0-8570-41E1-AA78-4ECF6DA5FAF4}"/>
    <hyperlink ref="E67" r:id="rId59" xr:uid="{5A5D9C58-10AB-4AE9-8296-796A0848C37A}"/>
    <hyperlink ref="E77" r:id="rId60" xr:uid="{AE58BC53-7164-43ED-BAA8-5418DEFCC286}"/>
    <hyperlink ref="E78" r:id="rId61" xr:uid="{99439297-7FD3-4DD7-B885-55A88A165782}"/>
    <hyperlink ref="E79" r:id="rId62" xr:uid="{6DD4CD71-9FEA-4FEA-B803-F58EE99C4805}"/>
    <hyperlink ref="E80" r:id="rId63" xr:uid="{B4BEB9B8-7CA2-4392-93A7-64FC681510C8}"/>
    <hyperlink ref="E81" r:id="rId64" xr:uid="{64E12535-0FA7-4DB9-BADA-3AC3769A25C7}"/>
    <hyperlink ref="E82" r:id="rId65" xr:uid="{2D272B7F-8900-47B5-B364-333ACF879793}"/>
    <hyperlink ref="E84" r:id="rId66" xr:uid="{0A42D0DB-7257-4C25-B85F-B134AE2B3369}"/>
    <hyperlink ref="E85" r:id="rId67" xr:uid="{9E9B7650-50E0-4BFB-9441-EA9E9A05750E}"/>
    <hyperlink ref="E86" r:id="rId68" xr:uid="{B15B6231-316D-4B22-B99F-27B4912B1BA5}"/>
    <hyperlink ref="E88" r:id="rId69" xr:uid="{072AFA14-38AF-467B-9978-8F5FE771E253}"/>
    <hyperlink ref="E14" r:id="rId70" xr:uid="{30CEECF1-7406-45BA-A725-A6D094F950DF}"/>
    <hyperlink ref="E15" r:id="rId71" xr:uid="{3A5E2A0C-67AF-40B8-BD49-D9CD650509DE}"/>
    <hyperlink ref="E16" r:id="rId72" xr:uid="{DA265FF1-FAB2-4298-955E-25C60847FB35}"/>
    <hyperlink ref="E27" r:id="rId73" xr:uid="{9ADEA35E-57B3-4C60-AE90-00D23EE51CA2}"/>
    <hyperlink ref="E50" r:id="rId74" xr:uid="{581C9620-4C4D-4711-8758-9C4DAA9C26D5}"/>
    <hyperlink ref="E51" r:id="rId75" xr:uid="{D2F45E7C-623D-4D31-A0CB-8343F3EDDFB2}"/>
    <hyperlink ref="E48" r:id="rId76" xr:uid="{F4CAFCC1-AEE5-43F4-A4C9-736B8B503B9B}"/>
    <hyperlink ref="E61" r:id="rId77" xr:uid="{5EE87713-B179-4CB4-BD6E-6803C72030E6}"/>
    <hyperlink ref="E62" r:id="rId78" xr:uid="{2C73C8F6-F02B-4D8C-88AA-DC5D4FAFEE18}"/>
    <hyperlink ref="E64" r:id="rId79" xr:uid="{2C9E6A8F-CBDB-4773-9C39-B82C8DE4658A}"/>
    <hyperlink ref="E63" r:id="rId80" xr:uid="{24D29D69-562D-4A0A-B61B-74F3C7B3C9BF}"/>
    <hyperlink ref="E83" r:id="rId81" xr:uid="{AC31D1FE-5F6E-40F6-A60A-BE629E58AC65}"/>
    <hyperlink ref="E87" r:id="rId82" xr:uid="{7C933738-C214-4A01-A2C6-9DE7D32D0DE5}"/>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3A17-3C55-4179-AFD5-F24D73D0E73F}">
  <dimension ref="A4:H71"/>
  <sheetViews>
    <sheetView topLeftCell="A46" workbookViewId="0">
      <selection activeCell="I31" sqref="I31"/>
    </sheetView>
  </sheetViews>
  <sheetFormatPr defaultColWidth="8.875" defaultRowHeight="16.5"/>
  <cols>
    <col min="2" max="2" width="7.125" bestFit="1" customWidth="1"/>
    <col min="3" max="3" width="7.5" bestFit="1" customWidth="1"/>
    <col min="4" max="4" width="63.375" customWidth="1"/>
    <col min="5" max="5" width="14.375" customWidth="1"/>
    <col min="6" max="6" width="28.625" style="7" bestFit="1" customWidth="1"/>
    <col min="7" max="7" width="56.625" bestFit="1" customWidth="1"/>
  </cols>
  <sheetData>
    <row r="4" spans="1:8">
      <c r="A4" s="4" t="s">
        <v>4886</v>
      </c>
      <c r="B4" s="4" t="s">
        <v>4361</v>
      </c>
      <c r="C4" s="4"/>
      <c r="D4" s="4" t="s">
        <v>4406</v>
      </c>
      <c r="E4" s="4" t="s">
        <v>4887</v>
      </c>
      <c r="F4" s="4" t="s">
        <v>4115</v>
      </c>
      <c r="G4" s="4" t="s">
        <v>4631</v>
      </c>
    </row>
    <row r="5" spans="1:8">
      <c r="A5" s="263" t="s">
        <v>4888</v>
      </c>
      <c r="B5" s="47">
        <v>1</v>
      </c>
      <c r="C5" s="261" t="s">
        <v>4889</v>
      </c>
      <c r="D5" s="65" t="s">
        <v>4890</v>
      </c>
      <c r="E5" s="48"/>
      <c r="F5" s="47" t="s">
        <v>4891</v>
      </c>
      <c r="G5" s="91" t="s">
        <v>4892</v>
      </c>
      <c r="H5" s="22" t="s">
        <v>4893</v>
      </c>
    </row>
    <row r="6" spans="1:8">
      <c r="A6" s="259"/>
      <c r="B6" s="1">
        <v>2</v>
      </c>
      <c r="C6" s="255"/>
      <c r="D6" s="2" t="s">
        <v>4894</v>
      </c>
      <c r="E6" s="13"/>
      <c r="F6" s="1" t="s">
        <v>4891</v>
      </c>
      <c r="G6" s="92" t="s">
        <v>4895</v>
      </c>
      <c r="H6" s="22" t="s">
        <v>4896</v>
      </c>
    </row>
    <row r="7" spans="1:8">
      <c r="A7" s="259"/>
      <c r="B7" s="1">
        <v>3</v>
      </c>
      <c r="C7" s="255"/>
      <c r="D7" s="2" t="s">
        <v>4897</v>
      </c>
      <c r="E7" s="13"/>
      <c r="F7" s="1" t="s">
        <v>4891</v>
      </c>
      <c r="G7" s="92" t="s">
        <v>4898</v>
      </c>
      <c r="H7" s="22" t="s">
        <v>4899</v>
      </c>
    </row>
    <row r="8" spans="1:8">
      <c r="A8" s="259"/>
      <c r="B8" s="1">
        <v>4</v>
      </c>
      <c r="C8" s="255"/>
      <c r="D8" s="2" t="s">
        <v>4900</v>
      </c>
      <c r="E8" s="13"/>
      <c r="F8" s="1" t="s">
        <v>4891</v>
      </c>
      <c r="G8" s="92" t="s">
        <v>4901</v>
      </c>
      <c r="H8" s="22" t="s">
        <v>4902</v>
      </c>
    </row>
    <row r="9" spans="1:8">
      <c r="A9" s="259"/>
      <c r="B9" s="1">
        <v>5</v>
      </c>
      <c r="C9" s="255"/>
      <c r="D9" s="2" t="s">
        <v>4903</v>
      </c>
      <c r="E9" s="13"/>
      <c r="F9" s="1" t="s">
        <v>4904</v>
      </c>
      <c r="G9" s="92" t="s">
        <v>4905</v>
      </c>
      <c r="H9" s="22"/>
    </row>
    <row r="10" spans="1:8">
      <c r="A10" s="259"/>
      <c r="B10" s="1">
        <v>6</v>
      </c>
      <c r="C10" s="255"/>
      <c r="D10" s="2" t="s">
        <v>4906</v>
      </c>
      <c r="E10" s="13"/>
      <c r="F10" s="1" t="s">
        <v>4891</v>
      </c>
      <c r="G10" s="92" t="s">
        <v>4907</v>
      </c>
      <c r="H10" s="22"/>
    </row>
    <row r="11" spans="1:8">
      <c r="A11" s="259"/>
      <c r="B11" s="1">
        <v>7</v>
      </c>
      <c r="C11" s="255"/>
      <c r="D11" s="2" t="s">
        <v>4908</v>
      </c>
      <c r="E11" s="13"/>
      <c r="F11" s="1" t="s">
        <v>4891</v>
      </c>
      <c r="G11" s="92" t="s">
        <v>4909</v>
      </c>
      <c r="H11" s="22"/>
    </row>
    <row r="12" spans="1:8">
      <c r="A12" s="259"/>
      <c r="B12" s="1">
        <v>8</v>
      </c>
      <c r="C12" s="255"/>
      <c r="D12" s="2" t="s">
        <v>4910</v>
      </c>
      <c r="E12" s="13"/>
      <c r="F12" s="1" t="s">
        <v>4891</v>
      </c>
      <c r="G12" s="92" t="s">
        <v>4911</v>
      </c>
      <c r="H12" s="22"/>
    </row>
    <row r="13" spans="1:8">
      <c r="A13" s="259"/>
      <c r="B13" s="1">
        <v>9</v>
      </c>
      <c r="C13" s="255"/>
      <c r="D13" s="2" t="s">
        <v>4912</v>
      </c>
      <c r="E13" s="13"/>
      <c r="F13" s="1" t="s">
        <v>4913</v>
      </c>
      <c r="G13" s="92" t="s">
        <v>4914</v>
      </c>
      <c r="H13" s="22"/>
    </row>
    <row r="14" spans="1:8">
      <c r="A14" s="259"/>
      <c r="B14" s="1">
        <v>10</v>
      </c>
      <c r="C14" s="255"/>
      <c r="D14" s="2" t="s">
        <v>4915</v>
      </c>
      <c r="E14" s="13"/>
      <c r="F14" s="1" t="s">
        <v>4916</v>
      </c>
      <c r="G14" s="92" t="s">
        <v>4917</v>
      </c>
      <c r="H14" s="22"/>
    </row>
    <row r="15" spans="1:8">
      <c r="A15" s="259"/>
      <c r="B15" s="1">
        <v>11</v>
      </c>
      <c r="C15" s="255"/>
      <c r="D15" s="2" t="s">
        <v>4918</v>
      </c>
      <c r="E15" s="13"/>
      <c r="F15" s="1" t="s">
        <v>4919</v>
      </c>
      <c r="G15" s="92" t="s">
        <v>4920</v>
      </c>
      <c r="H15" s="22"/>
    </row>
    <row r="16" spans="1:8">
      <c r="A16" s="260"/>
      <c r="B16" s="59">
        <v>12</v>
      </c>
      <c r="C16" s="262"/>
      <c r="D16" s="60" t="s">
        <v>4921</v>
      </c>
      <c r="E16" s="61"/>
      <c r="F16" s="59" t="s">
        <v>4919</v>
      </c>
      <c r="G16" s="93" t="s">
        <v>4922</v>
      </c>
      <c r="H16" s="22"/>
    </row>
    <row r="17" spans="1:7">
      <c r="A17" s="259" t="s">
        <v>4923</v>
      </c>
      <c r="B17" s="1">
        <v>1</v>
      </c>
      <c r="C17" s="1"/>
      <c r="D17" s="2" t="s">
        <v>4924</v>
      </c>
      <c r="E17" s="13" t="s">
        <v>4925</v>
      </c>
      <c r="F17" s="1" t="s">
        <v>4923</v>
      </c>
      <c r="G17" s="92" t="s">
        <v>4926</v>
      </c>
    </row>
    <row r="18" spans="1:7">
      <c r="A18" s="259"/>
      <c r="B18" s="1">
        <v>2</v>
      </c>
      <c r="C18" s="1"/>
      <c r="D18" s="2" t="s">
        <v>4927</v>
      </c>
      <c r="E18" s="13" t="s">
        <v>4928</v>
      </c>
      <c r="F18" s="1" t="s">
        <v>4923</v>
      </c>
      <c r="G18" s="92" t="s">
        <v>4929</v>
      </c>
    </row>
    <row r="19" spans="1:7">
      <c r="A19" s="259"/>
      <c r="B19" s="1">
        <v>3</v>
      </c>
      <c r="C19" s="1"/>
      <c r="D19" s="2" t="s">
        <v>4930</v>
      </c>
      <c r="E19" s="13" t="s">
        <v>4931</v>
      </c>
      <c r="F19" s="1" t="s">
        <v>4923</v>
      </c>
      <c r="G19" s="92" t="s">
        <v>4932</v>
      </c>
    </row>
    <row r="20" spans="1:7">
      <c r="A20" s="259"/>
      <c r="B20" s="1">
        <v>4</v>
      </c>
      <c r="C20" s="1"/>
      <c r="D20" s="2" t="s">
        <v>4933</v>
      </c>
      <c r="E20" s="13" t="s">
        <v>4934</v>
      </c>
      <c r="F20" s="1" t="s">
        <v>4923</v>
      </c>
      <c r="G20" s="92" t="s">
        <v>4935</v>
      </c>
    </row>
    <row r="21" spans="1:7">
      <c r="A21" s="259"/>
      <c r="B21" s="1">
        <v>5</v>
      </c>
      <c r="C21" s="1"/>
      <c r="D21" s="2" t="s">
        <v>4936</v>
      </c>
      <c r="E21" s="13" t="s">
        <v>4937</v>
      </c>
      <c r="F21" s="1" t="s">
        <v>4923</v>
      </c>
      <c r="G21" s="92" t="s">
        <v>4938</v>
      </c>
    </row>
    <row r="22" spans="1:7">
      <c r="A22" s="260"/>
      <c r="B22" s="59">
        <v>6</v>
      </c>
      <c r="C22" s="59"/>
      <c r="D22" s="60" t="s">
        <v>4939</v>
      </c>
      <c r="E22" s="61" t="s">
        <v>4940</v>
      </c>
      <c r="F22" s="59" t="s">
        <v>4923</v>
      </c>
      <c r="G22" s="93" t="s">
        <v>4941</v>
      </c>
    </row>
    <row r="23" spans="1:7">
      <c r="A23" s="259" t="s">
        <v>4942</v>
      </c>
      <c r="B23" s="1">
        <v>1</v>
      </c>
      <c r="C23" s="1"/>
      <c r="D23" s="2" t="s">
        <v>4943</v>
      </c>
      <c r="E23" s="13" t="s">
        <v>4944</v>
      </c>
      <c r="F23" s="1" t="s">
        <v>4923</v>
      </c>
      <c r="G23" s="96" t="s">
        <v>4945</v>
      </c>
    </row>
    <row r="24" spans="1:7">
      <c r="A24" s="259"/>
      <c r="B24" s="1">
        <v>2</v>
      </c>
      <c r="C24" s="1"/>
      <c r="D24" s="2" t="s">
        <v>4946</v>
      </c>
      <c r="E24" s="13" t="s">
        <v>4947</v>
      </c>
      <c r="F24" s="1" t="s">
        <v>4923</v>
      </c>
      <c r="G24" s="92" t="s">
        <v>4948</v>
      </c>
    </row>
    <row r="25" spans="1:7">
      <c r="A25" s="259"/>
      <c r="B25" s="1">
        <v>3</v>
      </c>
      <c r="C25" s="1"/>
      <c r="D25" s="2" t="s">
        <v>4949</v>
      </c>
      <c r="E25" s="13" t="s">
        <v>4950</v>
      </c>
      <c r="F25" s="1" t="s">
        <v>4923</v>
      </c>
      <c r="G25" s="92" t="s">
        <v>4951</v>
      </c>
    </row>
    <row r="26" spans="1:7">
      <c r="A26" s="259"/>
      <c r="B26" s="1">
        <v>4</v>
      </c>
      <c r="C26" s="1"/>
      <c r="D26" s="2" t="s">
        <v>4952</v>
      </c>
      <c r="E26" s="13" t="s">
        <v>4953</v>
      </c>
      <c r="F26" s="1" t="s">
        <v>4923</v>
      </c>
      <c r="G26" s="92" t="s">
        <v>4954</v>
      </c>
    </row>
    <row r="27" spans="1:7">
      <c r="A27" s="259"/>
      <c r="B27" s="1">
        <v>5</v>
      </c>
      <c r="C27" s="1"/>
      <c r="D27" s="2" t="s">
        <v>4955</v>
      </c>
      <c r="E27" s="13" t="s">
        <v>4956</v>
      </c>
      <c r="F27" s="1" t="s">
        <v>4839</v>
      </c>
      <c r="G27" s="92" t="s">
        <v>4957</v>
      </c>
    </row>
    <row r="28" spans="1:7">
      <c r="A28" s="259"/>
      <c r="B28" s="1">
        <v>6</v>
      </c>
      <c r="C28" s="1"/>
      <c r="D28" s="2" t="s">
        <v>4958</v>
      </c>
      <c r="E28" s="13" t="s">
        <v>4959</v>
      </c>
      <c r="F28" s="94" t="s">
        <v>4960</v>
      </c>
      <c r="G28" s="92" t="s">
        <v>4961</v>
      </c>
    </row>
    <row r="29" spans="1:7">
      <c r="A29" s="259"/>
      <c r="B29" s="1">
        <v>7</v>
      </c>
      <c r="C29" s="1"/>
      <c r="D29" s="2" t="s">
        <v>4962</v>
      </c>
      <c r="E29" s="13" t="s">
        <v>4963</v>
      </c>
      <c r="F29" s="1" t="s">
        <v>4964</v>
      </c>
      <c r="G29" s="92" t="s">
        <v>4965</v>
      </c>
    </row>
    <row r="30" spans="1:7">
      <c r="A30" s="259"/>
      <c r="B30" s="1">
        <v>8</v>
      </c>
      <c r="C30" s="1"/>
      <c r="D30" s="2" t="s">
        <v>4966</v>
      </c>
      <c r="E30" s="13" t="s">
        <v>4967</v>
      </c>
      <c r="F30" s="1" t="s">
        <v>4968</v>
      </c>
      <c r="G30" s="92" t="s">
        <v>4969</v>
      </c>
    </row>
    <row r="31" spans="1:7">
      <c r="A31" s="259"/>
      <c r="B31" s="1">
        <v>9</v>
      </c>
      <c r="C31" s="1"/>
      <c r="D31" s="2" t="s">
        <v>4970</v>
      </c>
      <c r="E31" s="13" t="s">
        <v>4971</v>
      </c>
      <c r="F31" s="1" t="s">
        <v>4972</v>
      </c>
      <c r="G31" s="92" t="s">
        <v>4973</v>
      </c>
    </row>
    <row r="32" spans="1:7">
      <c r="A32" s="259"/>
      <c r="B32" s="1">
        <v>10</v>
      </c>
      <c r="C32" s="1"/>
      <c r="D32" s="2" t="s">
        <v>4974</v>
      </c>
      <c r="E32" s="13" t="s">
        <v>4975</v>
      </c>
      <c r="F32" s="1" t="s">
        <v>4976</v>
      </c>
      <c r="G32" s="92" t="s">
        <v>4977</v>
      </c>
    </row>
    <row r="33" spans="1:8">
      <c r="A33" s="259"/>
      <c r="B33" s="1">
        <v>11</v>
      </c>
      <c r="C33" s="1"/>
      <c r="D33" s="2" t="s">
        <v>4978</v>
      </c>
      <c r="E33" s="13" t="s">
        <v>4979</v>
      </c>
      <c r="F33" s="1" t="s">
        <v>4980</v>
      </c>
      <c r="G33" s="92" t="s">
        <v>4981</v>
      </c>
    </row>
    <row r="34" spans="1:8">
      <c r="A34" s="259"/>
      <c r="B34" s="1">
        <v>12</v>
      </c>
      <c r="C34" s="1"/>
      <c r="D34" s="2" t="s">
        <v>4982</v>
      </c>
      <c r="E34" s="13" t="s">
        <v>4983</v>
      </c>
      <c r="F34" s="94" t="s">
        <v>4960</v>
      </c>
      <c r="G34" s="92" t="s">
        <v>4984</v>
      </c>
    </row>
    <row r="35" spans="1:8">
      <c r="A35" s="260"/>
      <c r="B35" s="59" t="s">
        <v>4985</v>
      </c>
      <c r="C35" s="59"/>
      <c r="D35" s="60" t="s">
        <v>4986</v>
      </c>
      <c r="E35" s="61"/>
      <c r="F35" s="95"/>
      <c r="G35" s="93" t="s">
        <v>4987</v>
      </c>
    </row>
    <row r="36" spans="1:8">
      <c r="A36" s="264" t="s">
        <v>4988</v>
      </c>
      <c r="B36" s="1">
        <v>1</v>
      </c>
      <c r="C36" s="1"/>
      <c r="D36" s="2" t="s">
        <v>4989</v>
      </c>
      <c r="E36" s="13"/>
      <c r="F36" s="1" t="s">
        <v>4990</v>
      </c>
      <c r="G36" s="92" t="s">
        <v>4991</v>
      </c>
      <c r="H36" s="23" t="s">
        <v>4992</v>
      </c>
    </row>
    <row r="37" spans="1:8">
      <c r="A37" s="259"/>
      <c r="B37" s="1">
        <v>2</v>
      </c>
      <c r="C37" s="1"/>
      <c r="D37" s="2" t="s">
        <v>4993</v>
      </c>
      <c r="E37" s="13"/>
      <c r="F37" s="1" t="s">
        <v>4990</v>
      </c>
      <c r="G37" s="92" t="s">
        <v>4994</v>
      </c>
      <c r="H37" s="23" t="s">
        <v>4995</v>
      </c>
    </row>
    <row r="38" spans="1:8">
      <c r="A38" s="259"/>
      <c r="B38" s="1">
        <v>3</v>
      </c>
      <c r="C38" s="1"/>
      <c r="D38" s="2" t="s">
        <v>4996</v>
      </c>
      <c r="E38" s="13"/>
      <c r="F38" s="1" t="s">
        <v>4990</v>
      </c>
      <c r="G38" s="92" t="s">
        <v>4997</v>
      </c>
      <c r="H38" s="23" t="s">
        <v>4998</v>
      </c>
    </row>
    <row r="39" spans="1:8">
      <c r="A39" s="259"/>
      <c r="B39" s="1">
        <v>4</v>
      </c>
      <c r="C39" s="1"/>
      <c r="D39" s="2" t="s">
        <v>4999</v>
      </c>
      <c r="E39" s="13"/>
      <c r="F39" s="1" t="s">
        <v>4990</v>
      </c>
      <c r="G39" s="92" t="s">
        <v>5000</v>
      </c>
      <c r="H39" t="s">
        <v>5001</v>
      </c>
    </row>
    <row r="40" spans="1:8">
      <c r="A40" s="259"/>
      <c r="B40" s="1">
        <v>5</v>
      </c>
      <c r="C40" s="1"/>
      <c r="D40" s="2" t="s">
        <v>5002</v>
      </c>
      <c r="E40" s="13"/>
      <c r="F40" s="1" t="s">
        <v>5003</v>
      </c>
      <c r="G40" s="92" t="s">
        <v>5004</v>
      </c>
      <c r="H40" s="23" t="s">
        <v>5005</v>
      </c>
    </row>
    <row r="41" spans="1:8">
      <c r="A41" s="259"/>
      <c r="B41" s="1">
        <v>6</v>
      </c>
      <c r="C41" s="1"/>
      <c r="D41" s="2" t="s">
        <v>5006</v>
      </c>
      <c r="E41" s="13"/>
      <c r="F41" s="1" t="s">
        <v>4990</v>
      </c>
      <c r="G41" s="92" t="s">
        <v>5007</v>
      </c>
      <c r="H41" s="23" t="s">
        <v>5008</v>
      </c>
    </row>
    <row r="42" spans="1:8">
      <c r="A42" s="259"/>
      <c r="B42" s="1">
        <v>7</v>
      </c>
      <c r="C42" s="1"/>
      <c r="D42" s="9" t="s">
        <v>5009</v>
      </c>
      <c r="E42" s="24"/>
      <c r="F42" s="1" t="s">
        <v>5010</v>
      </c>
      <c r="G42" s="92" t="s">
        <v>5011</v>
      </c>
      <c r="H42" s="23" t="s">
        <v>5012</v>
      </c>
    </row>
    <row r="43" spans="1:8">
      <c r="A43" s="259"/>
      <c r="B43" s="1">
        <v>8</v>
      </c>
      <c r="C43" s="1"/>
      <c r="D43" s="2" t="s">
        <v>5013</v>
      </c>
      <c r="E43" s="13"/>
      <c r="F43" s="1" t="s">
        <v>5010</v>
      </c>
      <c r="G43" s="92" t="s">
        <v>5014</v>
      </c>
      <c r="H43" s="23" t="s">
        <v>5015</v>
      </c>
    </row>
    <row r="44" spans="1:8">
      <c r="A44" s="259"/>
      <c r="B44" s="1">
        <v>9</v>
      </c>
      <c r="C44" s="1"/>
      <c r="D44" s="2" t="s">
        <v>5016</v>
      </c>
      <c r="E44" s="13"/>
      <c r="F44" s="1" t="s">
        <v>5017</v>
      </c>
      <c r="G44" s="92" t="s">
        <v>5018</v>
      </c>
      <c r="H44" s="23" t="s">
        <v>5019</v>
      </c>
    </row>
    <row r="45" spans="1:8">
      <c r="A45" s="259"/>
      <c r="B45" s="1">
        <v>10</v>
      </c>
      <c r="C45" s="1"/>
      <c r="D45" s="9" t="s">
        <v>5020</v>
      </c>
      <c r="E45" s="24"/>
      <c r="F45" s="1" t="s">
        <v>5017</v>
      </c>
      <c r="G45" s="92" t="s">
        <v>5021</v>
      </c>
      <c r="H45" s="23" t="s">
        <v>5022</v>
      </c>
    </row>
    <row r="46" spans="1:8">
      <c r="A46" s="259"/>
      <c r="B46" s="1">
        <v>11</v>
      </c>
      <c r="C46" s="1"/>
      <c r="D46" s="2" t="s">
        <v>5023</v>
      </c>
      <c r="E46" s="13"/>
      <c r="F46" s="1" t="s">
        <v>5017</v>
      </c>
      <c r="G46" s="92" t="s">
        <v>5024</v>
      </c>
      <c r="H46" s="23" t="s">
        <v>5025</v>
      </c>
    </row>
    <row r="47" spans="1:8">
      <c r="A47" s="260"/>
      <c r="B47" s="59">
        <v>12</v>
      </c>
      <c r="C47" s="59"/>
      <c r="D47" s="60" t="s">
        <v>5026</v>
      </c>
      <c r="E47" s="61"/>
      <c r="F47" s="59" t="s">
        <v>5003</v>
      </c>
      <c r="G47" s="93" t="s">
        <v>5027</v>
      </c>
      <c r="H47" s="23" t="s">
        <v>5028</v>
      </c>
    </row>
    <row r="48" spans="1:8">
      <c r="A48" s="259" t="s">
        <v>5029</v>
      </c>
      <c r="B48" s="1">
        <v>1</v>
      </c>
      <c r="C48" s="1"/>
      <c r="D48" s="2" t="s">
        <v>5030</v>
      </c>
      <c r="E48" s="13" t="s">
        <v>5031</v>
      </c>
      <c r="F48" s="1" t="s">
        <v>5032</v>
      </c>
      <c r="G48" s="92" t="s">
        <v>5033</v>
      </c>
    </row>
    <row r="49" spans="1:7">
      <c r="A49" s="259"/>
      <c r="B49" s="1">
        <v>2</v>
      </c>
      <c r="C49" s="1"/>
      <c r="D49" s="2" t="s">
        <v>5034</v>
      </c>
      <c r="E49" s="13" t="s">
        <v>5035</v>
      </c>
      <c r="F49" s="1" t="s">
        <v>5032</v>
      </c>
      <c r="G49" s="92" t="s">
        <v>5036</v>
      </c>
    </row>
    <row r="50" spans="1:7">
      <c r="A50" s="259"/>
      <c r="B50" s="1">
        <v>3</v>
      </c>
      <c r="C50" s="1"/>
      <c r="D50" s="2" t="s">
        <v>5037</v>
      </c>
      <c r="E50" s="13" t="s">
        <v>5038</v>
      </c>
      <c r="F50" s="1" t="s">
        <v>5032</v>
      </c>
      <c r="G50" s="92" t="s">
        <v>5039</v>
      </c>
    </row>
    <row r="51" spans="1:7">
      <c r="A51" s="259"/>
      <c r="B51" s="1">
        <v>4</v>
      </c>
      <c r="C51" s="1"/>
      <c r="D51" s="5" t="s">
        <v>5040</v>
      </c>
      <c r="E51" s="25" t="s">
        <v>5041</v>
      </c>
      <c r="F51" s="1" t="s">
        <v>5032</v>
      </c>
      <c r="G51" s="92" t="s">
        <v>5042</v>
      </c>
    </row>
    <row r="52" spans="1:7">
      <c r="A52" s="259"/>
      <c r="B52" s="1">
        <v>5</v>
      </c>
      <c r="C52" s="1"/>
      <c r="D52" s="2" t="s">
        <v>5043</v>
      </c>
      <c r="E52" s="13" t="s">
        <v>5044</v>
      </c>
      <c r="F52" s="1" t="s">
        <v>5032</v>
      </c>
      <c r="G52" s="92" t="s">
        <v>5045</v>
      </c>
    </row>
    <row r="53" spans="1:7">
      <c r="A53" s="259"/>
      <c r="B53" s="1">
        <v>6</v>
      </c>
      <c r="C53" s="1"/>
      <c r="D53" s="2" t="s">
        <v>5046</v>
      </c>
      <c r="E53" s="13" t="s">
        <v>5047</v>
      </c>
      <c r="F53" s="1" t="s">
        <v>5048</v>
      </c>
      <c r="G53" s="92" t="s">
        <v>5049</v>
      </c>
    </row>
    <row r="54" spans="1:7">
      <c r="A54" s="259"/>
      <c r="B54" s="1">
        <v>7</v>
      </c>
      <c r="C54" s="1"/>
      <c r="D54" s="2" t="s">
        <v>5050</v>
      </c>
      <c r="E54" s="13" t="s">
        <v>5051</v>
      </c>
      <c r="F54" s="1" t="s">
        <v>5048</v>
      </c>
      <c r="G54" s="92" t="s">
        <v>5052</v>
      </c>
    </row>
    <row r="55" spans="1:7">
      <c r="A55" s="259"/>
      <c r="B55" s="1">
        <v>8</v>
      </c>
      <c r="C55" s="1"/>
      <c r="D55" s="2" t="s">
        <v>5053</v>
      </c>
      <c r="E55" s="13" t="s">
        <v>5054</v>
      </c>
      <c r="F55" s="1" t="s">
        <v>5055</v>
      </c>
      <c r="G55" s="92" t="s">
        <v>5056</v>
      </c>
    </row>
    <row r="56" spans="1:7">
      <c r="A56" s="259"/>
      <c r="B56" s="1">
        <v>9</v>
      </c>
      <c r="C56" s="1"/>
      <c r="D56" s="2" t="s">
        <v>5057</v>
      </c>
      <c r="E56" s="13" t="s">
        <v>5058</v>
      </c>
      <c r="F56" s="1" t="s">
        <v>5055</v>
      </c>
      <c r="G56" s="92" t="s">
        <v>5059</v>
      </c>
    </row>
    <row r="57" spans="1:7">
      <c r="A57" s="259"/>
      <c r="B57" s="1">
        <v>10</v>
      </c>
      <c r="C57" s="1"/>
      <c r="D57" s="2" t="s">
        <v>5060</v>
      </c>
      <c r="E57" s="13" t="s">
        <v>5061</v>
      </c>
      <c r="F57" s="1" t="s">
        <v>5062</v>
      </c>
      <c r="G57" s="92" t="s">
        <v>5063</v>
      </c>
    </row>
    <row r="58" spans="1:7">
      <c r="A58" s="259"/>
      <c r="B58" s="1">
        <v>11</v>
      </c>
      <c r="C58" s="1"/>
      <c r="D58" s="2" t="s">
        <v>5064</v>
      </c>
      <c r="E58" s="13" t="s">
        <v>5065</v>
      </c>
      <c r="F58" s="1" t="s">
        <v>5062</v>
      </c>
      <c r="G58" s="92" t="s">
        <v>5066</v>
      </c>
    </row>
    <row r="59" spans="1:7">
      <c r="A59" s="260"/>
      <c r="B59" s="59">
        <v>12</v>
      </c>
      <c r="C59" s="59"/>
      <c r="D59" s="60" t="s">
        <v>5067</v>
      </c>
      <c r="E59" s="61" t="s">
        <v>5068</v>
      </c>
      <c r="F59" s="59" t="s">
        <v>5062</v>
      </c>
      <c r="G59" s="93" t="s">
        <v>5069</v>
      </c>
    </row>
    <row r="60" spans="1:7">
      <c r="A60" s="259" t="s">
        <v>5070</v>
      </c>
      <c r="B60" s="1">
        <v>1</v>
      </c>
      <c r="C60" s="19"/>
      <c r="D60" s="19" t="s">
        <v>5071</v>
      </c>
      <c r="E60" s="12"/>
      <c r="F60" s="84" t="s">
        <v>5072</v>
      </c>
      <c r="G60" s="89" t="s">
        <v>5073</v>
      </c>
    </row>
    <row r="61" spans="1:7">
      <c r="A61" s="259"/>
      <c r="B61" s="1">
        <v>2</v>
      </c>
      <c r="C61" s="19"/>
      <c r="D61" s="19" t="s">
        <v>5074</v>
      </c>
      <c r="E61" s="12"/>
      <c r="F61" s="84" t="s">
        <v>5072</v>
      </c>
      <c r="G61" s="89" t="s">
        <v>5075</v>
      </c>
    </row>
    <row r="62" spans="1:7">
      <c r="A62" s="259"/>
      <c r="B62" s="1">
        <v>3</v>
      </c>
      <c r="C62" s="19"/>
      <c r="D62" s="19" t="s">
        <v>5076</v>
      </c>
      <c r="E62" s="12"/>
      <c r="F62" s="84" t="s">
        <v>5072</v>
      </c>
      <c r="G62" s="89" t="s">
        <v>5077</v>
      </c>
    </row>
    <row r="63" spans="1:7">
      <c r="A63" s="259"/>
      <c r="B63" s="1">
        <v>4</v>
      </c>
      <c r="C63" s="19"/>
      <c r="D63" s="19" t="s">
        <v>5078</v>
      </c>
      <c r="E63" s="12"/>
      <c r="F63" s="84" t="s">
        <v>5072</v>
      </c>
      <c r="G63" s="89" t="s">
        <v>5079</v>
      </c>
    </row>
    <row r="64" spans="1:7">
      <c r="A64" s="259"/>
      <c r="B64" s="1">
        <v>5</v>
      </c>
      <c r="C64" s="19"/>
      <c r="D64" s="19" t="s">
        <v>5080</v>
      </c>
      <c r="E64" s="12"/>
      <c r="F64" s="84" t="s">
        <v>4160</v>
      </c>
      <c r="G64" s="89" t="s">
        <v>5081</v>
      </c>
    </row>
    <row r="65" spans="1:7">
      <c r="A65" s="259"/>
      <c r="B65" s="1">
        <v>6</v>
      </c>
      <c r="C65" s="19"/>
      <c r="D65" s="19" t="s">
        <v>5082</v>
      </c>
      <c r="E65" s="12"/>
      <c r="F65" s="84" t="s">
        <v>5072</v>
      </c>
      <c r="G65" s="89" t="s">
        <v>5083</v>
      </c>
    </row>
    <row r="66" spans="1:7">
      <c r="A66" s="259"/>
      <c r="B66" s="1">
        <v>7</v>
      </c>
      <c r="C66" s="19"/>
      <c r="D66" s="19" t="s">
        <v>5084</v>
      </c>
      <c r="E66" s="12"/>
      <c r="F66" s="84" t="s">
        <v>4160</v>
      </c>
      <c r="G66" s="89" t="s">
        <v>5085</v>
      </c>
    </row>
    <row r="67" spans="1:7">
      <c r="A67" s="259"/>
      <c r="B67" s="1">
        <v>8</v>
      </c>
      <c r="C67" s="19"/>
      <c r="D67" s="19" t="s">
        <v>5086</v>
      </c>
      <c r="E67" s="12"/>
      <c r="F67" s="84" t="s">
        <v>4160</v>
      </c>
      <c r="G67" s="89" t="s">
        <v>5087</v>
      </c>
    </row>
    <row r="68" spans="1:7">
      <c r="A68" s="259"/>
      <c r="B68" s="1">
        <v>9</v>
      </c>
      <c r="C68" s="19"/>
      <c r="D68" s="19" t="s">
        <v>5088</v>
      </c>
      <c r="E68" s="12"/>
      <c r="F68" s="84" t="s">
        <v>4160</v>
      </c>
      <c r="G68" s="89" t="s">
        <v>5089</v>
      </c>
    </row>
    <row r="69" spans="1:7">
      <c r="A69" s="259"/>
      <c r="B69" s="1">
        <v>10</v>
      </c>
      <c r="C69" s="19"/>
      <c r="D69" s="19" t="s">
        <v>5090</v>
      </c>
      <c r="E69" s="12"/>
      <c r="F69" s="84" t="s">
        <v>5091</v>
      </c>
      <c r="G69" s="89" t="s">
        <v>5092</v>
      </c>
    </row>
    <row r="70" spans="1:7">
      <c r="A70" s="259"/>
      <c r="B70" s="1">
        <v>11</v>
      </c>
      <c r="C70" s="19"/>
      <c r="D70" s="19" t="s">
        <v>5093</v>
      </c>
      <c r="E70" s="12"/>
      <c r="F70" s="19" t="s">
        <v>5094</v>
      </c>
      <c r="G70" s="89" t="s">
        <v>5095</v>
      </c>
    </row>
    <row r="71" spans="1:7">
      <c r="A71" s="260"/>
      <c r="B71" s="59">
        <v>12</v>
      </c>
      <c r="C71" s="85"/>
      <c r="D71" s="85" t="s">
        <v>5096</v>
      </c>
      <c r="E71" s="87"/>
      <c r="F71" s="88" t="s">
        <v>5072</v>
      </c>
      <c r="G71" s="90" t="s">
        <v>5097</v>
      </c>
    </row>
  </sheetData>
  <mergeCells count="7">
    <mergeCell ref="A60:A71"/>
    <mergeCell ref="C5:C16"/>
    <mergeCell ref="A5:A16"/>
    <mergeCell ref="A17:A22"/>
    <mergeCell ref="A36:A47"/>
    <mergeCell ref="A48:A59"/>
    <mergeCell ref="A23:A35"/>
  </mergeCells>
  <phoneticPr fontId="1" type="noConversion"/>
  <hyperlinks>
    <hyperlink ref="G5" r:id="rId1" xr:uid="{01845731-12D3-4225-A483-91E536A89124}"/>
    <hyperlink ref="G6" r:id="rId2" xr:uid="{D3699CBD-46BB-4BF3-A631-D5F8DD0D9BB2}"/>
    <hyperlink ref="G23" r:id="rId3" xr:uid="{13737F02-AC7E-49A6-873B-E589B5E15869}"/>
    <hyperlink ref="G7" r:id="rId4" xr:uid="{6627DFF3-A3BD-4E84-9756-9F0D014FFFE2}"/>
    <hyperlink ref="G8" r:id="rId5" xr:uid="{9147D969-A68B-4A37-9EC4-C7EB164C4167}"/>
    <hyperlink ref="G9" r:id="rId6" xr:uid="{7497E72F-327A-4C95-A6CC-F8600E873770}"/>
    <hyperlink ref="G24" r:id="rId7" xr:uid="{FDE9EDC6-2267-4503-9976-1443BE69A846}"/>
    <hyperlink ref="G17" r:id="rId8" xr:uid="{82DFA48B-9F25-451A-A483-F5C977DE13A2}"/>
    <hyperlink ref="G18" r:id="rId9" xr:uid="{90C1E8C4-909F-4AD8-8B86-BAF43769B5A2}"/>
    <hyperlink ref="G19" r:id="rId10" xr:uid="{BCF3ED1D-957B-4B34-A61C-1E9CAC0D5003}"/>
    <hyperlink ref="G25" r:id="rId11" xr:uid="{96154179-48FE-4AF0-96A5-D1AC50A12D9D}"/>
    <hyperlink ref="G26" r:id="rId12" xr:uid="{8B95F19A-30B3-42AF-A6D9-534E6700B2F3}"/>
    <hyperlink ref="G20" r:id="rId13" xr:uid="{A3C7207A-C334-4ED9-969C-AAB0CA64C5E7}"/>
    <hyperlink ref="G21" r:id="rId14" xr:uid="{1C2051F1-840B-4718-8AFD-76EA6778CEC9}"/>
    <hyperlink ref="G22" r:id="rId15" xr:uid="{C037CE6D-0295-4F26-B50F-6AAFA6DDFAFA}"/>
    <hyperlink ref="G27" r:id="rId16" xr:uid="{CA076BCA-AB57-413A-AE34-649E652706B9}"/>
    <hyperlink ref="G28" r:id="rId17" xr:uid="{B3E4D2DD-B96B-4B88-9DD8-3A120256D8C6}"/>
    <hyperlink ref="G29" r:id="rId18" xr:uid="{8F7FBAF0-B501-4A04-BC91-A0B386D865CC}"/>
    <hyperlink ref="G30" r:id="rId19" xr:uid="{9632927A-1263-4821-A782-E3A58B54F997}"/>
    <hyperlink ref="G31" r:id="rId20" xr:uid="{8F42EEE3-14BE-44E0-AE99-FE8691E2BAF2}"/>
    <hyperlink ref="G32" r:id="rId21" xr:uid="{910D08CA-4819-41D3-897A-42A3C4BB1081}"/>
    <hyperlink ref="G33" r:id="rId22" xr:uid="{06C93D99-6184-4B4E-BBF4-405B71815C2E}"/>
    <hyperlink ref="G34" r:id="rId23" xr:uid="{A205EE94-FAB0-4C2D-A131-794322615170}"/>
    <hyperlink ref="G48" r:id="rId24" xr:uid="{AFB12F0A-A259-4BBD-8BE3-E832CFD1DA9E}"/>
    <hyperlink ref="G49" r:id="rId25" xr:uid="{B18911D8-8DBF-4BA7-BF11-51D167AC51A0}"/>
    <hyperlink ref="G50" r:id="rId26" xr:uid="{C74C5E57-7533-49F5-AE9E-104F9D91CA9A}"/>
    <hyperlink ref="G51" r:id="rId27" xr:uid="{A817925A-A744-434F-AE1A-E46FF30ABC19}"/>
    <hyperlink ref="G52" r:id="rId28" xr:uid="{B08229FA-D56F-4B04-88F6-4F543DB9D4BD}"/>
    <hyperlink ref="G53" r:id="rId29" xr:uid="{B210AE81-53E1-4D6D-B9B3-CCCCB9F256C6}"/>
    <hyperlink ref="G54" r:id="rId30" xr:uid="{6882AB1D-6699-4492-A760-57EA960D79CE}"/>
    <hyperlink ref="G55" r:id="rId31" xr:uid="{F1F9468B-1A40-4A6C-84B1-9D6745956F6D}"/>
    <hyperlink ref="G56" r:id="rId32" xr:uid="{7CECA7E4-A55C-4EA9-8FDF-F5850765672A}"/>
    <hyperlink ref="G57" r:id="rId33" xr:uid="{724EE13A-87B1-448C-A90E-99F2274AC585}"/>
    <hyperlink ref="G59" r:id="rId34" xr:uid="{FFA527BD-055A-425C-BB05-AD08D2FC1D94}"/>
    <hyperlink ref="G58" r:id="rId35" xr:uid="{42324BF4-68E6-44DA-A95B-C47133FE02CA}"/>
    <hyperlink ref="E17" r:id="rId36" xr:uid="{5D1BC5DC-24EC-4C10-A88B-405DB3B27FEF}"/>
    <hyperlink ref="E18" r:id="rId37" xr:uid="{B8F51A1A-ABDA-42F1-9F38-38A81BE2083C}"/>
    <hyperlink ref="E19" r:id="rId38" xr:uid="{8239A5E0-BC16-44C6-9543-FADF0CFDCC74}"/>
    <hyperlink ref="E20" r:id="rId39" xr:uid="{174B5512-0CA3-4D0A-8568-ECCC5B8EB6DB}"/>
    <hyperlink ref="E21" r:id="rId40" xr:uid="{D8A5AFFF-E3C6-464B-B200-4F917464E80A}"/>
    <hyperlink ref="E22" r:id="rId41" xr:uid="{B364E3D5-8228-4CD2-B01B-AF959BD826B9}"/>
    <hyperlink ref="E23" r:id="rId42" xr:uid="{6815339C-6AA4-4F12-B1E2-081486B6F5B9}"/>
    <hyperlink ref="E24" r:id="rId43" xr:uid="{DFC37EA6-9779-4A57-B4E6-C7CE9382BA0F}"/>
    <hyperlink ref="E25" r:id="rId44" xr:uid="{A5C3C7F4-38C1-4003-A9D8-60F797498E1A}"/>
    <hyperlink ref="E26" r:id="rId45" xr:uid="{1E3F3A8F-96EC-4305-A080-30593CE80924}"/>
    <hyperlink ref="E27" r:id="rId46" xr:uid="{4F57BA44-7BD3-429B-A7D5-B40343F69041}"/>
    <hyperlink ref="E29" r:id="rId47" xr:uid="{7ADFBF24-8013-4222-BE5A-2D56B97973CB}"/>
    <hyperlink ref="E28" r:id="rId48" xr:uid="{D2626D07-6A1B-4AB9-8EA6-5FC48D580C04}"/>
    <hyperlink ref="E30" r:id="rId49" xr:uid="{9DD87D33-6A3E-4436-8651-FE4E7E784AEE}"/>
    <hyperlink ref="E31" r:id="rId50" xr:uid="{680B90BF-7A89-45C3-A228-7929C2BCD14F}"/>
    <hyperlink ref="E32" r:id="rId51" xr:uid="{E122B261-24FD-4D2B-9B16-F888363C6FA6}"/>
    <hyperlink ref="E33" r:id="rId52" xr:uid="{70B26844-61D5-44C1-9E65-5A7EC268DC6C}"/>
    <hyperlink ref="E34" r:id="rId53" xr:uid="{43D75FED-7F84-425D-92D0-BA1A613734EA}"/>
    <hyperlink ref="E48" r:id="rId54" xr:uid="{F889E6BB-1F7A-4CC6-A940-55966F32604E}"/>
    <hyperlink ref="E49" r:id="rId55" xr:uid="{AE478137-50BE-4792-BFA2-18DB2E32B106}"/>
    <hyperlink ref="E50" r:id="rId56" xr:uid="{B2E7DB46-A122-4583-BC47-A48C663B6FA8}"/>
    <hyperlink ref="E51" r:id="rId57" xr:uid="{25836F3B-7FB9-45BB-9876-376F37C18D93}"/>
    <hyperlink ref="E52" r:id="rId58" xr:uid="{0CEF6F65-A9A0-44C7-AC44-C700000C383A}"/>
    <hyperlink ref="E53" r:id="rId59" xr:uid="{CF2E2602-62E4-4477-8CC7-701A9E5460F3}"/>
    <hyperlink ref="E54" r:id="rId60" xr:uid="{E5D03FDB-C584-4014-804D-641EE9325BCC}"/>
    <hyperlink ref="E55" r:id="rId61" xr:uid="{A8674200-0DCE-4396-8394-C8D4C918086B}"/>
    <hyperlink ref="E56" r:id="rId62" xr:uid="{2F0D3E09-91EF-49A6-968D-74E3C2125967}"/>
    <hyperlink ref="E57" r:id="rId63" xr:uid="{94F5B6D4-8DC6-4834-9303-BE494021A519}"/>
    <hyperlink ref="E58" r:id="rId64" xr:uid="{C9DF3349-523F-491B-9445-642222C27456}"/>
    <hyperlink ref="E59" r:id="rId65" xr:uid="{B043DF6F-FEC6-4D36-9E00-0253B007E654}"/>
    <hyperlink ref="G10" r:id="rId66" xr:uid="{2CF32140-564E-42CF-A610-E229F5E9FDAE}"/>
    <hyperlink ref="G11" r:id="rId67" xr:uid="{7E8ACB1D-6088-4D7D-A7A7-AD5605A94BB3}"/>
    <hyperlink ref="G13" r:id="rId68" xr:uid="{F737E281-8F3E-4C10-938A-E7B591BA75BC}"/>
    <hyperlink ref="G14" r:id="rId69" xr:uid="{2FC8E228-8B7F-4B66-894A-278603D92925}"/>
    <hyperlink ref="G15" r:id="rId70" xr:uid="{33A723F7-3644-4F5A-9A0E-F65BC3737EDC}"/>
    <hyperlink ref="G16" r:id="rId71" xr:uid="{A0B2C2A0-EC3C-4554-BAE1-03A748DD86F8}"/>
    <hyperlink ref="G36" r:id="rId72" xr:uid="{2827AB10-6E7B-449C-ADF5-6F92F7531146}"/>
    <hyperlink ref="G37" r:id="rId73" xr:uid="{7C121AB9-3462-4999-AE44-8612B557C051}"/>
    <hyperlink ref="G38" r:id="rId74" xr:uid="{1635223B-7578-48DF-B6F1-C4A1BA6872BF}"/>
    <hyperlink ref="G39" r:id="rId75" xr:uid="{99F9D7BC-0922-4D02-9850-E177B3A307C6}"/>
    <hyperlink ref="G40" r:id="rId76" xr:uid="{CE3A6F31-EFB7-40AE-B833-6B114A173836}"/>
    <hyperlink ref="G41" r:id="rId77" xr:uid="{C35976DD-46D5-4414-8B5A-D50F9569A393}"/>
    <hyperlink ref="G42" r:id="rId78" xr:uid="{D3A8E999-96DA-447F-B2E3-ECACC3A27753}"/>
    <hyperlink ref="G43" r:id="rId79" xr:uid="{329E8347-4F64-4CA8-AE82-F8BD369BFCB6}"/>
    <hyperlink ref="G44" r:id="rId80" xr:uid="{8BF22456-0E87-4D9B-88B9-12BF32714FB8}"/>
    <hyperlink ref="G45" r:id="rId81" xr:uid="{EA1F6AAF-BF8A-4BAB-BCA8-20929A43D6E8}"/>
    <hyperlink ref="G46" r:id="rId82" xr:uid="{143DE697-384C-4405-97B6-990F6A30D933}"/>
    <hyperlink ref="G47" r:id="rId83" xr:uid="{E46BB00F-788D-4B26-97BF-7CF4236D83D1}"/>
    <hyperlink ref="G12" r:id="rId84" xr:uid="{218CFF9B-DB3C-4D6A-925A-F3274FE8BC17}"/>
    <hyperlink ref="H8" r:id="rId85" xr:uid="{E570D0E7-31F1-4B97-9652-4FC90C08BF99}"/>
    <hyperlink ref="H7" r:id="rId86" xr:uid="{E02F6DC0-1E29-45BB-B4F3-E199CF86DBFC}"/>
    <hyperlink ref="H6" r:id="rId87" xr:uid="{AF31BE50-2AB8-4802-925C-5E70E8F11B3C}"/>
    <hyperlink ref="H5" r:id="rId88" xr:uid="{9235CB34-6299-46DF-B3F7-2DE78F461751}"/>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43EC5-E5D1-498F-9283-B0BE5043FE26}">
  <dimension ref="A4:K124"/>
  <sheetViews>
    <sheetView workbookViewId="0">
      <selection activeCell="A4" sqref="A4"/>
    </sheetView>
  </sheetViews>
  <sheetFormatPr defaultColWidth="8.875" defaultRowHeight="16.5"/>
  <cols>
    <col min="1" max="1" width="12.5" bestFit="1" customWidth="1"/>
    <col min="2" max="2" width="7.125" bestFit="1" customWidth="1"/>
    <col min="3" max="3" width="47" customWidth="1"/>
    <col min="4" max="4" width="50.5" style="2" bestFit="1" customWidth="1"/>
    <col min="5" max="5" width="22" style="2" bestFit="1" customWidth="1"/>
  </cols>
  <sheetData>
    <row r="4" spans="1:5">
      <c r="A4" s="4" t="s">
        <v>4629</v>
      </c>
      <c r="B4" s="4" t="s">
        <v>4361</v>
      </c>
      <c r="C4" s="4" t="s">
        <v>4406</v>
      </c>
      <c r="D4" s="4" t="s">
        <v>4631</v>
      </c>
      <c r="E4" s="4" t="s">
        <v>4115</v>
      </c>
    </row>
    <row r="5" spans="1:5">
      <c r="A5" s="255" t="s">
        <v>5098</v>
      </c>
      <c r="B5" s="1">
        <v>1</v>
      </c>
      <c r="C5" s="2" t="s">
        <v>5099</v>
      </c>
      <c r="D5" s="6" t="s">
        <v>5100</v>
      </c>
      <c r="E5" s="2" t="s">
        <v>5101</v>
      </c>
    </row>
    <row r="6" spans="1:5">
      <c r="A6" s="255"/>
      <c r="B6" s="1">
        <v>2</v>
      </c>
      <c r="C6" s="2" t="s">
        <v>5102</v>
      </c>
      <c r="D6" s="6" t="s">
        <v>5103</v>
      </c>
      <c r="E6" s="2" t="s">
        <v>5101</v>
      </c>
    </row>
    <row r="7" spans="1:5">
      <c r="A7" s="255"/>
      <c r="B7" s="1">
        <v>3</v>
      </c>
      <c r="C7" s="2" t="s">
        <v>5104</v>
      </c>
      <c r="D7" s="6" t="s">
        <v>5105</v>
      </c>
      <c r="E7" s="2" t="s">
        <v>5101</v>
      </c>
    </row>
    <row r="8" spans="1:5">
      <c r="A8" s="255"/>
      <c r="B8" s="1">
        <v>4</v>
      </c>
      <c r="C8" s="2" t="s">
        <v>5106</v>
      </c>
      <c r="D8" s="6" t="s">
        <v>5107</v>
      </c>
      <c r="E8" s="2" t="s">
        <v>5101</v>
      </c>
    </row>
    <row r="9" spans="1:5">
      <c r="A9" s="255"/>
      <c r="B9" s="1">
        <v>5</v>
      </c>
      <c r="C9" s="2" t="s">
        <v>5108</v>
      </c>
      <c r="D9" s="6" t="s">
        <v>5109</v>
      </c>
      <c r="E9" s="2" t="s">
        <v>5101</v>
      </c>
    </row>
    <row r="10" spans="1:5">
      <c r="A10" s="255"/>
      <c r="B10" s="1">
        <v>6</v>
      </c>
      <c r="C10" s="2" t="s">
        <v>5110</v>
      </c>
      <c r="D10" s="6" t="s">
        <v>5111</v>
      </c>
      <c r="E10" s="2" t="s">
        <v>5112</v>
      </c>
    </row>
    <row r="11" spans="1:5">
      <c r="A11" s="255"/>
      <c r="B11" s="1">
        <v>7</v>
      </c>
      <c r="C11" s="2" t="s">
        <v>5113</v>
      </c>
      <c r="D11" s="6" t="s">
        <v>5114</v>
      </c>
      <c r="E11" s="2" t="s">
        <v>5115</v>
      </c>
    </row>
    <row r="12" spans="1:5">
      <c r="A12" s="255"/>
      <c r="B12" s="1">
        <v>8</v>
      </c>
      <c r="C12" s="2" t="s">
        <v>5116</v>
      </c>
      <c r="D12" s="6" t="s">
        <v>5117</v>
      </c>
      <c r="E12" s="2" t="s">
        <v>5118</v>
      </c>
    </row>
    <row r="13" spans="1:5">
      <c r="A13" s="255"/>
      <c r="B13" s="1">
        <v>9</v>
      </c>
      <c r="C13" s="2" t="s">
        <v>5119</v>
      </c>
      <c r="D13" s="6" t="s">
        <v>5120</v>
      </c>
      <c r="E13" s="2" t="s">
        <v>5121</v>
      </c>
    </row>
    <row r="14" spans="1:5">
      <c r="A14" s="255"/>
      <c r="B14" s="1">
        <v>10</v>
      </c>
      <c r="C14" s="2" t="s">
        <v>5122</v>
      </c>
      <c r="D14" s="6" t="s">
        <v>5123</v>
      </c>
      <c r="E14" s="2" t="s">
        <v>5124</v>
      </c>
    </row>
    <row r="15" spans="1:5">
      <c r="A15" s="255"/>
      <c r="B15" s="1">
        <v>11</v>
      </c>
      <c r="C15" s="2" t="s">
        <v>5125</v>
      </c>
      <c r="D15" s="6" t="s">
        <v>5126</v>
      </c>
      <c r="E15" s="2" t="s">
        <v>5127</v>
      </c>
    </row>
    <row r="16" spans="1:5">
      <c r="A16" s="255"/>
      <c r="B16" s="1">
        <v>12</v>
      </c>
      <c r="C16" s="2" t="s">
        <v>5128</v>
      </c>
      <c r="D16" s="6" t="s">
        <v>5129</v>
      </c>
      <c r="E16" s="2" t="s">
        <v>5127</v>
      </c>
    </row>
    <row r="17" spans="1:11">
      <c r="A17" s="255" t="s">
        <v>5130</v>
      </c>
      <c r="B17" s="1">
        <v>1</v>
      </c>
      <c r="C17" s="2" t="s">
        <v>4868</v>
      </c>
      <c r="D17" s="6" t="s">
        <v>4869</v>
      </c>
      <c r="E17" s="2" t="s">
        <v>5131</v>
      </c>
    </row>
    <row r="18" spans="1:11">
      <c r="A18" s="255"/>
      <c r="B18" s="1">
        <v>2</v>
      </c>
      <c r="C18" s="2" t="s">
        <v>5132</v>
      </c>
      <c r="D18" s="6" t="s">
        <v>5133</v>
      </c>
      <c r="E18" s="2" t="s">
        <v>5131</v>
      </c>
    </row>
    <row r="19" spans="1:11">
      <c r="A19" s="255"/>
      <c r="B19" s="1">
        <v>3</v>
      </c>
      <c r="C19" s="2" t="s">
        <v>5134</v>
      </c>
      <c r="D19" s="6" t="s">
        <v>5135</v>
      </c>
      <c r="E19" s="2" t="s">
        <v>5131</v>
      </c>
    </row>
    <row r="20" spans="1:11">
      <c r="A20" s="255"/>
      <c r="B20" s="1">
        <v>4</v>
      </c>
      <c r="C20" s="2" t="s">
        <v>5136</v>
      </c>
      <c r="D20" s="6" t="s">
        <v>5137</v>
      </c>
      <c r="E20" s="2" t="s">
        <v>5131</v>
      </c>
    </row>
    <row r="21" spans="1:11">
      <c r="A21" s="255"/>
      <c r="B21" s="1">
        <v>5</v>
      </c>
      <c r="C21" s="2" t="s">
        <v>5138</v>
      </c>
      <c r="D21" s="6" t="s">
        <v>5139</v>
      </c>
      <c r="E21" s="2" t="s">
        <v>5131</v>
      </c>
    </row>
    <row r="22" spans="1:11">
      <c r="A22" s="255"/>
      <c r="B22" s="1">
        <v>6</v>
      </c>
      <c r="C22" s="2" t="s">
        <v>5140</v>
      </c>
      <c r="D22" s="6" t="s">
        <v>5141</v>
      </c>
      <c r="E22" s="2" t="s">
        <v>5131</v>
      </c>
    </row>
    <row r="23" spans="1:11">
      <c r="A23" s="255"/>
      <c r="B23" s="1">
        <v>7</v>
      </c>
      <c r="C23" s="2" t="s">
        <v>5142</v>
      </c>
      <c r="D23" s="6" t="s">
        <v>5143</v>
      </c>
      <c r="E23" s="2" t="s">
        <v>5131</v>
      </c>
    </row>
    <row r="24" spans="1:11">
      <c r="A24" s="255"/>
      <c r="B24" s="1">
        <v>8</v>
      </c>
      <c r="C24" s="2" t="s">
        <v>5144</v>
      </c>
      <c r="D24" s="6" t="s">
        <v>5145</v>
      </c>
      <c r="E24" s="2" t="s">
        <v>5131</v>
      </c>
    </row>
    <row r="25" spans="1:11">
      <c r="A25" s="255"/>
      <c r="B25" s="1">
        <v>9</v>
      </c>
      <c r="C25" s="2" t="s">
        <v>5146</v>
      </c>
      <c r="D25" s="6" t="s">
        <v>5147</v>
      </c>
      <c r="E25" s="2" t="s">
        <v>5131</v>
      </c>
    </row>
    <row r="26" spans="1:11">
      <c r="A26" s="255"/>
      <c r="B26" s="1">
        <v>10</v>
      </c>
      <c r="C26" s="2" t="s">
        <v>5148</v>
      </c>
      <c r="D26" s="6" t="s">
        <v>5149</v>
      </c>
      <c r="E26" s="2" t="s">
        <v>5131</v>
      </c>
    </row>
    <row r="27" spans="1:11">
      <c r="A27" s="255"/>
      <c r="B27" s="1">
        <v>11</v>
      </c>
      <c r="C27" s="2" t="s">
        <v>5150</v>
      </c>
      <c r="D27" s="6" t="s">
        <v>5151</v>
      </c>
      <c r="E27" s="2" t="s">
        <v>5131</v>
      </c>
      <c r="I27" s="2"/>
      <c r="J27" s="3"/>
      <c r="K27" s="2"/>
    </row>
    <row r="28" spans="1:11">
      <c r="A28" s="255"/>
      <c r="B28" s="1">
        <v>12</v>
      </c>
      <c r="C28" s="2" t="s">
        <v>5152</v>
      </c>
      <c r="D28" s="6" t="s">
        <v>5153</v>
      </c>
      <c r="E28" s="2" t="s">
        <v>5131</v>
      </c>
      <c r="I28" s="2"/>
      <c r="J28" s="3"/>
      <c r="K28" s="2"/>
    </row>
    <row r="29" spans="1:11">
      <c r="A29" s="255" t="s">
        <v>5154</v>
      </c>
      <c r="B29" s="1">
        <v>1</v>
      </c>
      <c r="C29" s="2" t="s">
        <v>5155</v>
      </c>
      <c r="D29" s="6" t="s">
        <v>5156</v>
      </c>
      <c r="E29" s="2" t="s">
        <v>5157</v>
      </c>
      <c r="I29" s="2"/>
      <c r="J29" s="3"/>
      <c r="K29" s="2"/>
    </row>
    <row r="30" spans="1:11">
      <c r="A30" s="255"/>
      <c r="B30" s="1">
        <v>2</v>
      </c>
      <c r="C30" s="2" t="s">
        <v>5158</v>
      </c>
      <c r="D30" s="6" t="s">
        <v>5159</v>
      </c>
      <c r="E30" s="2" t="s">
        <v>5157</v>
      </c>
    </row>
    <row r="31" spans="1:11">
      <c r="A31" s="255"/>
      <c r="B31" s="1">
        <v>3</v>
      </c>
      <c r="C31" s="2" t="s">
        <v>5160</v>
      </c>
      <c r="D31" s="6" t="s">
        <v>5161</v>
      </c>
      <c r="E31" s="2" t="s">
        <v>5157</v>
      </c>
    </row>
    <row r="32" spans="1:11">
      <c r="A32" s="255"/>
      <c r="B32" s="1">
        <v>4</v>
      </c>
      <c r="C32" s="2" t="s">
        <v>5162</v>
      </c>
      <c r="D32" s="6" t="s">
        <v>5163</v>
      </c>
      <c r="E32" s="2" t="s">
        <v>5157</v>
      </c>
    </row>
    <row r="33" spans="1:5">
      <c r="A33" s="255"/>
      <c r="B33" s="1">
        <v>5</v>
      </c>
      <c r="C33" s="2" t="s">
        <v>5164</v>
      </c>
      <c r="D33" s="6" t="s">
        <v>5165</v>
      </c>
      <c r="E33" s="2" t="s">
        <v>5157</v>
      </c>
    </row>
    <row r="34" spans="1:5">
      <c r="A34" s="255"/>
      <c r="B34" s="1">
        <v>6</v>
      </c>
      <c r="C34" s="2" t="s">
        <v>5166</v>
      </c>
      <c r="D34" s="6" t="s">
        <v>5167</v>
      </c>
      <c r="E34" s="2" t="s">
        <v>5157</v>
      </c>
    </row>
    <row r="35" spans="1:5">
      <c r="A35" s="255"/>
      <c r="B35" s="1">
        <v>7</v>
      </c>
      <c r="C35" s="2" t="s">
        <v>5168</v>
      </c>
      <c r="D35" s="6" t="s">
        <v>5169</v>
      </c>
      <c r="E35" s="2" t="s">
        <v>5170</v>
      </c>
    </row>
    <row r="36" spans="1:5">
      <c r="A36" s="255"/>
      <c r="B36" s="1">
        <v>8</v>
      </c>
      <c r="C36" s="2" t="s">
        <v>5171</v>
      </c>
      <c r="D36" s="6" t="s">
        <v>5172</v>
      </c>
      <c r="E36" s="2" t="s">
        <v>4855</v>
      </c>
    </row>
    <row r="37" spans="1:5">
      <c r="A37" s="255"/>
      <c r="B37" s="1">
        <v>9</v>
      </c>
      <c r="C37" s="2" t="s">
        <v>5173</v>
      </c>
      <c r="D37" s="6" t="s">
        <v>5174</v>
      </c>
      <c r="E37" s="2" t="s">
        <v>5175</v>
      </c>
    </row>
    <row r="38" spans="1:5">
      <c r="A38" s="255"/>
      <c r="B38" s="1">
        <v>10</v>
      </c>
      <c r="C38" s="2" t="s">
        <v>5176</v>
      </c>
      <c r="D38" s="6" t="s">
        <v>5177</v>
      </c>
      <c r="E38" s="2" t="s">
        <v>5178</v>
      </c>
    </row>
    <row r="39" spans="1:5">
      <c r="A39" s="255"/>
      <c r="B39" s="1">
        <v>11</v>
      </c>
      <c r="C39" s="2" t="s">
        <v>5179</v>
      </c>
      <c r="D39" s="6" t="s">
        <v>5180</v>
      </c>
      <c r="E39" s="2" t="s">
        <v>5181</v>
      </c>
    </row>
    <row r="40" spans="1:5">
      <c r="A40" s="255"/>
      <c r="B40" s="1">
        <v>12</v>
      </c>
      <c r="C40" s="2" t="s">
        <v>5182</v>
      </c>
      <c r="D40" s="6" t="s">
        <v>5183</v>
      </c>
      <c r="E40" s="2" t="s">
        <v>5157</v>
      </c>
    </row>
    <row r="41" spans="1:5">
      <c r="A41" s="255" t="s">
        <v>5184</v>
      </c>
      <c r="B41" s="1">
        <v>1</v>
      </c>
      <c r="C41" s="2" t="s">
        <v>5185</v>
      </c>
      <c r="D41" s="6" t="s">
        <v>5186</v>
      </c>
      <c r="E41" s="2" t="s">
        <v>5187</v>
      </c>
    </row>
    <row r="42" spans="1:5">
      <c r="A42" s="255"/>
      <c r="B42" s="1">
        <v>2</v>
      </c>
      <c r="C42" s="2" t="s">
        <v>5188</v>
      </c>
      <c r="D42" s="6" t="s">
        <v>5189</v>
      </c>
      <c r="E42" s="2" t="s">
        <v>5187</v>
      </c>
    </row>
    <row r="43" spans="1:5">
      <c r="A43" s="255"/>
      <c r="B43" s="1">
        <v>3</v>
      </c>
      <c r="C43" s="2" t="s">
        <v>5190</v>
      </c>
      <c r="D43" s="6" t="s">
        <v>5191</v>
      </c>
      <c r="E43" s="2" t="s">
        <v>5187</v>
      </c>
    </row>
    <row r="44" spans="1:5">
      <c r="A44" s="255"/>
      <c r="B44" s="1">
        <v>4</v>
      </c>
      <c r="C44" s="2" t="s">
        <v>5192</v>
      </c>
      <c r="D44" s="6" t="s">
        <v>5193</v>
      </c>
      <c r="E44" s="2" t="s">
        <v>5187</v>
      </c>
    </row>
    <row r="45" spans="1:5">
      <c r="A45" s="255"/>
      <c r="B45" s="1">
        <v>5</v>
      </c>
      <c r="C45" s="2" t="s">
        <v>5194</v>
      </c>
      <c r="D45" s="6" t="s">
        <v>5195</v>
      </c>
      <c r="E45" s="2" t="s">
        <v>5187</v>
      </c>
    </row>
    <row r="46" spans="1:5">
      <c r="A46" s="255"/>
      <c r="B46" s="1">
        <v>6</v>
      </c>
      <c r="C46" s="2" t="s">
        <v>5196</v>
      </c>
      <c r="D46" s="6" t="s">
        <v>5197</v>
      </c>
      <c r="E46" s="2" t="s">
        <v>5187</v>
      </c>
    </row>
    <row r="47" spans="1:5">
      <c r="A47" s="255"/>
      <c r="B47" s="1">
        <v>7</v>
      </c>
      <c r="C47" s="2" t="s">
        <v>5198</v>
      </c>
      <c r="D47" s="3" t="s">
        <v>5199</v>
      </c>
      <c r="E47" s="2" t="s">
        <v>5200</v>
      </c>
    </row>
    <row r="48" spans="1:5">
      <c r="A48" s="255"/>
      <c r="B48" s="1">
        <v>8</v>
      </c>
      <c r="C48" s="2" t="s">
        <v>5201</v>
      </c>
      <c r="D48" s="3" t="s">
        <v>5202</v>
      </c>
      <c r="E48" s="2" t="s">
        <v>5175</v>
      </c>
    </row>
    <row r="49" spans="1:5">
      <c r="A49" s="255"/>
      <c r="B49" s="1">
        <v>9</v>
      </c>
      <c r="C49" s="2" t="s">
        <v>5203</v>
      </c>
      <c r="D49" s="3" t="s">
        <v>5204</v>
      </c>
      <c r="E49" s="2" t="s">
        <v>5181</v>
      </c>
    </row>
    <row r="50" spans="1:5">
      <c r="A50" s="255"/>
      <c r="B50" s="1">
        <v>10</v>
      </c>
      <c r="C50" s="2" t="s">
        <v>5205</v>
      </c>
      <c r="D50" s="3" t="s">
        <v>5206</v>
      </c>
      <c r="E50" s="2" t="s">
        <v>5187</v>
      </c>
    </row>
    <row r="51" spans="1:5">
      <c r="A51" s="255"/>
      <c r="B51" s="1">
        <v>11</v>
      </c>
      <c r="C51" s="2" t="s">
        <v>5207</v>
      </c>
      <c r="D51" s="3" t="s">
        <v>5208</v>
      </c>
      <c r="E51" s="2" t="s">
        <v>5209</v>
      </c>
    </row>
    <row r="52" spans="1:5">
      <c r="A52" s="255"/>
      <c r="B52" s="1">
        <v>12</v>
      </c>
      <c r="C52" s="2" t="s">
        <v>5210</v>
      </c>
      <c r="D52" s="3" t="s">
        <v>5211</v>
      </c>
      <c r="E52" s="2" t="s">
        <v>5209</v>
      </c>
    </row>
    <row r="53" spans="1:5">
      <c r="A53" s="255" t="s">
        <v>5212</v>
      </c>
      <c r="B53" s="1">
        <v>1</v>
      </c>
      <c r="C53" s="2" t="s">
        <v>5213</v>
      </c>
      <c r="D53" s="3" t="s">
        <v>5214</v>
      </c>
      <c r="E53" s="2" t="s">
        <v>5212</v>
      </c>
    </row>
    <row r="54" spans="1:5">
      <c r="A54" s="255"/>
      <c r="B54" s="1">
        <v>2</v>
      </c>
      <c r="C54" s="2" t="s">
        <v>5215</v>
      </c>
      <c r="D54" s="3" t="s">
        <v>5216</v>
      </c>
      <c r="E54" s="2" t="s">
        <v>5212</v>
      </c>
    </row>
    <row r="55" spans="1:5">
      <c r="A55" s="255"/>
      <c r="B55" s="1">
        <v>3</v>
      </c>
      <c r="C55" s="2" t="s">
        <v>5217</v>
      </c>
      <c r="D55" s="3" t="s">
        <v>5218</v>
      </c>
      <c r="E55" s="2" t="s">
        <v>5212</v>
      </c>
    </row>
    <row r="56" spans="1:5">
      <c r="A56" s="255"/>
      <c r="B56" s="1">
        <v>4</v>
      </c>
      <c r="C56" s="5" t="s">
        <v>5219</v>
      </c>
      <c r="D56" s="3" t="s">
        <v>5220</v>
      </c>
      <c r="E56" s="2" t="s">
        <v>5212</v>
      </c>
    </row>
    <row r="57" spans="1:5">
      <c r="A57" s="255"/>
      <c r="B57" s="1">
        <v>5</v>
      </c>
      <c r="C57" s="2" t="s">
        <v>5221</v>
      </c>
      <c r="D57" s="3" t="s">
        <v>5222</v>
      </c>
      <c r="E57" s="2" t="s">
        <v>5223</v>
      </c>
    </row>
    <row r="58" spans="1:5">
      <c r="A58" s="255"/>
      <c r="B58" s="1">
        <v>6</v>
      </c>
      <c r="C58" s="2" t="s">
        <v>5224</v>
      </c>
      <c r="D58" s="3" t="s">
        <v>5225</v>
      </c>
      <c r="E58" s="2" t="s">
        <v>5226</v>
      </c>
    </row>
    <row r="59" spans="1:5">
      <c r="A59" s="255"/>
      <c r="B59" s="1">
        <v>7</v>
      </c>
      <c r="C59" s="2" t="s">
        <v>5227</v>
      </c>
      <c r="D59" s="3" t="s">
        <v>5228</v>
      </c>
      <c r="E59" s="2" t="s">
        <v>5229</v>
      </c>
    </row>
    <row r="60" spans="1:5" ht="24">
      <c r="A60" s="255"/>
      <c r="B60" s="1">
        <v>8</v>
      </c>
      <c r="C60" s="5" t="s">
        <v>5230</v>
      </c>
      <c r="D60" s="3" t="s">
        <v>5231</v>
      </c>
      <c r="E60" s="9" t="s">
        <v>5232</v>
      </c>
    </row>
    <row r="61" spans="1:5">
      <c r="A61" s="255"/>
      <c r="B61" s="1">
        <v>9</v>
      </c>
      <c r="C61" s="2" t="s">
        <v>5233</v>
      </c>
      <c r="D61" s="3" t="s">
        <v>5234</v>
      </c>
      <c r="E61" s="2" t="s">
        <v>5235</v>
      </c>
    </row>
    <row r="62" spans="1:5">
      <c r="A62" s="255"/>
      <c r="B62" s="1">
        <v>10</v>
      </c>
      <c r="C62" s="2" t="s">
        <v>5236</v>
      </c>
      <c r="D62" s="3" t="s">
        <v>5237</v>
      </c>
      <c r="E62" s="9" t="s">
        <v>5238</v>
      </c>
    </row>
    <row r="63" spans="1:5">
      <c r="A63" s="255"/>
      <c r="B63" s="1">
        <v>11</v>
      </c>
      <c r="C63" s="2" t="s">
        <v>5239</v>
      </c>
      <c r="D63" s="3" t="s">
        <v>5240</v>
      </c>
      <c r="E63" s="2" t="s">
        <v>5212</v>
      </c>
    </row>
    <row r="64" spans="1:5">
      <c r="A64" s="255"/>
      <c r="B64" s="1">
        <v>12</v>
      </c>
      <c r="C64" s="2" t="s">
        <v>5241</v>
      </c>
      <c r="D64" s="3" t="s">
        <v>5242</v>
      </c>
      <c r="E64" s="2" t="s">
        <v>5212</v>
      </c>
    </row>
    <row r="65" spans="1:5">
      <c r="A65" s="255" t="s">
        <v>5243</v>
      </c>
      <c r="B65" s="1">
        <v>1</v>
      </c>
      <c r="C65" s="2" t="s">
        <v>5244</v>
      </c>
      <c r="D65" s="3" t="s">
        <v>5245</v>
      </c>
      <c r="E65" s="2" t="s">
        <v>5246</v>
      </c>
    </row>
    <row r="66" spans="1:5">
      <c r="A66" s="255"/>
      <c r="B66" s="1">
        <v>2</v>
      </c>
      <c r="C66" s="2" t="s">
        <v>5247</v>
      </c>
      <c r="D66" s="3" t="s">
        <v>5248</v>
      </c>
      <c r="E66" s="2" t="s">
        <v>5246</v>
      </c>
    </row>
    <row r="67" spans="1:5">
      <c r="A67" s="255"/>
      <c r="B67" s="1">
        <v>3</v>
      </c>
      <c r="C67" s="2" t="s">
        <v>5249</v>
      </c>
      <c r="D67" s="3" t="s">
        <v>5250</v>
      </c>
      <c r="E67" s="2" t="s">
        <v>5246</v>
      </c>
    </row>
    <row r="68" spans="1:5">
      <c r="A68" s="255"/>
      <c r="B68" s="1">
        <v>4</v>
      </c>
      <c r="C68" s="2" t="s">
        <v>5251</v>
      </c>
      <c r="D68" s="3" t="s">
        <v>5252</v>
      </c>
      <c r="E68" s="2" t="s">
        <v>5246</v>
      </c>
    </row>
    <row r="69" spans="1:5">
      <c r="A69" s="255"/>
      <c r="B69" s="1">
        <v>5</v>
      </c>
      <c r="C69" s="2" t="s">
        <v>5253</v>
      </c>
      <c r="D69" s="3" t="s">
        <v>5254</v>
      </c>
      <c r="E69" s="2" t="s">
        <v>5246</v>
      </c>
    </row>
    <row r="70" spans="1:5">
      <c r="A70" s="255"/>
      <c r="B70" s="1">
        <v>6</v>
      </c>
      <c r="C70" s="2" t="s">
        <v>5255</v>
      </c>
      <c r="D70" s="3" t="s">
        <v>5256</v>
      </c>
      <c r="E70" s="2" t="s">
        <v>5246</v>
      </c>
    </row>
    <row r="71" spans="1:5">
      <c r="A71" s="255"/>
      <c r="B71" s="1">
        <v>7</v>
      </c>
      <c r="C71" s="2" t="s">
        <v>5257</v>
      </c>
      <c r="D71" s="3" t="s">
        <v>5258</v>
      </c>
      <c r="E71" s="2" t="s">
        <v>5243</v>
      </c>
    </row>
    <row r="72" spans="1:5">
      <c r="A72" s="255"/>
      <c r="B72" s="1">
        <v>8</v>
      </c>
      <c r="C72" s="2" t="s">
        <v>5259</v>
      </c>
      <c r="D72" s="3" t="s">
        <v>5260</v>
      </c>
      <c r="E72" s="9" t="s">
        <v>5261</v>
      </c>
    </row>
    <row r="73" spans="1:5">
      <c r="A73" s="255"/>
      <c r="B73" s="1">
        <v>9</v>
      </c>
      <c r="C73" s="2" t="s">
        <v>5262</v>
      </c>
      <c r="D73" s="3" t="s">
        <v>5263</v>
      </c>
      <c r="E73" s="2" t="s">
        <v>5264</v>
      </c>
    </row>
    <row r="74" spans="1:5">
      <c r="A74" s="255"/>
      <c r="B74" s="1">
        <v>10</v>
      </c>
      <c r="C74" s="2" t="s">
        <v>5265</v>
      </c>
      <c r="D74" s="3" t="s">
        <v>5266</v>
      </c>
      <c r="E74" s="2" t="s">
        <v>5267</v>
      </c>
    </row>
    <row r="75" spans="1:5">
      <c r="A75" s="255"/>
      <c r="B75" s="1">
        <v>11</v>
      </c>
      <c r="C75" s="2" t="s">
        <v>5268</v>
      </c>
      <c r="D75" s="3" t="s">
        <v>5269</v>
      </c>
      <c r="E75" s="2" t="s">
        <v>5270</v>
      </c>
    </row>
    <row r="76" spans="1:5">
      <c r="A76" s="255"/>
      <c r="B76" s="1">
        <v>12</v>
      </c>
      <c r="C76" s="2" t="s">
        <v>5271</v>
      </c>
      <c r="D76" s="3" t="s">
        <v>5272</v>
      </c>
      <c r="E76" s="2" t="s">
        <v>5243</v>
      </c>
    </row>
    <row r="77" spans="1:5">
      <c r="A77" s="255" t="s">
        <v>5273</v>
      </c>
      <c r="B77" s="1">
        <v>1</v>
      </c>
      <c r="C77" s="2" t="s">
        <v>5274</v>
      </c>
      <c r="D77" s="3" t="s">
        <v>5275</v>
      </c>
      <c r="E77" s="2" t="s">
        <v>5276</v>
      </c>
    </row>
    <row r="78" spans="1:5">
      <c r="A78" s="255"/>
      <c r="B78" s="1">
        <v>2</v>
      </c>
      <c r="C78" s="2" t="s">
        <v>5277</v>
      </c>
      <c r="D78" s="3" t="s">
        <v>5278</v>
      </c>
      <c r="E78" s="2" t="s">
        <v>5276</v>
      </c>
    </row>
    <row r="79" spans="1:5">
      <c r="A79" s="255"/>
      <c r="B79" s="1">
        <v>3</v>
      </c>
      <c r="C79" s="2" t="s">
        <v>5279</v>
      </c>
      <c r="D79" s="3" t="s">
        <v>5280</v>
      </c>
      <c r="E79" s="2" t="s">
        <v>5276</v>
      </c>
    </row>
    <row r="80" spans="1:5">
      <c r="A80" s="255"/>
      <c r="B80" s="1">
        <v>4</v>
      </c>
      <c r="C80" s="2" t="s">
        <v>5281</v>
      </c>
      <c r="D80" s="3" t="s">
        <v>5282</v>
      </c>
      <c r="E80" s="2" t="s">
        <v>5276</v>
      </c>
    </row>
    <row r="81" spans="1:5">
      <c r="A81" s="255"/>
      <c r="B81" s="1">
        <v>5</v>
      </c>
      <c r="C81" s="2" t="s">
        <v>5283</v>
      </c>
      <c r="D81" s="3" t="s">
        <v>5284</v>
      </c>
      <c r="E81" s="2" t="s">
        <v>5276</v>
      </c>
    </row>
    <row r="82" spans="1:5">
      <c r="A82" s="255"/>
      <c r="B82" s="1">
        <v>6</v>
      </c>
      <c r="C82" s="2" t="s">
        <v>5285</v>
      </c>
      <c r="D82" s="3" t="s">
        <v>5286</v>
      </c>
      <c r="E82" s="2" t="s">
        <v>5276</v>
      </c>
    </row>
    <row r="83" spans="1:5">
      <c r="A83" s="255"/>
      <c r="B83" s="1">
        <v>7</v>
      </c>
      <c r="C83" s="2" t="s">
        <v>5287</v>
      </c>
      <c r="D83" s="3" t="s">
        <v>5288</v>
      </c>
      <c r="E83" s="2" t="s">
        <v>5289</v>
      </c>
    </row>
    <row r="84" spans="1:5">
      <c r="A84" s="255"/>
      <c r="B84" s="1">
        <v>8</v>
      </c>
      <c r="C84" s="2" t="s">
        <v>5290</v>
      </c>
      <c r="D84" s="3" t="s">
        <v>5291</v>
      </c>
      <c r="E84" s="2" t="s">
        <v>5292</v>
      </c>
    </row>
    <row r="85" spans="1:5">
      <c r="A85" s="255"/>
      <c r="B85" s="1">
        <v>9</v>
      </c>
      <c r="C85" s="2" t="s">
        <v>5293</v>
      </c>
      <c r="D85" s="3" t="s">
        <v>5294</v>
      </c>
      <c r="E85" s="2" t="s">
        <v>5295</v>
      </c>
    </row>
    <row r="86" spans="1:5">
      <c r="A86" s="255"/>
      <c r="B86" s="1">
        <v>10</v>
      </c>
      <c r="C86" s="2" t="s">
        <v>5296</v>
      </c>
      <c r="D86" s="3" t="s">
        <v>5297</v>
      </c>
      <c r="E86" s="2" t="s">
        <v>5175</v>
      </c>
    </row>
    <row r="87" spans="1:5">
      <c r="A87" s="255"/>
      <c r="B87" s="1">
        <v>11</v>
      </c>
      <c r="C87" s="2" t="s">
        <v>5298</v>
      </c>
      <c r="D87" s="3" t="s">
        <v>5299</v>
      </c>
      <c r="E87" s="2" t="s">
        <v>5300</v>
      </c>
    </row>
    <row r="88" spans="1:5">
      <c r="A88" s="255"/>
      <c r="B88" s="1">
        <v>12</v>
      </c>
      <c r="C88" s="2" t="s">
        <v>5301</v>
      </c>
      <c r="D88" s="3" t="s">
        <v>5302</v>
      </c>
      <c r="E88" s="2" t="s">
        <v>5276</v>
      </c>
    </row>
    <row r="89" spans="1:5">
      <c r="A89" s="255" t="s">
        <v>5303</v>
      </c>
      <c r="B89" s="1">
        <v>1</v>
      </c>
      <c r="C89" s="2" t="s">
        <v>5304</v>
      </c>
      <c r="D89" s="3" t="s">
        <v>5305</v>
      </c>
      <c r="E89" s="2" t="s">
        <v>5306</v>
      </c>
    </row>
    <row r="90" spans="1:5">
      <c r="A90" s="255"/>
      <c r="B90" s="1">
        <v>2</v>
      </c>
      <c r="C90" s="2" t="s">
        <v>5307</v>
      </c>
      <c r="D90" s="3" t="s">
        <v>5308</v>
      </c>
      <c r="E90" s="2" t="s">
        <v>5306</v>
      </c>
    </row>
    <row r="91" spans="1:5">
      <c r="A91" s="255"/>
      <c r="B91" s="1">
        <v>3</v>
      </c>
      <c r="C91" s="2" t="s">
        <v>5309</v>
      </c>
      <c r="D91" s="3" t="s">
        <v>5310</v>
      </c>
      <c r="E91" s="2" t="s">
        <v>5306</v>
      </c>
    </row>
    <row r="92" spans="1:5">
      <c r="A92" s="255"/>
      <c r="B92" s="1">
        <v>4</v>
      </c>
      <c r="C92" s="2" t="s">
        <v>5311</v>
      </c>
      <c r="D92" s="3" t="s">
        <v>5312</v>
      </c>
      <c r="E92" s="2" t="s">
        <v>5306</v>
      </c>
    </row>
    <row r="93" spans="1:5">
      <c r="A93" s="255"/>
      <c r="B93" s="1">
        <v>5</v>
      </c>
      <c r="C93" s="2" t="s">
        <v>5313</v>
      </c>
      <c r="D93" s="3" t="s">
        <v>5314</v>
      </c>
      <c r="E93" s="2" t="s">
        <v>5315</v>
      </c>
    </row>
    <row r="94" spans="1:5">
      <c r="A94" s="255"/>
      <c r="B94" s="1">
        <v>6</v>
      </c>
      <c r="C94" s="2" t="s">
        <v>5316</v>
      </c>
      <c r="D94" s="3" t="s">
        <v>5317</v>
      </c>
      <c r="E94" s="2" t="s">
        <v>5131</v>
      </c>
    </row>
    <row r="95" spans="1:5">
      <c r="A95" s="255"/>
      <c r="B95" s="1">
        <v>7</v>
      </c>
      <c r="C95" s="2" t="s">
        <v>5318</v>
      </c>
      <c r="D95" s="3" t="s">
        <v>5319</v>
      </c>
      <c r="E95" s="2" t="s">
        <v>5212</v>
      </c>
    </row>
    <row r="96" spans="1:5">
      <c r="A96" s="255"/>
      <c r="B96" s="1">
        <v>8</v>
      </c>
      <c r="C96" s="2" t="s">
        <v>5320</v>
      </c>
      <c r="D96" s="3" t="s">
        <v>5321</v>
      </c>
      <c r="E96" s="9" t="s">
        <v>5322</v>
      </c>
    </row>
    <row r="97" spans="1:5">
      <c r="A97" s="255"/>
      <c r="B97" s="1">
        <v>9</v>
      </c>
      <c r="C97" s="2" t="s">
        <v>5323</v>
      </c>
      <c r="D97" s="3" t="s">
        <v>5324</v>
      </c>
      <c r="E97" s="2" t="s">
        <v>5306</v>
      </c>
    </row>
    <row r="98" spans="1:5">
      <c r="A98" s="255"/>
      <c r="B98" s="1">
        <v>10</v>
      </c>
      <c r="C98" s="2" t="s">
        <v>5325</v>
      </c>
      <c r="D98" s="3" t="s">
        <v>5326</v>
      </c>
      <c r="E98" s="2" t="s">
        <v>5306</v>
      </c>
    </row>
    <row r="99" spans="1:5">
      <c r="A99" s="255"/>
      <c r="B99" s="1">
        <v>11</v>
      </c>
      <c r="C99" s="2" t="s">
        <v>5327</v>
      </c>
      <c r="D99" s="3" t="s">
        <v>5328</v>
      </c>
      <c r="E99" s="2" t="s">
        <v>5306</v>
      </c>
    </row>
    <row r="100" spans="1:5">
      <c r="A100" s="255"/>
      <c r="B100" s="1">
        <v>12</v>
      </c>
      <c r="C100" s="2" t="s">
        <v>5329</v>
      </c>
      <c r="D100" s="3" t="s">
        <v>5330</v>
      </c>
      <c r="E100" s="2" t="s">
        <v>5331</v>
      </c>
    </row>
    <row r="101" spans="1:5">
      <c r="A101" s="255" t="s">
        <v>5332</v>
      </c>
      <c r="B101" s="1">
        <v>1</v>
      </c>
      <c r="C101" s="2" t="s">
        <v>5333</v>
      </c>
      <c r="D101" s="3" t="s">
        <v>5334</v>
      </c>
      <c r="E101" s="2" t="s">
        <v>5335</v>
      </c>
    </row>
    <row r="102" spans="1:5">
      <c r="A102" s="255"/>
      <c r="B102" s="1">
        <v>2</v>
      </c>
      <c r="C102" s="2" t="s">
        <v>5336</v>
      </c>
      <c r="D102" s="3" t="s">
        <v>5337</v>
      </c>
      <c r="E102" s="2" t="s">
        <v>5338</v>
      </c>
    </row>
    <row r="103" spans="1:5">
      <c r="A103" s="255"/>
      <c r="B103" s="1">
        <v>3</v>
      </c>
      <c r="C103" s="2" t="s">
        <v>5339</v>
      </c>
      <c r="D103" s="3" t="s">
        <v>5340</v>
      </c>
      <c r="E103" s="2" t="s">
        <v>5200</v>
      </c>
    </row>
    <row r="104" spans="1:5">
      <c r="A104" s="255"/>
      <c r="B104" s="1">
        <v>4</v>
      </c>
      <c r="C104" s="2" t="s">
        <v>5341</v>
      </c>
      <c r="D104" s="3" t="s">
        <v>5342</v>
      </c>
      <c r="E104" s="2" t="s">
        <v>5343</v>
      </c>
    </row>
    <row r="105" spans="1:5">
      <c r="A105" s="255"/>
      <c r="B105" s="1">
        <v>5</v>
      </c>
      <c r="C105" s="2" t="s">
        <v>5344</v>
      </c>
      <c r="D105" s="3" t="s">
        <v>5345</v>
      </c>
      <c r="E105" s="2" t="s">
        <v>5335</v>
      </c>
    </row>
    <row r="106" spans="1:5">
      <c r="A106" s="255"/>
      <c r="B106" s="1">
        <v>6</v>
      </c>
      <c r="C106" s="2" t="s">
        <v>5346</v>
      </c>
      <c r="D106" s="3" t="s">
        <v>5347</v>
      </c>
      <c r="E106" s="9" t="s">
        <v>5348</v>
      </c>
    </row>
    <row r="107" spans="1:5">
      <c r="A107" s="255"/>
      <c r="B107" s="1">
        <v>7</v>
      </c>
      <c r="C107" s="2" t="s">
        <v>5349</v>
      </c>
      <c r="D107" s="3" t="s">
        <v>5350</v>
      </c>
      <c r="E107" s="2" t="s">
        <v>5335</v>
      </c>
    </row>
    <row r="108" spans="1:5">
      <c r="A108" s="255"/>
      <c r="B108" s="1">
        <v>8</v>
      </c>
      <c r="C108" s="2" t="s">
        <v>5351</v>
      </c>
      <c r="D108" s="3" t="s">
        <v>5352</v>
      </c>
      <c r="E108" s="2" t="s">
        <v>5353</v>
      </c>
    </row>
    <row r="109" spans="1:5">
      <c r="A109" s="255"/>
      <c r="B109" s="1">
        <v>9</v>
      </c>
      <c r="C109" s="2" t="s">
        <v>5354</v>
      </c>
      <c r="D109" s="3" t="s">
        <v>5355</v>
      </c>
      <c r="E109" s="2" t="s">
        <v>5181</v>
      </c>
    </row>
    <row r="110" spans="1:5">
      <c r="A110" s="255"/>
      <c r="B110" s="1">
        <v>10</v>
      </c>
      <c r="C110" s="2" t="s">
        <v>5356</v>
      </c>
      <c r="D110" s="3" t="s">
        <v>5357</v>
      </c>
      <c r="E110" s="2" t="s">
        <v>5335</v>
      </c>
    </row>
    <row r="111" spans="1:5">
      <c r="A111" s="255"/>
      <c r="B111" s="1">
        <v>11</v>
      </c>
      <c r="C111" s="2" t="s">
        <v>5358</v>
      </c>
      <c r="D111" s="3" t="s">
        <v>5359</v>
      </c>
      <c r="E111" s="2" t="s">
        <v>5335</v>
      </c>
    </row>
    <row r="112" spans="1:5">
      <c r="A112" s="255"/>
      <c r="B112" s="1">
        <v>12</v>
      </c>
      <c r="C112" s="2" t="s">
        <v>5360</v>
      </c>
      <c r="D112" s="3" t="s">
        <v>5361</v>
      </c>
      <c r="E112" s="2" t="s">
        <v>5335</v>
      </c>
    </row>
    <row r="113" spans="1:5">
      <c r="A113" s="255" t="s">
        <v>5362</v>
      </c>
      <c r="B113" s="1">
        <v>1</v>
      </c>
      <c r="C113" s="2" t="s">
        <v>5363</v>
      </c>
      <c r="D113" s="3" t="s">
        <v>5364</v>
      </c>
      <c r="E113" s="9" t="s">
        <v>5365</v>
      </c>
    </row>
    <row r="114" spans="1:5">
      <c r="A114" s="255"/>
      <c r="B114" s="1">
        <v>2</v>
      </c>
      <c r="C114" s="2" t="s">
        <v>5366</v>
      </c>
      <c r="D114" s="3" t="s">
        <v>5367</v>
      </c>
      <c r="E114" s="2" t="s">
        <v>5368</v>
      </c>
    </row>
    <row r="115" spans="1:5">
      <c r="A115" s="255"/>
      <c r="B115" s="1">
        <v>3</v>
      </c>
      <c r="C115" s="2" t="s">
        <v>5369</v>
      </c>
      <c r="D115" s="3" t="s">
        <v>5370</v>
      </c>
      <c r="E115" s="9" t="s">
        <v>5371</v>
      </c>
    </row>
    <row r="116" spans="1:5">
      <c r="A116" s="255"/>
      <c r="B116" s="1">
        <v>4</v>
      </c>
      <c r="C116" s="2" t="s">
        <v>5372</v>
      </c>
      <c r="D116" s="3" t="s">
        <v>5373</v>
      </c>
      <c r="E116" s="2" t="s">
        <v>5374</v>
      </c>
    </row>
    <row r="117" spans="1:5">
      <c r="A117" s="255"/>
      <c r="B117" s="1">
        <v>5</v>
      </c>
      <c r="C117" s="2" t="s">
        <v>5138</v>
      </c>
      <c r="D117" s="3" t="s">
        <v>5139</v>
      </c>
      <c r="E117" s="2" t="s">
        <v>5131</v>
      </c>
    </row>
    <row r="118" spans="1:5">
      <c r="A118" s="255"/>
      <c r="B118" s="1">
        <v>6</v>
      </c>
      <c r="C118" s="2" t="s">
        <v>5375</v>
      </c>
      <c r="D118" s="3" t="s">
        <v>5376</v>
      </c>
      <c r="E118" s="2" t="s">
        <v>5377</v>
      </c>
    </row>
    <row r="119" spans="1:5">
      <c r="A119" s="255"/>
      <c r="B119" s="1">
        <v>7</v>
      </c>
      <c r="C119" s="2" t="s">
        <v>5217</v>
      </c>
      <c r="D119" s="3" t="s">
        <v>5218</v>
      </c>
      <c r="E119" s="2" t="s">
        <v>5212</v>
      </c>
    </row>
    <row r="120" spans="1:5">
      <c r="A120" s="255"/>
      <c r="B120" s="1">
        <v>8</v>
      </c>
      <c r="C120" s="2" t="s">
        <v>5378</v>
      </c>
      <c r="D120" s="3" t="s">
        <v>5379</v>
      </c>
      <c r="E120" s="2" t="s">
        <v>5380</v>
      </c>
    </row>
    <row r="121" spans="1:5">
      <c r="A121" s="255"/>
      <c r="B121" s="1">
        <v>9</v>
      </c>
      <c r="C121" s="2" t="s">
        <v>5381</v>
      </c>
      <c r="D121" s="3" t="s">
        <v>5382</v>
      </c>
      <c r="E121" s="2" t="s">
        <v>4873</v>
      </c>
    </row>
    <row r="122" spans="1:5">
      <c r="A122" s="255"/>
      <c r="B122" s="1">
        <v>10</v>
      </c>
      <c r="C122" s="2" t="s">
        <v>5383</v>
      </c>
      <c r="D122" s="3" t="s">
        <v>5384</v>
      </c>
      <c r="E122" s="2" t="s">
        <v>5385</v>
      </c>
    </row>
    <row r="123" spans="1:5">
      <c r="A123" s="255"/>
      <c r="B123" s="1">
        <v>11</v>
      </c>
      <c r="C123" s="2" t="s">
        <v>5386</v>
      </c>
      <c r="D123" s="3" t="s">
        <v>5387</v>
      </c>
      <c r="E123" s="9" t="s">
        <v>5371</v>
      </c>
    </row>
    <row r="124" spans="1:5">
      <c r="A124" s="255"/>
      <c r="B124" s="1">
        <v>12</v>
      </c>
      <c r="C124" s="2" t="s">
        <v>5388</v>
      </c>
      <c r="D124" s="2" t="s">
        <v>5389</v>
      </c>
      <c r="E124" s="2" t="s">
        <v>5377</v>
      </c>
    </row>
  </sheetData>
  <mergeCells count="10">
    <mergeCell ref="A89:A100"/>
    <mergeCell ref="A101:A112"/>
    <mergeCell ref="A113:A124"/>
    <mergeCell ref="A77:A88"/>
    <mergeCell ref="A5:A16"/>
    <mergeCell ref="A17:A28"/>
    <mergeCell ref="A29:A40"/>
    <mergeCell ref="A41:A52"/>
    <mergeCell ref="A53:A64"/>
    <mergeCell ref="A65:A76"/>
  </mergeCells>
  <phoneticPr fontId="1" type="noConversion"/>
  <hyperlinks>
    <hyperlink ref="D5" r:id="rId1" xr:uid="{0C25CF80-7CD6-4853-8F92-21F8A123B1FC}"/>
    <hyperlink ref="D6" r:id="rId2" xr:uid="{FF668576-7108-4AE9-892C-6E117F67E0BB}"/>
    <hyperlink ref="D7" r:id="rId3" xr:uid="{50EDD48C-CFBE-4BB9-B29E-19C49675B8B7}"/>
    <hyperlink ref="D8" r:id="rId4" xr:uid="{ED5E0DEE-4E12-4473-9222-E1EB75E339F2}"/>
    <hyperlink ref="D9" r:id="rId5" xr:uid="{1286EC76-4AFC-48C9-B695-2728DCC19F79}"/>
    <hyperlink ref="D10" r:id="rId6" xr:uid="{D23351CE-3F36-4D0A-B582-F3AEA5F5C8DC}"/>
    <hyperlink ref="D11" r:id="rId7" xr:uid="{99C20980-810A-43A0-BA72-BBA1BE201861}"/>
    <hyperlink ref="D12" r:id="rId8" xr:uid="{20B07F29-321E-4F4E-94E4-09B8EC9AA074}"/>
    <hyperlink ref="D13" r:id="rId9" xr:uid="{B35FD258-41E9-4994-917E-9BB0CC376E1B}"/>
    <hyperlink ref="D14" r:id="rId10" xr:uid="{0AD3D08B-6DCC-48D5-809D-CC01992EF40C}"/>
    <hyperlink ref="D15" r:id="rId11" xr:uid="{99EEBA20-A15C-4B8F-BFE6-4684E17C07F5}"/>
    <hyperlink ref="D16" r:id="rId12" xr:uid="{0DFF335C-D809-4308-B69B-6F3B32DC8A8E}"/>
    <hyperlink ref="D17" r:id="rId13" xr:uid="{3E782096-ABD3-4CA8-86CA-FE27A9E022DE}"/>
    <hyperlink ref="D18" r:id="rId14" xr:uid="{778343CD-52F9-452E-B70E-ED7007D699C6}"/>
    <hyperlink ref="D19" r:id="rId15" xr:uid="{891381C2-D4C7-4B37-A676-48961A9B0908}"/>
    <hyperlink ref="D20" r:id="rId16" xr:uid="{9E07F6F7-C491-40B1-A2F9-635B216540A2}"/>
    <hyperlink ref="D21" r:id="rId17" xr:uid="{3A2CB91F-4C56-4077-82C1-D0FC9527EC28}"/>
    <hyperlink ref="D22" r:id="rId18" xr:uid="{149C0B60-A786-4DB2-A631-00F3CA98CCE3}"/>
    <hyperlink ref="D23" r:id="rId19" xr:uid="{7E9BA00D-B831-4054-ACAA-331E4CE23F9C}"/>
    <hyperlink ref="D24" r:id="rId20" xr:uid="{5BBF6C02-3F75-4526-92F3-A4FA789736B6}"/>
    <hyperlink ref="D25" r:id="rId21" xr:uid="{CAFB03E3-9959-4F28-928F-79F99655AC19}"/>
    <hyperlink ref="D26" r:id="rId22" xr:uid="{D9525F2F-14D7-4574-A210-A297B55D6467}"/>
    <hyperlink ref="D27" r:id="rId23" xr:uid="{D0E3A22B-47F0-4CE1-950B-1308FEC857F8}"/>
    <hyperlink ref="D28" r:id="rId24" xr:uid="{5866CD23-FF33-467C-A763-9F4DEB1F78EE}"/>
    <hyperlink ref="D29" r:id="rId25" xr:uid="{54A98DC3-CA88-4BC5-864B-6C4051753556}"/>
    <hyperlink ref="D30" r:id="rId26" xr:uid="{F4FA7ED2-96EA-4657-A304-A249F917B5E5}"/>
    <hyperlink ref="D31" r:id="rId27" xr:uid="{80F88B25-1E6F-4AE2-88F8-D14BE0B1282A}"/>
    <hyperlink ref="D32" r:id="rId28" xr:uid="{FC0AB87A-90EA-481B-8AA2-5438B10EF335}"/>
    <hyperlink ref="D33" r:id="rId29" xr:uid="{505D5BF3-7ADF-445C-9BCE-DB1F64AAA2CF}"/>
    <hyperlink ref="D34" r:id="rId30" xr:uid="{B3AAD737-7A7B-4EEB-AA6D-2093494953F0}"/>
    <hyperlink ref="D35" r:id="rId31" xr:uid="{D5546883-7D08-4B22-B783-ADF9226CA306}"/>
    <hyperlink ref="D36" r:id="rId32" xr:uid="{026D6E95-BDCE-47D8-827D-FF4764DBCF6F}"/>
    <hyperlink ref="D37" r:id="rId33" xr:uid="{68D10CF3-8FC5-46FD-8879-B43E8E572B4D}"/>
    <hyperlink ref="D38" r:id="rId34" xr:uid="{E7A46017-7BF0-49EF-9B15-D3D80C17EFCA}"/>
    <hyperlink ref="D39" r:id="rId35" xr:uid="{B534C528-5E59-453C-B668-3C2A850581B2}"/>
    <hyperlink ref="D40" r:id="rId36" xr:uid="{528FAD5B-09AD-4419-A200-F36AE36B0A65}"/>
    <hyperlink ref="D41" r:id="rId37" xr:uid="{E963D83A-2A06-4838-8B31-E76B2E1A2678}"/>
    <hyperlink ref="D42" r:id="rId38" xr:uid="{2B84536E-26D6-429C-826F-6F229716376D}"/>
    <hyperlink ref="D43" r:id="rId39" xr:uid="{33EEEAD8-C3EE-4A96-ACFF-DA174203AD63}"/>
    <hyperlink ref="D44" r:id="rId40" xr:uid="{98FFF919-7451-452D-9B09-3D359F5D73C4}"/>
    <hyperlink ref="D45" r:id="rId41" xr:uid="{0D0E295E-C20B-48AD-AFE7-81D9F1CCE95C}"/>
    <hyperlink ref="D46" r:id="rId42" xr:uid="{D71DBB87-1F24-4200-8E48-907E92898D05}"/>
    <hyperlink ref="D47" r:id="rId43" xr:uid="{0CBC9A0E-B0E8-40A8-9966-FB448AB2762D}"/>
    <hyperlink ref="D48" r:id="rId44" xr:uid="{4B5CCFCF-7F75-4871-B1DE-19A247F72442}"/>
    <hyperlink ref="D49" r:id="rId45" xr:uid="{99C654F3-72E8-45ED-B201-6B8DB4A1A1B0}"/>
    <hyperlink ref="D50" r:id="rId46" xr:uid="{33B17DE2-6050-4BAE-B9F2-E13DA9886395}"/>
    <hyperlink ref="D51" r:id="rId47" xr:uid="{926A920E-2096-4096-81E5-B558A0C1B902}"/>
    <hyperlink ref="D52" r:id="rId48" xr:uid="{93962FDB-E89D-4773-9395-465CB0F0A824}"/>
    <hyperlink ref="D53" r:id="rId49" xr:uid="{807D0990-D933-4C93-99AD-7FEBFA324CE0}"/>
    <hyperlink ref="D54" r:id="rId50" xr:uid="{FCB6CBB5-9EEA-4043-A801-A46150F03C5D}"/>
    <hyperlink ref="D55" r:id="rId51" xr:uid="{F3DA73ED-4FE7-40C1-A79D-674AC1C83CA7}"/>
    <hyperlink ref="D56" r:id="rId52" xr:uid="{42472075-0D26-4D6C-A1D1-DA3789A2C9A2}"/>
    <hyperlink ref="D57" r:id="rId53" xr:uid="{641146C8-0506-4312-9980-485935D1E8E3}"/>
    <hyperlink ref="D59" r:id="rId54" xr:uid="{97650151-7531-4B03-B988-E935F042C155}"/>
    <hyperlink ref="D60" r:id="rId55" xr:uid="{0A7B5196-48AE-43E1-9C42-065AB1C02BE5}"/>
    <hyperlink ref="D61" r:id="rId56" xr:uid="{34B59BD0-959C-4B3C-9840-0C63F5223353}"/>
    <hyperlink ref="D62" r:id="rId57" xr:uid="{3CE6C105-94DF-431B-9163-B40105753ACF}"/>
    <hyperlink ref="D63" r:id="rId58" xr:uid="{5EA70E4A-C179-4528-A286-81CB88A09354}"/>
    <hyperlink ref="D64" r:id="rId59" xr:uid="{BFBF66BF-B04C-496F-A64F-B0F75554445D}"/>
    <hyperlink ref="D65" r:id="rId60" xr:uid="{40F97CBE-90E2-41D3-8323-38D22419D970}"/>
    <hyperlink ref="D66" r:id="rId61" xr:uid="{90EC82FA-A666-461B-9FE7-6AC00BEA121D}"/>
    <hyperlink ref="D67" r:id="rId62" xr:uid="{E6C125C7-BCA5-4B3A-9BD1-A0FA38359075}"/>
    <hyperlink ref="D68" r:id="rId63" xr:uid="{DDCA601C-61A9-4DD8-BF1E-ED9C9B0314BD}"/>
    <hyperlink ref="D69" r:id="rId64" xr:uid="{BF306AF7-E421-4B24-9572-6FC73A126E01}"/>
    <hyperlink ref="D70" r:id="rId65" xr:uid="{2A9F2AAE-2B8B-4BFD-84C5-B88CA74C675C}"/>
    <hyperlink ref="D71" r:id="rId66" xr:uid="{5C3EF3FD-1C9B-4D2E-AB30-81021D9B5974}"/>
    <hyperlink ref="D72" r:id="rId67" xr:uid="{5B97B682-3908-4F03-A545-D05EAA628F84}"/>
    <hyperlink ref="D73" r:id="rId68" xr:uid="{E12115E8-AB1D-4C47-A597-4430C4553CC5}"/>
    <hyperlink ref="D74" r:id="rId69" xr:uid="{14A7A856-F6F4-48F9-845F-0D00C7430261}"/>
    <hyperlink ref="D75" r:id="rId70" xr:uid="{1857DEFD-6AF6-418C-A001-93A75E977663}"/>
    <hyperlink ref="D76" r:id="rId71" xr:uid="{A588287F-0828-4080-BD8C-DB80E7FF2C97}"/>
    <hyperlink ref="D77" r:id="rId72" xr:uid="{8122F921-2EC9-4231-A270-0E769BF735E1}"/>
    <hyperlink ref="D78" r:id="rId73" xr:uid="{A8AFB5A0-794E-4F6F-BB39-90E0F579ECDF}"/>
    <hyperlink ref="D79" r:id="rId74" xr:uid="{D9DCD151-F994-45C5-8AC6-BCF80515CDBC}"/>
    <hyperlink ref="D80" r:id="rId75" xr:uid="{FD46B133-A83A-4A31-ADB3-4349960D4C59}"/>
    <hyperlink ref="D81" r:id="rId76" xr:uid="{61E3621A-EDB7-4816-B922-075300131706}"/>
    <hyperlink ref="D82" r:id="rId77" xr:uid="{C08EFE92-1CFE-490F-830C-1C17A13E493C}"/>
    <hyperlink ref="D83" r:id="rId78" xr:uid="{3021366C-3D81-4927-880B-D9FDD850EA6B}"/>
    <hyperlink ref="D84" r:id="rId79" xr:uid="{BFCD2962-BD3E-4381-A8E2-677AB0E6E029}"/>
    <hyperlink ref="D85" r:id="rId80" xr:uid="{DEAB78C5-FD2B-40B0-8C90-511605F5BE46}"/>
    <hyperlink ref="D87" r:id="rId81" xr:uid="{4E1D2987-114C-4401-918B-4C23159CBC44}"/>
    <hyperlink ref="D89" r:id="rId82" xr:uid="{4C9A5A80-8A11-4F6B-935F-B4DB4A73D885}"/>
    <hyperlink ref="D90" r:id="rId83" xr:uid="{E3BF20D0-F2F6-4B2C-8FB3-77325C51B6D2}"/>
    <hyperlink ref="D91" r:id="rId84" xr:uid="{08BA47C5-111D-48AD-A30F-76316A765CE8}"/>
    <hyperlink ref="D92" r:id="rId85" xr:uid="{02C47EB6-A305-4EC0-938C-37820A82A79C}"/>
    <hyperlink ref="D93" r:id="rId86" xr:uid="{20F81AD6-F111-459B-B967-ECC4B81FAA25}"/>
    <hyperlink ref="D94" r:id="rId87" xr:uid="{EA1D49BF-E695-4231-AFC0-8124660F90C6}"/>
    <hyperlink ref="D95" r:id="rId88" xr:uid="{DEE8AFFE-D582-43D9-A328-6169388D527C}"/>
    <hyperlink ref="D96" r:id="rId89" xr:uid="{1447D6F0-7C34-4600-89FC-29FF84C6773E}"/>
    <hyperlink ref="D97" r:id="rId90" xr:uid="{0E1C633C-A3FD-43C0-BC7A-BE621092BD96}"/>
    <hyperlink ref="D98" r:id="rId91" xr:uid="{A3EB6928-6F66-4895-B34E-09163C38B36A}"/>
    <hyperlink ref="D99" r:id="rId92" xr:uid="{AEC22556-7408-492F-A46C-EB99497555D9}"/>
    <hyperlink ref="D100" r:id="rId93" xr:uid="{A83E8E85-2843-4ABC-85A6-1C334D862F5B}"/>
    <hyperlink ref="D113" r:id="rId94" xr:uid="{3094CA53-2792-4F48-B318-C911939BC926}"/>
    <hyperlink ref="D114" r:id="rId95" xr:uid="{A3D3BEB3-5F25-4334-8A42-952803B65006}"/>
    <hyperlink ref="D115" r:id="rId96" xr:uid="{4BAAFFB5-E332-4976-8189-952F45B5B2B2}"/>
    <hyperlink ref="D116" r:id="rId97" xr:uid="{7F321F28-633F-477C-AB84-09FB1561CB5A}"/>
    <hyperlink ref="D117" r:id="rId98" xr:uid="{B8E0F8EF-42DC-42A5-A649-7DE853A201F4}"/>
    <hyperlink ref="D118" r:id="rId99" xr:uid="{6685E2F9-5756-49BE-B013-F1D8A9EEC159}"/>
    <hyperlink ref="D119" r:id="rId100" xr:uid="{3172645F-22EA-4878-925F-028A89690F24}"/>
    <hyperlink ref="D120" r:id="rId101" xr:uid="{18A4658A-E7D0-4BC3-81B9-4680D5BA076B}"/>
    <hyperlink ref="D121" r:id="rId102" xr:uid="{C26744BC-B881-4825-8F8F-DA7B872791F2}"/>
    <hyperlink ref="D122" r:id="rId103" xr:uid="{48A685C2-FAFB-4FE2-94DE-7129F44B44CB}"/>
    <hyperlink ref="D123" r:id="rId104" xr:uid="{09CC6F25-6560-4D49-96DA-960A180F5C25}"/>
    <hyperlink ref="D103" r:id="rId105" xr:uid="{A237194E-81F8-43B7-9CBE-E914A26B5657}"/>
    <hyperlink ref="D104" r:id="rId106" xr:uid="{D6466CDB-F787-4CA6-8926-E604FAE88AE0}"/>
    <hyperlink ref="D102" r:id="rId107" xr:uid="{C404F8F6-24E3-4D15-A496-EE7A09EF6619}"/>
    <hyperlink ref="D101" r:id="rId108" xr:uid="{1D3DE6E4-7EBE-4C8F-9493-1C3C61B0FA0E}"/>
    <hyperlink ref="D105" r:id="rId109" xr:uid="{BFAD6308-8377-489F-90C2-F86E7132A41E}"/>
    <hyperlink ref="D110" r:id="rId110" xr:uid="{768682F9-79C7-4DDE-A2E3-4CA5E2BACB33}"/>
    <hyperlink ref="D106" r:id="rId111" xr:uid="{2D6F2F84-831B-43A9-8C3A-24A455478C97}"/>
    <hyperlink ref="D107" r:id="rId112" xr:uid="{9A455C1D-B3E9-47CF-96DA-6D94DC72ED3A}"/>
    <hyperlink ref="D108" r:id="rId113" xr:uid="{9C9FB877-4D3C-4588-9A4B-15A91FE0C2E6}"/>
    <hyperlink ref="D109" r:id="rId114" xr:uid="{4884598E-DA3A-47F9-B9A9-113B461D2C79}"/>
    <hyperlink ref="D111" r:id="rId115" xr:uid="{1FDFAFFC-1175-4BE9-AD4B-D37845E06704}"/>
    <hyperlink ref="D112" r:id="rId116" xr:uid="{C9780F80-7DC0-41D8-92B1-B658474F882A}"/>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6EE4-EF25-4328-97F7-62CF759349A7}">
  <dimension ref="A4:L88"/>
  <sheetViews>
    <sheetView topLeftCell="A27" zoomScaleNormal="100" workbookViewId="0">
      <selection activeCell="J25" sqref="J25"/>
    </sheetView>
  </sheetViews>
  <sheetFormatPr defaultColWidth="8.875" defaultRowHeight="16.5"/>
  <cols>
    <col min="2" max="2" width="7.125" bestFit="1" customWidth="1"/>
    <col min="3" max="3" width="80.5" customWidth="1"/>
    <col min="4" max="4" width="50.5" bestFit="1" customWidth="1"/>
    <col min="5" max="5" width="29" style="7" bestFit="1" customWidth="1"/>
    <col min="6" max="6" width="29" bestFit="1" customWidth="1"/>
    <col min="10" max="10" width="60.625" bestFit="1" customWidth="1"/>
  </cols>
  <sheetData>
    <row r="4" spans="1:6">
      <c r="A4" s="78" t="s">
        <v>4886</v>
      </c>
      <c r="B4" s="79" t="s">
        <v>4361</v>
      </c>
      <c r="C4" s="79" t="s">
        <v>4406</v>
      </c>
      <c r="D4" s="79" t="s">
        <v>4631</v>
      </c>
      <c r="E4" s="79" t="s">
        <v>4115</v>
      </c>
      <c r="F4" s="80"/>
    </row>
    <row r="5" spans="1:6" ht="17.25" thickBot="1">
      <c r="A5" s="259" t="s">
        <v>5390</v>
      </c>
      <c r="B5" s="1">
        <v>1</v>
      </c>
      <c r="C5" s="2" t="s">
        <v>5391</v>
      </c>
      <c r="D5" s="71" t="s">
        <v>5392</v>
      </c>
      <c r="E5" s="1" t="s">
        <v>5393</v>
      </c>
      <c r="F5" s="77" t="s">
        <v>5276</v>
      </c>
    </row>
    <row r="6" spans="1:6" ht="17.25" thickBot="1">
      <c r="A6" s="259"/>
      <c r="B6" s="1">
        <v>2</v>
      </c>
      <c r="C6" s="2" t="s">
        <v>5394</v>
      </c>
      <c r="D6" s="71" t="s">
        <v>5395</v>
      </c>
      <c r="E6" s="1" t="s">
        <v>5131</v>
      </c>
      <c r="F6" s="72" t="s">
        <v>4384</v>
      </c>
    </row>
    <row r="7" spans="1:6" ht="17.25" thickBot="1">
      <c r="A7" s="259"/>
      <c r="B7" s="1">
        <v>3</v>
      </c>
      <c r="C7" s="2" t="s">
        <v>5396</v>
      </c>
      <c r="D7" s="71" t="s">
        <v>5397</v>
      </c>
      <c r="E7" s="51" t="s">
        <v>4144</v>
      </c>
      <c r="F7" s="72" t="s">
        <v>4144</v>
      </c>
    </row>
    <row r="8" spans="1:6">
      <c r="A8" s="259"/>
      <c r="B8" s="1">
        <v>4</v>
      </c>
      <c r="C8" s="2" t="s">
        <v>5398</v>
      </c>
      <c r="D8" s="71" t="s">
        <v>5399</v>
      </c>
      <c r="E8" s="15" t="s">
        <v>5276</v>
      </c>
      <c r="F8" s="73" t="s">
        <v>5131</v>
      </c>
    </row>
    <row r="9" spans="1:6">
      <c r="A9" s="259"/>
      <c r="B9" s="1">
        <v>5</v>
      </c>
      <c r="C9" s="2" t="s">
        <v>5400</v>
      </c>
      <c r="D9" s="71" t="s">
        <v>5401</v>
      </c>
      <c r="E9" s="1" t="s">
        <v>4384</v>
      </c>
      <c r="F9" s="58" t="s">
        <v>5393</v>
      </c>
    </row>
    <row r="10" spans="1:6">
      <c r="A10" s="259"/>
      <c r="B10" s="1">
        <v>6</v>
      </c>
      <c r="C10" s="2" t="s">
        <v>5402</v>
      </c>
      <c r="D10" s="71" t="s">
        <v>5403</v>
      </c>
      <c r="E10" s="1" t="s">
        <v>5131</v>
      </c>
      <c r="F10" s="58"/>
    </row>
    <row r="11" spans="1:6">
      <c r="A11" s="259"/>
      <c r="B11" s="1">
        <v>7</v>
      </c>
      <c r="C11" s="2" t="s">
        <v>5404</v>
      </c>
      <c r="D11" s="71" t="s">
        <v>5405</v>
      </c>
      <c r="E11" s="51" t="s">
        <v>4144</v>
      </c>
      <c r="F11" s="58"/>
    </row>
    <row r="12" spans="1:6">
      <c r="A12" s="259"/>
      <c r="B12" s="1">
        <v>8</v>
      </c>
      <c r="C12" s="2" t="s">
        <v>5406</v>
      </c>
      <c r="D12" s="71" t="s">
        <v>5407</v>
      </c>
      <c r="E12" s="1" t="s">
        <v>5276</v>
      </c>
      <c r="F12" s="58"/>
    </row>
    <row r="13" spans="1:6">
      <c r="A13" s="259"/>
      <c r="B13" s="1">
        <v>9</v>
      </c>
      <c r="C13" s="2" t="s">
        <v>5408</v>
      </c>
      <c r="D13" s="71" t="s">
        <v>5409</v>
      </c>
      <c r="E13" s="1" t="s">
        <v>4384</v>
      </c>
      <c r="F13" s="58"/>
    </row>
    <row r="14" spans="1:6">
      <c r="A14" s="259"/>
      <c r="B14" s="1">
        <v>10</v>
      </c>
      <c r="C14" s="2" t="s">
        <v>5410</v>
      </c>
      <c r="D14" s="71" t="s">
        <v>5411</v>
      </c>
      <c r="E14" s="1" t="s">
        <v>5393</v>
      </c>
      <c r="F14" s="58"/>
    </row>
    <row r="15" spans="1:6">
      <c r="A15" s="259"/>
      <c r="B15" s="1">
        <v>11</v>
      </c>
      <c r="C15" s="2" t="s">
        <v>5412</v>
      </c>
      <c r="D15" s="71" t="s">
        <v>5413</v>
      </c>
      <c r="E15" s="1" t="s">
        <v>5393</v>
      </c>
      <c r="F15" s="74"/>
    </row>
    <row r="16" spans="1:6">
      <c r="A16" s="260"/>
      <c r="B16" s="59">
        <v>12</v>
      </c>
      <c r="C16" s="60" t="s">
        <v>5414</v>
      </c>
      <c r="D16" s="75" t="s">
        <v>5415</v>
      </c>
      <c r="E16" s="62" t="s">
        <v>4144</v>
      </c>
      <c r="F16" s="76"/>
    </row>
    <row r="17" spans="1:12">
      <c r="A17" s="265" t="s">
        <v>5416</v>
      </c>
      <c r="B17" s="101">
        <v>1</v>
      </c>
      <c r="C17" s="102" t="s">
        <v>5417</v>
      </c>
      <c r="D17" s="103" t="s">
        <v>5418</v>
      </c>
      <c r="E17" s="104" t="s">
        <v>5419</v>
      </c>
      <c r="F17" s="105" t="s">
        <v>5419</v>
      </c>
    </row>
    <row r="18" spans="1:12">
      <c r="A18" s="266"/>
      <c r="B18" s="106">
        <v>2</v>
      </c>
      <c r="C18" s="107" t="s">
        <v>5420</v>
      </c>
      <c r="D18" s="100" t="s">
        <v>5421</v>
      </c>
      <c r="E18" s="106" t="s">
        <v>5422</v>
      </c>
      <c r="F18" s="108" t="s">
        <v>5157</v>
      </c>
    </row>
    <row r="19" spans="1:12">
      <c r="A19" s="266"/>
      <c r="B19" s="106">
        <v>3</v>
      </c>
      <c r="C19" s="109" t="s">
        <v>5423</v>
      </c>
      <c r="D19" s="100" t="s">
        <v>5424</v>
      </c>
      <c r="E19" s="106" t="s">
        <v>5425</v>
      </c>
      <c r="F19" s="122" t="s">
        <v>5426</v>
      </c>
      <c r="J19" s="2"/>
      <c r="K19" s="8"/>
      <c r="L19" s="15"/>
    </row>
    <row r="20" spans="1:12">
      <c r="A20" s="266"/>
      <c r="B20" s="106">
        <v>4</v>
      </c>
      <c r="C20" s="109" t="s">
        <v>5427</v>
      </c>
      <c r="D20" s="100" t="s">
        <v>5428</v>
      </c>
      <c r="E20" s="110" t="s">
        <v>5419</v>
      </c>
      <c r="F20" s="123" t="s">
        <v>5425</v>
      </c>
      <c r="J20" s="2"/>
      <c r="K20" s="8"/>
      <c r="L20" s="15"/>
    </row>
    <row r="21" spans="1:12">
      <c r="A21" s="266"/>
      <c r="B21" s="106">
        <v>5</v>
      </c>
      <c r="C21" s="107" t="s">
        <v>5429</v>
      </c>
      <c r="D21" s="100" t="s">
        <v>5430</v>
      </c>
      <c r="E21" s="106" t="s">
        <v>5422</v>
      </c>
      <c r="F21" s="106" t="s">
        <v>5422</v>
      </c>
      <c r="J21" s="2"/>
      <c r="K21" s="3"/>
      <c r="L21" s="15"/>
    </row>
    <row r="22" spans="1:12">
      <c r="A22" s="266"/>
      <c r="B22" s="106">
        <v>6</v>
      </c>
      <c r="C22" s="107" t="s">
        <v>5431</v>
      </c>
      <c r="D22" s="100" t="s">
        <v>5432</v>
      </c>
      <c r="E22" s="106" t="s">
        <v>5425</v>
      </c>
      <c r="F22" s="106"/>
      <c r="J22" s="2"/>
      <c r="K22" s="8"/>
      <c r="L22" s="1"/>
    </row>
    <row r="23" spans="1:12">
      <c r="A23" s="266"/>
      <c r="B23" s="106">
        <v>7</v>
      </c>
      <c r="C23" s="107" t="s">
        <v>5433</v>
      </c>
      <c r="D23" s="100" t="s">
        <v>5434</v>
      </c>
      <c r="E23" s="106" t="s">
        <v>5422</v>
      </c>
      <c r="F23" s="106"/>
      <c r="J23" s="2"/>
      <c r="K23" s="6"/>
      <c r="L23" s="1"/>
    </row>
    <row r="24" spans="1:12">
      <c r="A24" s="266"/>
      <c r="B24" s="106">
        <v>8</v>
      </c>
      <c r="C24" s="107" t="s">
        <v>5435</v>
      </c>
      <c r="D24" s="100" t="s">
        <v>5436</v>
      </c>
      <c r="E24" s="110" t="s">
        <v>5419</v>
      </c>
      <c r="F24" s="106"/>
      <c r="J24" s="2"/>
      <c r="K24" s="6"/>
      <c r="L24" s="1"/>
    </row>
    <row r="25" spans="1:12">
      <c r="A25" s="266"/>
      <c r="B25" s="106">
        <v>9</v>
      </c>
      <c r="C25" s="107" t="s">
        <v>5437</v>
      </c>
      <c r="D25" s="100" t="s">
        <v>5438</v>
      </c>
      <c r="E25" s="106" t="s">
        <v>5425</v>
      </c>
      <c r="F25" s="106"/>
      <c r="J25" s="9"/>
      <c r="K25" s="6"/>
      <c r="L25" s="1"/>
    </row>
    <row r="26" spans="1:12">
      <c r="A26" s="266"/>
      <c r="B26" s="106">
        <v>10</v>
      </c>
      <c r="C26" s="107" t="s">
        <v>5439</v>
      </c>
      <c r="D26" s="100" t="s">
        <v>5440</v>
      </c>
      <c r="E26" s="106" t="s">
        <v>5422</v>
      </c>
      <c r="F26" s="106"/>
      <c r="J26" s="2"/>
      <c r="K26" s="6"/>
      <c r="L26" s="1"/>
    </row>
    <row r="27" spans="1:12">
      <c r="A27" s="266"/>
      <c r="B27" s="106">
        <v>11</v>
      </c>
      <c r="C27" s="107" t="s">
        <v>5441</v>
      </c>
      <c r="D27" s="100" t="s">
        <v>5442</v>
      </c>
      <c r="E27" s="110" t="s">
        <v>5419</v>
      </c>
      <c r="F27" s="106"/>
      <c r="J27" s="2"/>
      <c r="K27" s="6"/>
      <c r="L27" s="1"/>
    </row>
    <row r="28" spans="1:12">
      <c r="A28" s="266"/>
      <c r="B28" s="106">
        <v>12</v>
      </c>
      <c r="C28" s="107" t="s">
        <v>5443</v>
      </c>
      <c r="D28" s="100" t="s">
        <v>5444</v>
      </c>
      <c r="E28" s="106" t="s">
        <v>5425</v>
      </c>
      <c r="F28" s="106"/>
      <c r="J28" s="9"/>
      <c r="K28" s="12"/>
      <c r="L28" s="15"/>
    </row>
    <row r="29" spans="1:12">
      <c r="A29" s="266" t="s">
        <v>5445</v>
      </c>
      <c r="B29" s="106">
        <v>1</v>
      </c>
      <c r="C29" s="107" t="s">
        <v>5446</v>
      </c>
      <c r="D29" s="112" t="s">
        <v>5447</v>
      </c>
      <c r="E29" s="113" t="s">
        <v>5448</v>
      </c>
      <c r="F29" s="123" t="s">
        <v>5448</v>
      </c>
      <c r="J29" s="2"/>
      <c r="K29" s="12"/>
      <c r="L29" s="1"/>
    </row>
    <row r="30" spans="1:12">
      <c r="A30" s="266"/>
      <c r="B30" s="106">
        <v>2</v>
      </c>
      <c r="C30" s="107" t="s">
        <v>5449</v>
      </c>
      <c r="D30" s="112" t="s">
        <v>5450</v>
      </c>
      <c r="E30" s="113" t="s">
        <v>5451</v>
      </c>
      <c r="F30" s="123"/>
      <c r="J30" s="2"/>
      <c r="K30" s="12"/>
      <c r="L30" s="1"/>
    </row>
    <row r="31" spans="1:12">
      <c r="A31" s="266"/>
      <c r="B31" s="106">
        <v>3</v>
      </c>
      <c r="C31" s="107" t="s">
        <v>5452</v>
      </c>
      <c r="D31" s="114" t="s">
        <v>5453</v>
      </c>
      <c r="E31" s="113" t="s">
        <v>5101</v>
      </c>
      <c r="F31" s="123" t="s">
        <v>5451</v>
      </c>
    </row>
    <row r="32" spans="1:12">
      <c r="A32" s="266"/>
      <c r="B32" s="106">
        <v>4</v>
      </c>
      <c r="C32" s="107" t="s">
        <v>5454</v>
      </c>
      <c r="D32" s="112" t="s">
        <v>5455</v>
      </c>
      <c r="E32" s="113" t="s">
        <v>5456</v>
      </c>
      <c r="F32" s="123" t="s">
        <v>2771</v>
      </c>
    </row>
    <row r="33" spans="1:6">
      <c r="A33" s="266"/>
      <c r="B33" s="106">
        <v>5</v>
      </c>
      <c r="C33" s="107" t="s">
        <v>5457</v>
      </c>
      <c r="D33" s="112" t="s">
        <v>5458</v>
      </c>
      <c r="E33" s="113" t="s">
        <v>5448</v>
      </c>
      <c r="F33" s="123" t="s">
        <v>5456</v>
      </c>
    </row>
    <row r="34" spans="1:6">
      <c r="A34" s="266"/>
      <c r="B34" s="106">
        <v>6</v>
      </c>
      <c r="C34" s="107" t="s">
        <v>5459</v>
      </c>
      <c r="D34" s="112" t="s">
        <v>5460</v>
      </c>
      <c r="E34" s="113" t="s">
        <v>5451</v>
      </c>
      <c r="F34" s="124" t="s">
        <v>5101</v>
      </c>
    </row>
    <row r="35" spans="1:6">
      <c r="A35" s="266"/>
      <c r="B35" s="106">
        <v>7</v>
      </c>
      <c r="C35" s="107" t="s">
        <v>5461</v>
      </c>
      <c r="D35" s="112" t="s">
        <v>5462</v>
      </c>
      <c r="E35" s="106" t="s">
        <v>5101</v>
      </c>
      <c r="F35" s="106"/>
    </row>
    <row r="36" spans="1:6">
      <c r="A36" s="266"/>
      <c r="B36" s="106">
        <v>8</v>
      </c>
      <c r="C36" s="107" t="s">
        <v>5463</v>
      </c>
      <c r="D36" s="112" t="s">
        <v>5464</v>
      </c>
      <c r="E36" s="106" t="s">
        <v>2772</v>
      </c>
      <c r="F36" s="106"/>
    </row>
    <row r="37" spans="1:6">
      <c r="A37" s="266"/>
      <c r="B37" s="106">
        <v>9</v>
      </c>
      <c r="C37" s="107" t="s">
        <v>5465</v>
      </c>
      <c r="D37" s="112" t="s">
        <v>5466</v>
      </c>
      <c r="E37" s="113" t="s">
        <v>5448</v>
      </c>
      <c r="F37" s="106"/>
    </row>
    <row r="38" spans="1:6">
      <c r="A38" s="266"/>
      <c r="B38" s="106">
        <v>10</v>
      </c>
      <c r="C38" s="107" t="s">
        <v>5467</v>
      </c>
      <c r="D38" s="112" t="s">
        <v>5468</v>
      </c>
      <c r="E38" s="106" t="s">
        <v>5101</v>
      </c>
      <c r="F38" s="106"/>
    </row>
    <row r="39" spans="1:6">
      <c r="A39" s="266"/>
      <c r="B39" s="106">
        <v>11</v>
      </c>
      <c r="C39" s="107" t="s">
        <v>5469</v>
      </c>
      <c r="D39" s="112" t="s">
        <v>5470</v>
      </c>
      <c r="E39" s="106" t="s">
        <v>5456</v>
      </c>
      <c r="F39" s="106"/>
    </row>
    <row r="40" spans="1:6">
      <c r="A40" s="266"/>
      <c r="B40" s="106">
        <v>12</v>
      </c>
      <c r="C40" s="107" t="s">
        <v>5471</v>
      </c>
      <c r="D40" s="112" t="s">
        <v>5472</v>
      </c>
      <c r="E40" s="106" t="s">
        <v>2772</v>
      </c>
      <c r="F40" s="116"/>
    </row>
    <row r="41" spans="1:6">
      <c r="A41" s="266" t="s">
        <v>5473</v>
      </c>
      <c r="B41" s="106">
        <v>1</v>
      </c>
      <c r="C41" s="107" t="s">
        <v>5474</v>
      </c>
      <c r="D41" s="100" t="s">
        <v>5475</v>
      </c>
      <c r="E41" s="113" t="s">
        <v>5476</v>
      </c>
      <c r="F41" s="123" t="s">
        <v>5477</v>
      </c>
    </row>
    <row r="42" spans="1:6">
      <c r="A42" s="266"/>
      <c r="B42" s="106">
        <v>2</v>
      </c>
      <c r="C42" s="107" t="s">
        <v>5478</v>
      </c>
      <c r="D42" s="100" t="s">
        <v>5479</v>
      </c>
      <c r="E42" s="113" t="s">
        <v>5480</v>
      </c>
      <c r="F42" s="123" t="s">
        <v>5476</v>
      </c>
    </row>
    <row r="43" spans="1:6">
      <c r="A43" s="266"/>
      <c r="B43" s="106">
        <v>3</v>
      </c>
      <c r="C43" s="107" t="s">
        <v>5481</v>
      </c>
      <c r="D43" s="100" t="s">
        <v>5482</v>
      </c>
      <c r="E43" s="113" t="s">
        <v>5483</v>
      </c>
      <c r="F43" s="123" t="s">
        <v>5480</v>
      </c>
    </row>
    <row r="44" spans="1:6">
      <c r="A44" s="266"/>
      <c r="B44" s="106">
        <v>4</v>
      </c>
      <c r="C44" s="115" t="s">
        <v>5484</v>
      </c>
      <c r="D44" s="100" t="s">
        <v>5485</v>
      </c>
      <c r="E44" s="106" t="s">
        <v>5131</v>
      </c>
      <c r="F44" s="123" t="s">
        <v>5486</v>
      </c>
    </row>
    <row r="45" spans="1:6">
      <c r="A45" s="266"/>
      <c r="B45" s="106">
        <v>5</v>
      </c>
      <c r="C45" s="107" t="s">
        <v>5487</v>
      </c>
      <c r="D45" s="100" t="s">
        <v>5488</v>
      </c>
      <c r="E45" s="113" t="s">
        <v>5476</v>
      </c>
      <c r="F45" s="106"/>
    </row>
    <row r="46" spans="1:6">
      <c r="A46" s="266"/>
      <c r="B46" s="106">
        <v>6</v>
      </c>
      <c r="C46" s="107" t="s">
        <v>5489</v>
      </c>
      <c r="D46" s="100" t="s">
        <v>5490</v>
      </c>
      <c r="E46" s="106" t="s">
        <v>5491</v>
      </c>
      <c r="F46" s="106"/>
    </row>
    <row r="47" spans="1:6">
      <c r="A47" s="266"/>
      <c r="B47" s="106">
        <v>7</v>
      </c>
      <c r="C47" s="107" t="s">
        <v>5492</v>
      </c>
      <c r="D47" s="100" t="s">
        <v>5493</v>
      </c>
      <c r="E47" s="116" t="s">
        <v>5494</v>
      </c>
      <c r="F47" s="106"/>
    </row>
    <row r="48" spans="1:6">
      <c r="A48" s="266"/>
      <c r="B48" s="106">
        <v>8</v>
      </c>
      <c r="C48" s="107" t="s">
        <v>5495</v>
      </c>
      <c r="D48" s="100" t="s">
        <v>5496</v>
      </c>
      <c r="E48" s="113" t="s">
        <v>5476</v>
      </c>
      <c r="F48" s="106"/>
    </row>
    <row r="49" spans="1:6">
      <c r="A49" s="266"/>
      <c r="B49" s="106">
        <v>9</v>
      </c>
      <c r="C49" s="107" t="s">
        <v>5497</v>
      </c>
      <c r="D49" s="100" t="s">
        <v>5498</v>
      </c>
      <c r="E49" s="113" t="s">
        <v>5499</v>
      </c>
      <c r="F49" s="106"/>
    </row>
    <row r="50" spans="1:6">
      <c r="A50" s="266"/>
      <c r="B50" s="106">
        <v>10</v>
      </c>
      <c r="C50" s="107" t="s">
        <v>5500</v>
      </c>
      <c r="D50" s="100" t="s">
        <v>5501</v>
      </c>
      <c r="E50" s="116" t="s">
        <v>5112</v>
      </c>
      <c r="F50" s="106"/>
    </row>
    <row r="51" spans="1:6">
      <c r="A51" s="266"/>
      <c r="B51" s="106">
        <v>11</v>
      </c>
      <c r="C51" s="107" t="s">
        <v>5502</v>
      </c>
      <c r="D51" s="100" t="s">
        <v>5503</v>
      </c>
      <c r="E51" s="106" t="s">
        <v>5491</v>
      </c>
      <c r="F51" s="111"/>
    </row>
    <row r="52" spans="1:6">
      <c r="A52" s="267"/>
      <c r="B52" s="117">
        <v>12</v>
      </c>
      <c r="C52" s="118" t="s">
        <v>5504</v>
      </c>
      <c r="D52" s="119" t="s">
        <v>5505</v>
      </c>
      <c r="E52" s="120" t="s">
        <v>5476</v>
      </c>
      <c r="F52" s="121"/>
    </row>
    <row r="53" spans="1:6" ht="17.25" thickBot="1">
      <c r="A53" s="263" t="s">
        <v>5506</v>
      </c>
      <c r="B53" s="47">
        <v>1</v>
      </c>
      <c r="C53" s="65" t="s">
        <v>5507</v>
      </c>
      <c r="D53" s="66" t="s">
        <v>5508</v>
      </c>
      <c r="E53" s="49" t="s">
        <v>5509</v>
      </c>
      <c r="F53" s="67" t="s">
        <v>5510</v>
      </c>
    </row>
    <row r="54" spans="1:6" ht="24.75" thickBot="1">
      <c r="A54" s="259"/>
      <c r="B54" s="1">
        <v>2</v>
      </c>
      <c r="C54" s="2" t="s">
        <v>5511</v>
      </c>
      <c r="D54" s="12" t="s">
        <v>5512</v>
      </c>
      <c r="E54" s="51" t="s">
        <v>5448</v>
      </c>
      <c r="F54" s="68" t="s">
        <v>5513</v>
      </c>
    </row>
    <row r="55" spans="1:6" ht="17.25" thickBot="1">
      <c r="A55" s="259"/>
      <c r="B55" s="1">
        <v>3</v>
      </c>
      <c r="C55" s="2" t="s">
        <v>5514</v>
      </c>
      <c r="D55" s="33" t="s">
        <v>5515</v>
      </c>
      <c r="E55" s="51" t="s">
        <v>5516</v>
      </c>
      <c r="F55" s="68" t="s">
        <v>5517</v>
      </c>
    </row>
    <row r="56" spans="1:6" ht="17.25" thickBot="1">
      <c r="A56" s="259"/>
      <c r="B56" s="1">
        <v>4</v>
      </c>
      <c r="C56" s="5" t="s">
        <v>5518</v>
      </c>
      <c r="D56" s="33" t="s">
        <v>5519</v>
      </c>
      <c r="E56" s="51" t="s">
        <v>5520</v>
      </c>
      <c r="F56" s="68" t="s">
        <v>5520</v>
      </c>
    </row>
    <row r="57" spans="1:6" ht="24.75" thickBot="1">
      <c r="A57" s="259"/>
      <c r="B57" s="1">
        <v>5</v>
      </c>
      <c r="C57" s="2" t="s">
        <v>5521</v>
      </c>
      <c r="D57" s="33" t="s">
        <v>5522</v>
      </c>
      <c r="E57" s="51" t="s">
        <v>5523</v>
      </c>
      <c r="F57" s="69" t="s">
        <v>5524</v>
      </c>
    </row>
    <row r="58" spans="1:6">
      <c r="A58" s="259"/>
      <c r="B58" s="1">
        <v>6</v>
      </c>
      <c r="C58" s="2" t="s">
        <v>5525</v>
      </c>
      <c r="D58" s="33" t="s">
        <v>5526</v>
      </c>
      <c r="E58" s="51" t="s">
        <v>5516</v>
      </c>
      <c r="F58" s="58"/>
    </row>
    <row r="59" spans="1:6">
      <c r="A59" s="259"/>
      <c r="B59" s="1">
        <v>7</v>
      </c>
      <c r="C59" s="2" t="s">
        <v>5527</v>
      </c>
      <c r="D59" s="13" t="s">
        <v>5528</v>
      </c>
      <c r="E59" s="1" t="s">
        <v>5523</v>
      </c>
      <c r="F59" s="58"/>
    </row>
    <row r="60" spans="1:6">
      <c r="A60" s="259"/>
      <c r="B60" s="1">
        <v>8</v>
      </c>
      <c r="C60" s="2" t="s">
        <v>5529</v>
      </c>
      <c r="D60" s="13" t="s">
        <v>5530</v>
      </c>
      <c r="E60" s="51" t="s">
        <v>5509</v>
      </c>
      <c r="F60" s="58"/>
    </row>
    <row r="61" spans="1:6">
      <c r="A61" s="259"/>
      <c r="B61" s="1">
        <v>9</v>
      </c>
      <c r="C61" s="2" t="s">
        <v>5531</v>
      </c>
      <c r="D61" s="13" t="s">
        <v>5532</v>
      </c>
      <c r="E61" s="51" t="s">
        <v>5520</v>
      </c>
      <c r="F61" s="58"/>
    </row>
    <row r="62" spans="1:6">
      <c r="A62" s="259"/>
      <c r="B62" s="1">
        <v>10</v>
      </c>
      <c r="C62" s="11" t="s">
        <v>5533</v>
      </c>
      <c r="D62" s="13" t="s">
        <v>5534</v>
      </c>
      <c r="E62" s="51" t="s">
        <v>5516</v>
      </c>
      <c r="F62" s="58"/>
    </row>
    <row r="63" spans="1:6">
      <c r="A63" s="259"/>
      <c r="B63" s="1">
        <v>11</v>
      </c>
      <c r="C63" s="2" t="s">
        <v>5535</v>
      </c>
      <c r="D63" s="13" t="s">
        <v>5536</v>
      </c>
      <c r="E63" s="1" t="s">
        <v>5517</v>
      </c>
      <c r="F63" s="58"/>
    </row>
    <row r="64" spans="1:6">
      <c r="A64" s="260"/>
      <c r="B64" s="59">
        <v>12</v>
      </c>
      <c r="C64" s="60" t="s">
        <v>5537</v>
      </c>
      <c r="D64" s="61" t="s">
        <v>5538</v>
      </c>
      <c r="E64" s="62" t="s">
        <v>5520</v>
      </c>
      <c r="F64" s="70"/>
    </row>
    <row r="65" spans="1:6" ht="17.25" thickBot="1">
      <c r="A65" s="259" t="s">
        <v>5539</v>
      </c>
      <c r="B65" s="1">
        <v>1</v>
      </c>
      <c r="C65" s="55" t="s">
        <v>5540</v>
      </c>
      <c r="D65" s="13" t="s">
        <v>5541</v>
      </c>
      <c r="E65" s="51" t="s">
        <v>5542</v>
      </c>
      <c r="F65" s="64" t="s">
        <v>5542</v>
      </c>
    </row>
    <row r="66" spans="1:6" ht="17.25" thickBot="1">
      <c r="A66" s="259"/>
      <c r="B66" s="1">
        <v>2</v>
      </c>
      <c r="C66" s="50" t="s">
        <v>5543</v>
      </c>
      <c r="D66" s="46" t="s">
        <v>5544</v>
      </c>
      <c r="E66" s="51" t="s">
        <v>5545</v>
      </c>
      <c r="F66" s="52" t="s">
        <v>5545</v>
      </c>
    </row>
    <row r="67" spans="1:6" ht="17.25" thickBot="1">
      <c r="A67" s="259"/>
      <c r="B67" s="1">
        <v>3</v>
      </c>
      <c r="C67" s="53" t="s">
        <v>5546</v>
      </c>
      <c r="D67" s="46" t="s">
        <v>5547</v>
      </c>
      <c r="E67" s="1" t="s">
        <v>5548</v>
      </c>
      <c r="F67" s="54"/>
    </row>
    <row r="68" spans="1:6" ht="24.75" thickBot="1">
      <c r="A68" s="259"/>
      <c r="B68" s="1">
        <v>4</v>
      </c>
      <c r="C68" s="55" t="s">
        <v>5549</v>
      </c>
      <c r="D68" s="13" t="s">
        <v>5550</v>
      </c>
      <c r="E68" s="51" t="s">
        <v>5551</v>
      </c>
      <c r="F68" s="56" t="s">
        <v>5548</v>
      </c>
    </row>
    <row r="69" spans="1:6" ht="24.75" thickBot="1">
      <c r="A69" s="259"/>
      <c r="B69" s="1">
        <v>5</v>
      </c>
      <c r="C69" s="57" t="s">
        <v>5552</v>
      </c>
      <c r="D69" s="13" t="s">
        <v>5553</v>
      </c>
      <c r="E69" s="51" t="s">
        <v>5542</v>
      </c>
      <c r="F69" s="56" t="s">
        <v>5551</v>
      </c>
    </row>
    <row r="70" spans="1:6" ht="17.25" thickBot="1">
      <c r="A70" s="259"/>
      <c r="B70" s="1">
        <v>6</v>
      </c>
      <c r="C70" s="50" t="s">
        <v>5554</v>
      </c>
      <c r="D70" s="46" t="s">
        <v>5555</v>
      </c>
      <c r="E70" s="51" t="s">
        <v>5556</v>
      </c>
      <c r="F70" s="56" t="s">
        <v>5556</v>
      </c>
    </row>
    <row r="71" spans="1:6">
      <c r="A71" s="259"/>
      <c r="B71" s="1">
        <v>7</v>
      </c>
      <c r="C71" s="2" t="s">
        <v>5557</v>
      </c>
      <c r="D71" s="13" t="s">
        <v>5558</v>
      </c>
      <c r="E71" s="51" t="s">
        <v>5545</v>
      </c>
      <c r="F71" s="58"/>
    </row>
    <row r="72" spans="1:6">
      <c r="A72" s="259"/>
      <c r="B72" s="1">
        <v>8</v>
      </c>
      <c r="C72" s="53" t="s">
        <v>5559</v>
      </c>
      <c r="D72" s="46" t="s">
        <v>5560</v>
      </c>
      <c r="E72" s="1" t="s">
        <v>5548</v>
      </c>
      <c r="F72" s="58"/>
    </row>
    <row r="73" spans="1:6">
      <c r="A73" s="259"/>
      <c r="B73" s="1">
        <v>9</v>
      </c>
      <c r="C73" s="2" t="s">
        <v>5561</v>
      </c>
      <c r="D73" s="13" t="s">
        <v>5562</v>
      </c>
      <c r="E73" s="1" t="s">
        <v>5551</v>
      </c>
      <c r="F73" s="58"/>
    </row>
    <row r="74" spans="1:6">
      <c r="A74" s="259"/>
      <c r="B74" s="1">
        <v>10</v>
      </c>
      <c r="C74" s="53" t="s">
        <v>5563</v>
      </c>
      <c r="D74" s="46" t="s">
        <v>5564</v>
      </c>
      <c r="E74" s="51" t="s">
        <v>5556</v>
      </c>
      <c r="F74" s="58"/>
    </row>
    <row r="75" spans="1:6">
      <c r="A75" s="259"/>
      <c r="B75" s="1">
        <v>11</v>
      </c>
      <c r="C75" s="2" t="s">
        <v>5565</v>
      </c>
      <c r="D75" s="13" t="s">
        <v>5566</v>
      </c>
      <c r="E75" s="51" t="s">
        <v>5542</v>
      </c>
      <c r="F75" s="58"/>
    </row>
    <row r="76" spans="1:6">
      <c r="A76" s="259"/>
      <c r="B76" s="1">
        <v>12</v>
      </c>
      <c r="C76" s="2" t="s">
        <v>5567</v>
      </c>
      <c r="D76" s="13" t="s">
        <v>5568</v>
      </c>
      <c r="E76" s="51" t="s">
        <v>5542</v>
      </c>
      <c r="F76" s="74"/>
    </row>
    <row r="77" spans="1:6">
      <c r="A77" s="263" t="s">
        <v>5070</v>
      </c>
      <c r="B77" s="47">
        <v>1</v>
      </c>
      <c r="C77" s="83" t="s">
        <v>5569</v>
      </c>
      <c r="D77" s="97" t="s">
        <v>5570</v>
      </c>
      <c r="E77" s="86" t="s">
        <v>4160</v>
      </c>
      <c r="F77" s="81"/>
    </row>
    <row r="78" spans="1:6">
      <c r="A78" s="259"/>
      <c r="B78" s="1">
        <v>2</v>
      </c>
      <c r="C78" s="19" t="s">
        <v>5571</v>
      </c>
      <c r="D78" s="98" t="s">
        <v>5572</v>
      </c>
      <c r="E78" s="84" t="s">
        <v>4160</v>
      </c>
      <c r="F78" s="82"/>
    </row>
    <row r="79" spans="1:6">
      <c r="A79" s="259"/>
      <c r="B79" s="1">
        <v>3</v>
      </c>
      <c r="C79" s="19" t="s">
        <v>5573</v>
      </c>
      <c r="D79" s="98" t="s">
        <v>5574</v>
      </c>
      <c r="E79" s="84" t="s">
        <v>4160</v>
      </c>
      <c r="F79" s="54"/>
    </row>
    <row r="80" spans="1:6">
      <c r="A80" s="259"/>
      <c r="B80" s="1">
        <v>4</v>
      </c>
      <c r="C80" s="19" t="s">
        <v>5575</v>
      </c>
      <c r="D80" s="12" t="s">
        <v>5576</v>
      </c>
      <c r="E80" s="84" t="s">
        <v>4160</v>
      </c>
      <c r="F80" s="82"/>
    </row>
    <row r="81" spans="1:6">
      <c r="A81" s="259"/>
      <c r="B81" s="1">
        <v>5</v>
      </c>
      <c r="C81" s="19" t="s">
        <v>5577</v>
      </c>
      <c r="D81" s="98" t="s">
        <v>5578</v>
      </c>
      <c r="E81" s="84" t="s">
        <v>4160</v>
      </c>
      <c r="F81" s="82"/>
    </row>
    <row r="82" spans="1:6">
      <c r="A82" s="259"/>
      <c r="B82" s="1">
        <v>6</v>
      </c>
      <c r="C82" s="19" t="s">
        <v>5579</v>
      </c>
      <c r="D82" s="98" t="s">
        <v>5580</v>
      </c>
      <c r="E82" s="84" t="s">
        <v>4160</v>
      </c>
      <c r="F82" s="82"/>
    </row>
    <row r="83" spans="1:6">
      <c r="A83" s="259"/>
      <c r="B83" s="1">
        <v>7</v>
      </c>
      <c r="C83" s="19" t="s">
        <v>5084</v>
      </c>
      <c r="D83" s="22" t="s">
        <v>5085</v>
      </c>
      <c r="E83" s="84" t="s">
        <v>4160</v>
      </c>
      <c r="F83" s="58"/>
    </row>
    <row r="84" spans="1:6">
      <c r="A84" s="259"/>
      <c r="B84" s="1">
        <v>8</v>
      </c>
      <c r="C84" s="19" t="s">
        <v>5086</v>
      </c>
      <c r="D84" s="98" t="s">
        <v>5581</v>
      </c>
      <c r="E84" s="84" t="s">
        <v>4160</v>
      </c>
      <c r="F84" s="58" t="s">
        <v>5582</v>
      </c>
    </row>
    <row r="85" spans="1:6">
      <c r="A85" s="259"/>
      <c r="B85" s="1">
        <v>9</v>
      </c>
      <c r="C85" s="19" t="s">
        <v>5088</v>
      </c>
      <c r="D85" s="22" t="s">
        <v>5089</v>
      </c>
      <c r="E85" s="84" t="s">
        <v>4160</v>
      </c>
      <c r="F85" s="58"/>
    </row>
    <row r="86" spans="1:6">
      <c r="A86" s="259"/>
      <c r="B86" s="1">
        <v>10</v>
      </c>
      <c r="C86" s="19" t="s">
        <v>5583</v>
      </c>
      <c r="D86" s="98" t="s">
        <v>5584</v>
      </c>
      <c r="E86" s="84" t="s">
        <v>4160</v>
      </c>
      <c r="F86" s="58"/>
    </row>
    <row r="87" spans="1:6">
      <c r="A87" s="259"/>
      <c r="B87" s="1">
        <v>11</v>
      </c>
      <c r="C87" s="19" t="s">
        <v>5585</v>
      </c>
      <c r="D87" s="98" t="s">
        <v>5586</v>
      </c>
      <c r="E87" s="84" t="s">
        <v>4160</v>
      </c>
      <c r="F87" s="58"/>
    </row>
    <row r="88" spans="1:6">
      <c r="A88" s="260"/>
      <c r="B88" s="59">
        <v>12</v>
      </c>
      <c r="C88" s="85" t="s">
        <v>5587</v>
      </c>
      <c r="D88" s="99" t="s">
        <v>5588</v>
      </c>
      <c r="E88" s="88" t="s">
        <v>4160</v>
      </c>
      <c r="F88" s="63"/>
    </row>
  </sheetData>
  <mergeCells count="7">
    <mergeCell ref="A77:A88"/>
    <mergeCell ref="A5:A16"/>
    <mergeCell ref="A65:A76"/>
    <mergeCell ref="A17:A28"/>
    <mergeCell ref="A29:A40"/>
    <mergeCell ref="A41:A52"/>
    <mergeCell ref="A53:A64"/>
  </mergeCells>
  <phoneticPr fontId="1" type="noConversion"/>
  <hyperlinks>
    <hyperlink ref="D5" r:id="rId1" xr:uid="{C21039CF-665F-47C7-805E-10BD8641477C}"/>
    <hyperlink ref="D6" r:id="rId2" xr:uid="{9451872F-04D3-4D79-96AF-70E932E11C51}"/>
    <hyperlink ref="D7" r:id="rId3" xr:uid="{0180C00D-68D0-4D1D-B383-9E1867C32B22}"/>
    <hyperlink ref="D11" r:id="rId4" xr:uid="{D0211B7C-7E21-4965-855D-244A127FCBF3}"/>
    <hyperlink ref="D8" r:id="rId5" xr:uid="{8356F411-FEC4-421E-8E96-3D43B4F5CA58}"/>
    <hyperlink ref="D9" r:id="rId6" xr:uid="{AB554AF6-05B8-4A5F-B5E5-2C8537D19424}"/>
    <hyperlink ref="D12" r:id="rId7" xr:uid="{6CC564FF-8800-4D9C-A52F-6458D495829C}"/>
    <hyperlink ref="D13" r:id="rId8" xr:uid="{D9CA32C4-8999-4411-AA18-4E7E9EBD41E0}"/>
    <hyperlink ref="D10" r:id="rId9" xr:uid="{1AE5D678-8354-4898-BD6C-A5E0ABCE2844}"/>
    <hyperlink ref="D14" r:id="rId10" xr:uid="{EA33C420-AB48-461E-923B-ABE04BBD5E87}"/>
    <hyperlink ref="D15" r:id="rId11" xr:uid="{C52674F1-4BC2-4BB1-B4A7-CE89D1CB2202}"/>
    <hyperlink ref="D16" r:id="rId12" xr:uid="{48E3CC4D-DA27-4943-BD42-5C75BBDBEE5B}"/>
    <hyperlink ref="D17" r:id="rId13" xr:uid="{4FC4288F-50FE-4272-860B-AF5E69DC4FA4}"/>
    <hyperlink ref="D18" r:id="rId14" xr:uid="{A38F987D-13EA-4E7F-A3E8-F887D14043B7}"/>
    <hyperlink ref="D19" r:id="rId15" xr:uid="{7193824B-BE17-4BDF-A027-8C4589C20950}"/>
    <hyperlink ref="D20" r:id="rId16" xr:uid="{659411C6-46FC-49B1-8E65-3796B71336C6}"/>
    <hyperlink ref="D21" r:id="rId17" xr:uid="{DE1C5E22-2447-4C48-8D62-953773C59EB2}"/>
    <hyperlink ref="D22" r:id="rId18" xr:uid="{68CB1D19-225B-442D-957D-C33BCFD99028}"/>
    <hyperlink ref="D23" r:id="rId19" xr:uid="{3E50BF8F-9DCC-4BFF-A5F8-2ECE9499440B}"/>
    <hyperlink ref="D24" r:id="rId20" xr:uid="{DB2BA8B2-BC85-4F39-AA51-C48CC3E5A327}"/>
    <hyperlink ref="D26" r:id="rId21" xr:uid="{E5050AE0-BED1-432C-8039-055B1EA30FF1}"/>
    <hyperlink ref="D28" r:id="rId22" xr:uid="{E362E9BA-AE0C-4870-9FF5-BBD095617490}"/>
    <hyperlink ref="D29" r:id="rId23" xr:uid="{15DB1EB9-D6F9-4555-9629-7367FC8071AA}"/>
    <hyperlink ref="D33" r:id="rId24" xr:uid="{A2EDBA42-9560-4DAE-A65B-AE99AD815806}"/>
    <hyperlink ref="D30" r:id="rId25" xr:uid="{8438E6D9-BA33-4ED9-A4D6-FEC93D313048}"/>
    <hyperlink ref="D34" r:id="rId26" xr:uid="{71E9393E-FE6A-4345-9BA5-C61874D49AD2}"/>
    <hyperlink ref="D31" r:id="rId27" xr:uid="{E986C1A3-3508-4734-B3F0-CB603B3B7ECC}"/>
    <hyperlink ref="D35" r:id="rId28" xr:uid="{F6AEED21-96A0-462E-909F-EBD9B4C4EFC5}"/>
    <hyperlink ref="D38" r:id="rId29" xr:uid="{9940782C-2903-4925-958D-E82C30DC10DE}"/>
    <hyperlink ref="D32" r:id="rId30" xr:uid="{3174E7DB-B315-4560-843B-870EF7663291}"/>
    <hyperlink ref="D39" r:id="rId31" xr:uid="{EF3A6F69-5152-4E56-A877-A61ABB16EC65}"/>
    <hyperlink ref="D36" r:id="rId32" xr:uid="{608A9820-0A50-4CBC-8E5B-5B809834C405}"/>
    <hyperlink ref="D40" r:id="rId33" xr:uid="{9382667D-E45C-41A2-85FD-0DC5B316AA43}"/>
    <hyperlink ref="D37" r:id="rId34" xr:uid="{E5C63DFA-3066-45E0-9E02-CF44052F9053}"/>
    <hyperlink ref="D41" r:id="rId35" xr:uid="{EA6C4295-D599-4D4C-99A0-EA92293A7548}"/>
    <hyperlink ref="D45" r:id="rId36" xr:uid="{9C633A30-4C3A-4624-89DC-A138DE554637}"/>
    <hyperlink ref="D52" r:id="rId37" xr:uid="{656CD599-D841-4F36-A525-01EC7CB50803}"/>
    <hyperlink ref="D48" r:id="rId38" xr:uid="{89972FB6-2E16-4015-837F-D2CDE81C9C74}"/>
    <hyperlink ref="D42" r:id="rId39" xr:uid="{D5405586-8DE0-4627-9607-49241D7BD2CD}"/>
    <hyperlink ref="D43" r:id="rId40" xr:uid="{5A479C8A-14D4-4CC3-9ECB-3E683C7CE1C9}"/>
    <hyperlink ref="D44" r:id="rId41" xr:uid="{1CED1B98-DC8D-4DD1-9630-87962BEC712A}"/>
    <hyperlink ref="D46" r:id="rId42" xr:uid="{DEE932A1-F5A0-450E-8D44-6F1FB828CE3D}"/>
    <hyperlink ref="D51" r:id="rId43" xr:uid="{C3A6210A-74EA-4F34-AC5E-AE79D614108B}"/>
    <hyperlink ref="D47" r:id="rId44" xr:uid="{7C0A58DE-AEFE-4D5C-9035-A85292DF7192}"/>
    <hyperlink ref="D49" r:id="rId45" xr:uid="{5671CE33-0133-416C-880B-B502FC4BBE9F}"/>
    <hyperlink ref="D50" r:id="rId46" xr:uid="{B4DC40E3-BD7A-4CEA-9748-434FEA4A379B}"/>
    <hyperlink ref="D53" r:id="rId47" xr:uid="{6433FE5C-B76C-49BC-B01C-0D833527A596}"/>
    <hyperlink ref="D60" r:id="rId48" xr:uid="{995F08F8-3772-4478-A452-ED95204B2FDF}"/>
    <hyperlink ref="D54" r:id="rId49" xr:uid="{F95EE18A-38A6-4536-8D6A-607F8E34F4A5}"/>
    <hyperlink ref="D55" r:id="rId50" xr:uid="{E2DE91C0-3B0B-4CFC-B4E4-59F1D5ED11FC}"/>
    <hyperlink ref="D56" r:id="rId51" xr:uid="{A0A4CE9A-08DD-4DCC-87AD-45EC49C608C5}"/>
    <hyperlink ref="D61" r:id="rId52" xr:uid="{39D4E49D-AB77-4FF3-BE99-9ED9BCA3BBAF}"/>
    <hyperlink ref="D64" r:id="rId53" xr:uid="{0FBF2B2B-F470-4229-8029-7C6C45F1697C}"/>
    <hyperlink ref="D62" r:id="rId54" xr:uid="{6731835E-C364-4393-B7B6-808EC52EFF79}"/>
    <hyperlink ref="D58" r:id="rId55" xr:uid="{75655671-257E-4E3B-94FE-1C6A13695B6E}"/>
    <hyperlink ref="D63" r:id="rId56" xr:uid="{F2A9F694-D275-4051-91C8-0E95115E3050}"/>
    <hyperlink ref="D59" r:id="rId57" xr:uid="{FA87EF10-F898-4018-87A5-C6FEEC4702EB}"/>
    <hyperlink ref="D57" r:id="rId58" xr:uid="{DAC4BF81-4BEE-4EAD-82C4-6CC3D0DB8DCE}"/>
    <hyperlink ref="D65" r:id="rId59" xr:uid="{533D0D48-DDB3-489B-BFE7-7F63DDE0E5E6}"/>
    <hyperlink ref="D69" r:id="rId60" xr:uid="{07544229-8FD2-46A9-A68A-9171A826250B}"/>
    <hyperlink ref="D75" r:id="rId61" xr:uid="{ECF705BD-31B5-4B37-ACEC-CA16734CEC4C}"/>
    <hyperlink ref="D66" r:id="rId62" xr:uid="{741A7C5D-1FD8-4D4F-ACC5-5972D599EB20}"/>
    <hyperlink ref="D71" r:id="rId63" xr:uid="{778704A6-A739-48F6-90D8-576F19BECDAC}"/>
    <hyperlink ref="D67" r:id="rId64" xr:uid="{723ACE92-711C-443F-A4B6-14AF2C1D75B0}"/>
    <hyperlink ref="D72" r:id="rId65" xr:uid="{F9A96927-C254-4916-9BFB-58055939F4B2}"/>
    <hyperlink ref="D68" r:id="rId66" xr:uid="{B3B7C1AC-85F1-4BA8-BDF9-F59045FC1F61}"/>
    <hyperlink ref="D73" r:id="rId67" xr:uid="{72E3B123-A3D1-4979-A7E4-B771751E1BA9}"/>
    <hyperlink ref="D70" r:id="rId68" xr:uid="{40153B4C-9313-4B2F-92AF-63D957FDA067}"/>
    <hyperlink ref="D74" r:id="rId69" xr:uid="{2F0D25FC-286F-4580-8709-C019890E3E0B}"/>
    <hyperlink ref="D76" r:id="rId70" xr:uid="{26EDBF44-84C6-48A1-8362-C0D0502207E6}"/>
    <hyperlink ref="D77" r:id="rId71" xr:uid="{63BCD286-CBA5-4AFF-ACF8-3418503E4F09}"/>
    <hyperlink ref="D78" r:id="rId72" xr:uid="{A2A5AD0B-89CE-456D-9DE2-0BF3B0B430EB}"/>
    <hyperlink ref="D79" r:id="rId73" xr:uid="{AD65B865-2E9C-4A27-87A9-F1AC61CE4978}"/>
    <hyperlink ref="D83" r:id="rId74" xr:uid="{D0FA2E73-06F6-4D98-A8E4-BA874357CE9E}"/>
    <hyperlink ref="D84" r:id="rId75" xr:uid="{CAB9390C-2821-4C97-83A9-7B8CD90F7322}"/>
    <hyperlink ref="D85" r:id="rId76" xr:uid="{03EA0E00-EFCD-4624-A468-CCF7C9552B8C}"/>
    <hyperlink ref="D80" r:id="rId77" xr:uid="{1C412D4C-A132-4D8C-8ACF-B30B84659C87}"/>
    <hyperlink ref="D81" r:id="rId78" xr:uid="{36D91293-7BB3-4100-9C2A-A58DE36D5A0E}"/>
    <hyperlink ref="D82" r:id="rId79" xr:uid="{5EEE10A2-58D2-431E-AB1C-65C7A65D4C1E}"/>
    <hyperlink ref="D86" r:id="rId80" xr:uid="{C07411A6-C8A1-48C0-A2E3-3D488804EF1F}"/>
    <hyperlink ref="D87" r:id="rId81" xr:uid="{DFC1FBB3-611C-441E-86E2-6C4F0D136FCA}"/>
    <hyperlink ref="D88" r:id="rId82" xr:uid="{755C4506-2FDF-4246-A842-5E3AAC0ADB74}"/>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A7100-7F56-4460-8AA1-CF97CEDFBB73}">
  <dimension ref="B3:F991"/>
  <sheetViews>
    <sheetView topLeftCell="B455" workbookViewId="0">
      <selection activeCell="F151" sqref="F151"/>
    </sheetView>
  </sheetViews>
  <sheetFormatPr defaultRowHeight="16.5"/>
  <cols>
    <col min="1" max="1" width="4.5" customWidth="1"/>
    <col min="2" max="2" width="49.125" bestFit="1" customWidth="1"/>
    <col min="3" max="3" width="4.625" bestFit="1" customWidth="1"/>
    <col min="4" max="4" width="25.5" bestFit="1" customWidth="1"/>
    <col min="5" max="5" width="25.5" customWidth="1"/>
    <col min="6" max="6" width="138.75" style="151" bestFit="1" customWidth="1"/>
  </cols>
  <sheetData>
    <row r="3" spans="2:6">
      <c r="B3" s="138" t="s">
        <v>46</v>
      </c>
      <c r="C3" s="138" t="s">
        <v>5589</v>
      </c>
      <c r="D3" s="138" t="s">
        <v>48</v>
      </c>
      <c r="E3" s="138" t="s">
        <v>51</v>
      </c>
      <c r="F3" s="138" t="s">
        <v>5590</v>
      </c>
    </row>
    <row r="4" spans="2:6">
      <c r="B4" s="32" t="s">
        <v>340</v>
      </c>
      <c r="C4" s="32" t="s">
        <v>15</v>
      </c>
      <c r="D4" s="32" t="s">
        <v>5591</v>
      </c>
      <c r="E4" s="32" t="s">
        <v>342</v>
      </c>
      <c r="F4" s="152" t="s">
        <v>343</v>
      </c>
    </row>
    <row r="5" spans="2:6">
      <c r="B5" s="32" t="s">
        <v>2251</v>
      </c>
      <c r="C5" s="32" t="s">
        <v>15</v>
      </c>
      <c r="D5" s="32" t="s">
        <v>5592</v>
      </c>
      <c r="E5" s="32" t="s">
        <v>2254</v>
      </c>
      <c r="F5" s="151" t="s">
        <v>2255</v>
      </c>
    </row>
    <row r="6" spans="2:6">
      <c r="B6" s="32" t="s">
        <v>19</v>
      </c>
      <c r="C6" s="32" t="s">
        <v>15</v>
      </c>
      <c r="D6" s="32" t="s">
        <v>65</v>
      </c>
      <c r="E6" s="32" t="s">
        <v>2450</v>
      </c>
      <c r="F6" s="151" t="s">
        <v>2451</v>
      </c>
    </row>
    <row r="7" spans="2:6">
      <c r="B7" s="32" t="s">
        <v>301</v>
      </c>
      <c r="C7" s="32" t="s">
        <v>15</v>
      </c>
      <c r="D7" s="32" t="s">
        <v>5593</v>
      </c>
      <c r="E7" s="32" t="s">
        <v>304</v>
      </c>
      <c r="F7" s="151" t="s">
        <v>305</v>
      </c>
    </row>
    <row r="8" spans="2:6">
      <c r="B8" s="32" t="s">
        <v>17</v>
      </c>
      <c r="C8" s="32" t="s">
        <v>15</v>
      </c>
      <c r="D8" s="32" t="s">
        <v>5594</v>
      </c>
      <c r="E8" s="32" t="s">
        <v>2335</v>
      </c>
      <c r="F8" s="151" t="s">
        <v>2336</v>
      </c>
    </row>
    <row r="9" spans="2:6">
      <c r="B9" s="32" t="s">
        <v>2557</v>
      </c>
      <c r="C9" s="32" t="s">
        <v>15</v>
      </c>
      <c r="D9" s="32" t="s">
        <v>5595</v>
      </c>
      <c r="E9" s="32" t="s">
        <v>2559</v>
      </c>
      <c r="F9" s="151" t="s">
        <v>2560</v>
      </c>
    </row>
    <row r="10" spans="2:6">
      <c r="B10" s="32" t="s">
        <v>2405</v>
      </c>
      <c r="C10" s="32" t="s">
        <v>15</v>
      </c>
      <c r="D10" s="32" t="s">
        <v>997</v>
      </c>
      <c r="E10" s="32" t="s">
        <v>2406</v>
      </c>
      <c r="F10" s="151" t="s">
        <v>2562</v>
      </c>
    </row>
    <row r="11" spans="2:6">
      <c r="B11" s="32" t="s">
        <v>2564</v>
      </c>
      <c r="C11" s="32" t="s">
        <v>15</v>
      </c>
      <c r="D11" s="32" t="s">
        <v>55</v>
      </c>
      <c r="E11" s="32" t="s">
        <v>2566</v>
      </c>
      <c r="F11" s="151" t="s">
        <v>2567</v>
      </c>
    </row>
    <row r="12" spans="2:6">
      <c r="B12" s="32" t="s">
        <v>2615</v>
      </c>
      <c r="C12" s="32" t="s">
        <v>15</v>
      </c>
      <c r="D12" s="32" t="s">
        <v>869</v>
      </c>
      <c r="E12" s="32" t="s">
        <v>2617</v>
      </c>
      <c r="F12" s="151" t="s">
        <v>2618</v>
      </c>
    </row>
    <row r="13" spans="2:6">
      <c r="B13" s="32" t="s">
        <v>2572</v>
      </c>
      <c r="C13" s="32" t="s">
        <v>15</v>
      </c>
      <c r="D13" s="32" t="s">
        <v>65</v>
      </c>
      <c r="E13" s="32" t="s">
        <v>2574</v>
      </c>
      <c r="F13" s="151" t="s">
        <v>2575</v>
      </c>
    </row>
    <row r="14" spans="2:6">
      <c r="B14" s="32" t="s">
        <v>2577</v>
      </c>
      <c r="C14" s="32" t="s">
        <v>15</v>
      </c>
      <c r="D14" s="32" t="s">
        <v>5596</v>
      </c>
      <c r="E14" s="32" t="s">
        <v>2581</v>
      </c>
      <c r="F14" s="151" t="s">
        <v>2582</v>
      </c>
    </row>
    <row r="15" spans="2:6">
      <c r="B15" s="32" t="s">
        <v>2607</v>
      </c>
      <c r="C15" s="32" t="s">
        <v>15</v>
      </c>
      <c r="D15" s="32" t="s">
        <v>5595</v>
      </c>
      <c r="E15" s="32" t="s">
        <v>2609</v>
      </c>
      <c r="F15" s="151" t="s">
        <v>2610</v>
      </c>
    </row>
    <row r="16" spans="2:6">
      <c r="B16" s="32" t="s">
        <v>2587</v>
      </c>
      <c r="C16" s="32" t="s">
        <v>15</v>
      </c>
      <c r="D16" s="32" t="s">
        <v>869</v>
      </c>
      <c r="E16" s="32" t="s">
        <v>2590</v>
      </c>
      <c r="F16" s="151" t="s">
        <v>2591</v>
      </c>
    </row>
    <row r="17" spans="2:6">
      <c r="B17" s="32" t="s">
        <v>2623</v>
      </c>
      <c r="C17" s="32" t="s">
        <v>15</v>
      </c>
      <c r="D17" s="32" t="s">
        <v>997</v>
      </c>
      <c r="E17" s="32" t="s">
        <v>2625</v>
      </c>
      <c r="F17" s="151" t="s">
        <v>2626</v>
      </c>
    </row>
    <row r="18" spans="2:6">
      <c r="B18" s="32" t="s">
        <v>2642</v>
      </c>
      <c r="C18" s="32" t="s">
        <v>15</v>
      </c>
      <c r="D18" s="32" t="s">
        <v>189</v>
      </c>
      <c r="E18" s="32" t="s">
        <v>2644</v>
      </c>
      <c r="F18" s="151" t="s">
        <v>2645</v>
      </c>
    </row>
    <row r="19" spans="2:6">
      <c r="B19" s="32" t="s">
        <v>2196</v>
      </c>
      <c r="C19" s="32" t="s">
        <v>15</v>
      </c>
      <c r="D19" s="32" t="s">
        <v>60</v>
      </c>
      <c r="E19" s="32" t="s">
        <v>2198</v>
      </c>
      <c r="F19" s="151" t="s">
        <v>2199</v>
      </c>
    </row>
    <row r="20" spans="2:6">
      <c r="B20" s="32" t="s">
        <v>2603</v>
      </c>
      <c r="C20" s="32" t="s">
        <v>15</v>
      </c>
      <c r="D20" s="32" t="s">
        <v>5597</v>
      </c>
      <c r="E20" s="32" t="s">
        <v>2605</v>
      </c>
      <c r="F20" s="151" t="s">
        <v>3964</v>
      </c>
    </row>
    <row r="21" spans="2:6">
      <c r="B21" s="32" t="s">
        <v>2568</v>
      </c>
      <c r="C21" s="32" t="s">
        <v>15</v>
      </c>
      <c r="D21" s="32" t="s">
        <v>5598</v>
      </c>
      <c r="E21" s="32" t="s">
        <v>2570</v>
      </c>
      <c r="F21" s="151" t="s">
        <v>2571</v>
      </c>
    </row>
    <row r="22" spans="2:6">
      <c r="B22" s="32" t="s">
        <v>2666</v>
      </c>
      <c r="C22" s="32" t="s">
        <v>15</v>
      </c>
      <c r="D22" s="32" t="s">
        <v>157</v>
      </c>
      <c r="E22" s="32" t="s">
        <v>2668</v>
      </c>
      <c r="F22" s="155" t="s">
        <v>2669</v>
      </c>
    </row>
    <row r="23" spans="2:6">
      <c r="B23" s="32" t="s">
        <v>2592</v>
      </c>
      <c r="C23" s="32" t="s">
        <v>15</v>
      </c>
      <c r="D23" s="32" t="s">
        <v>65</v>
      </c>
      <c r="E23" s="32" t="s">
        <v>2594</v>
      </c>
      <c r="F23" s="151" t="s">
        <v>2595</v>
      </c>
    </row>
    <row r="24" spans="2:6">
      <c r="B24" s="32" t="s">
        <v>2673</v>
      </c>
      <c r="C24" s="32" t="s">
        <v>15</v>
      </c>
      <c r="D24" s="32" t="s">
        <v>1335</v>
      </c>
      <c r="E24" s="32" t="s">
        <v>2675</v>
      </c>
      <c r="F24" s="151" t="s">
        <v>2676</v>
      </c>
    </row>
    <row r="25" spans="2:6">
      <c r="B25" s="32" t="s">
        <v>2627</v>
      </c>
      <c r="C25" s="32" t="s">
        <v>15</v>
      </c>
      <c r="D25" s="32" t="s">
        <v>2742</v>
      </c>
      <c r="E25" s="32" t="s">
        <v>2629</v>
      </c>
      <c r="F25" s="155" t="s">
        <v>2630</v>
      </c>
    </row>
    <row r="26" spans="2:6">
      <c r="B26" s="32" t="s">
        <v>2408</v>
      </c>
      <c r="C26" s="32" t="s">
        <v>15</v>
      </c>
      <c r="D26" s="32" t="s">
        <v>70</v>
      </c>
      <c r="E26" s="32" t="s">
        <v>2410</v>
      </c>
      <c r="F26" s="151" t="s">
        <v>2411</v>
      </c>
    </row>
    <row r="27" spans="2:6">
      <c r="B27" s="32" t="s">
        <v>2631</v>
      </c>
      <c r="C27" s="32" t="s">
        <v>15</v>
      </c>
      <c r="D27" s="32" t="s">
        <v>5593</v>
      </c>
      <c r="E27" s="32" t="s">
        <v>2633</v>
      </c>
      <c r="F27" s="151" t="s">
        <v>5599</v>
      </c>
    </row>
    <row r="28" spans="2:6">
      <c r="B28" s="32" t="s">
        <v>2583</v>
      </c>
      <c r="C28" s="32" t="s">
        <v>15</v>
      </c>
      <c r="D28" s="32" t="s">
        <v>5600</v>
      </c>
      <c r="E28" s="32" t="s">
        <v>2585</v>
      </c>
      <c r="F28" s="151" t="s">
        <v>2586</v>
      </c>
    </row>
    <row r="29" spans="2:6">
      <c r="B29" s="32" t="s">
        <v>3105</v>
      </c>
      <c r="C29" s="32" t="s">
        <v>15</v>
      </c>
      <c r="D29" s="32" t="s">
        <v>5601</v>
      </c>
      <c r="E29" s="32" t="s">
        <v>3106</v>
      </c>
      <c r="F29" s="155" t="s">
        <v>3107</v>
      </c>
    </row>
    <row r="30" spans="2:6">
      <c r="B30" s="32" t="s">
        <v>2599</v>
      </c>
      <c r="C30" s="32" t="s">
        <v>15</v>
      </c>
      <c r="D30" s="32" t="s">
        <v>98</v>
      </c>
      <c r="E30" s="32" t="s">
        <v>2601</v>
      </c>
      <c r="F30" s="151" t="s">
        <v>5602</v>
      </c>
    </row>
    <row r="31" spans="2:6">
      <c r="B31" s="32" t="s">
        <v>5603</v>
      </c>
      <c r="C31" s="32" t="s">
        <v>15</v>
      </c>
      <c r="D31" s="32" t="s">
        <v>5604</v>
      </c>
      <c r="E31" s="32" t="s">
        <v>2879</v>
      </c>
      <c r="F31" s="155" t="s">
        <v>2880</v>
      </c>
    </row>
    <row r="32" spans="2:6">
      <c r="B32" s="32" t="s">
        <v>2699</v>
      </c>
      <c r="C32" s="32" t="s">
        <v>15</v>
      </c>
      <c r="D32" s="32" t="s">
        <v>157</v>
      </c>
      <c r="E32" s="32" t="s">
        <v>2701</v>
      </c>
      <c r="F32" s="155" t="s">
        <v>2702</v>
      </c>
    </row>
    <row r="33" spans="2:6">
      <c r="B33" s="32" t="s">
        <v>2635</v>
      </c>
      <c r="C33" s="32" t="s">
        <v>15</v>
      </c>
      <c r="D33" s="32" t="s">
        <v>5605</v>
      </c>
      <c r="E33" s="32" t="s">
        <v>2637</v>
      </c>
      <c r="F33" s="151" t="s">
        <v>2638</v>
      </c>
    </row>
    <row r="34" spans="2:6">
      <c r="B34" s="32" t="s">
        <v>2707</v>
      </c>
      <c r="C34" s="32" t="s">
        <v>15</v>
      </c>
      <c r="D34" s="32" t="s">
        <v>93</v>
      </c>
      <c r="E34" s="32" t="s">
        <v>2709</v>
      </c>
      <c r="F34" s="151" t="s">
        <v>2710</v>
      </c>
    </row>
    <row r="35" spans="2:6">
      <c r="B35" s="32" t="s">
        <v>2723</v>
      </c>
      <c r="C35" s="32" t="s">
        <v>15</v>
      </c>
      <c r="D35" s="32" t="s">
        <v>5593</v>
      </c>
      <c r="E35" s="32" t="s">
        <v>2725</v>
      </c>
      <c r="F35" s="151" t="s">
        <v>2726</v>
      </c>
    </row>
    <row r="36" spans="2:6">
      <c r="B36" s="32" t="s">
        <v>2686</v>
      </c>
      <c r="C36" s="32" t="s">
        <v>15</v>
      </c>
      <c r="D36" s="32" t="s">
        <v>98</v>
      </c>
      <c r="E36" s="32" t="s">
        <v>2688</v>
      </c>
      <c r="F36" s="151" t="s">
        <v>2689</v>
      </c>
    </row>
    <row r="37" spans="2:6">
      <c r="B37" s="32" t="s">
        <v>5606</v>
      </c>
      <c r="C37" s="32" t="s">
        <v>15</v>
      </c>
      <c r="D37" s="32" t="s">
        <v>157</v>
      </c>
      <c r="E37" s="32" t="s">
        <v>2717</v>
      </c>
      <c r="F37" s="151" t="s">
        <v>2718</v>
      </c>
    </row>
    <row r="38" spans="2:6">
      <c r="B38" s="32" t="s">
        <v>2646</v>
      </c>
      <c r="C38" s="32" t="s">
        <v>15</v>
      </c>
      <c r="D38" s="32" t="s">
        <v>997</v>
      </c>
      <c r="E38" s="32" t="s">
        <v>2648</v>
      </c>
      <c r="F38" s="151" t="s">
        <v>2649</v>
      </c>
    </row>
    <row r="39" spans="2:6">
      <c r="B39" s="32" t="s">
        <v>429</v>
      </c>
      <c r="C39" s="32" t="s">
        <v>15</v>
      </c>
      <c r="D39" s="32" t="s">
        <v>5607</v>
      </c>
      <c r="E39" s="32" t="s">
        <v>431</v>
      </c>
      <c r="F39" s="151" t="s">
        <v>2681</v>
      </c>
    </row>
    <row r="40" spans="2:6">
      <c r="B40" s="32" t="s">
        <v>2695</v>
      </c>
      <c r="C40" s="32" t="s">
        <v>15</v>
      </c>
      <c r="D40" s="32" t="s">
        <v>5608</v>
      </c>
      <c r="E40" s="32" t="s">
        <v>2697</v>
      </c>
      <c r="F40" s="155" t="s">
        <v>2698</v>
      </c>
    </row>
    <row r="41" spans="2:6">
      <c r="B41" s="32" t="s">
        <v>5609</v>
      </c>
      <c r="C41" s="32" t="s">
        <v>15</v>
      </c>
      <c r="D41" s="32" t="s">
        <v>997</v>
      </c>
      <c r="E41" s="32" t="s">
        <v>5610</v>
      </c>
      <c r="F41" s="155" t="s">
        <v>5611</v>
      </c>
    </row>
    <row r="42" spans="2:6">
      <c r="B42" s="32" t="s">
        <v>2690</v>
      </c>
      <c r="C42" s="32" t="s">
        <v>15</v>
      </c>
      <c r="D42" s="32" t="s">
        <v>5612</v>
      </c>
      <c r="E42" s="32" t="s">
        <v>2693</v>
      </c>
      <c r="F42" s="151" t="s">
        <v>5613</v>
      </c>
    </row>
    <row r="43" spans="2:6">
      <c r="B43" s="32" t="s">
        <v>4400</v>
      </c>
      <c r="C43" s="32" t="s">
        <v>15</v>
      </c>
      <c r="D43" s="32" t="s">
        <v>5614</v>
      </c>
      <c r="E43" s="32" t="s">
        <v>2747</v>
      </c>
      <c r="F43" s="151" t="s">
        <v>2748</v>
      </c>
    </row>
    <row r="44" spans="2:6">
      <c r="B44" s="32" t="s">
        <v>2682</v>
      </c>
      <c r="C44" s="32" t="s">
        <v>15</v>
      </c>
      <c r="D44" s="32" t="s">
        <v>65</v>
      </c>
      <c r="E44" s="32" t="s">
        <v>2684</v>
      </c>
      <c r="F44" s="151" t="s">
        <v>5613</v>
      </c>
    </row>
    <row r="45" spans="2:6">
      <c r="B45" s="32" t="s">
        <v>2662</v>
      </c>
      <c r="C45" s="32" t="s">
        <v>15</v>
      </c>
      <c r="D45" s="32" t="s">
        <v>70</v>
      </c>
      <c r="E45" s="32" t="s">
        <v>2664</v>
      </c>
      <c r="F45" s="151" t="s">
        <v>2665</v>
      </c>
    </row>
    <row r="46" spans="2:6">
      <c r="B46" s="32" t="s">
        <v>4390</v>
      </c>
      <c r="C46" s="32" t="s">
        <v>15</v>
      </c>
      <c r="D46" s="32" t="s">
        <v>98</v>
      </c>
      <c r="E46" s="32" t="s">
        <v>2773</v>
      </c>
      <c r="F46" s="151" t="s">
        <v>2774</v>
      </c>
    </row>
    <row r="47" spans="2:6">
      <c r="B47" s="32" t="s">
        <v>5615</v>
      </c>
      <c r="C47" s="32" t="s">
        <v>15</v>
      </c>
      <c r="D47" s="32" t="s">
        <v>157</v>
      </c>
      <c r="E47" s="32" t="s">
        <v>2730</v>
      </c>
      <c r="F47" s="151" t="s">
        <v>5613</v>
      </c>
    </row>
    <row r="48" spans="2:6">
      <c r="B48" s="32" t="s">
        <v>2658</v>
      </c>
      <c r="C48" s="32" t="s">
        <v>15</v>
      </c>
      <c r="D48" s="32" t="s">
        <v>997</v>
      </c>
      <c r="E48" s="32" t="s">
        <v>2660</v>
      </c>
      <c r="F48" s="151" t="s">
        <v>2661</v>
      </c>
    </row>
    <row r="49" spans="2:6">
      <c r="B49" s="32" t="s">
        <v>2639</v>
      </c>
      <c r="C49" s="32" t="s">
        <v>15</v>
      </c>
      <c r="D49" s="32" t="s">
        <v>997</v>
      </c>
      <c r="E49" s="32" t="s">
        <v>2641</v>
      </c>
    </row>
    <row r="50" spans="2:6">
      <c r="B50" s="32" t="s">
        <v>2732</v>
      </c>
      <c r="C50" s="32" t="s">
        <v>15</v>
      </c>
      <c r="D50" s="32" t="s">
        <v>5616</v>
      </c>
      <c r="E50" s="32" t="s">
        <v>2734</v>
      </c>
      <c r="F50" s="151" t="s">
        <v>2735</v>
      </c>
    </row>
    <row r="51" spans="2:6">
      <c r="B51" s="32" t="s">
        <v>2869</v>
      </c>
      <c r="C51" s="32" t="s">
        <v>15</v>
      </c>
      <c r="D51" s="32" t="s">
        <v>65</v>
      </c>
      <c r="E51" s="32" t="s">
        <v>2872</v>
      </c>
      <c r="F51" s="151" t="s">
        <v>2873</v>
      </c>
    </row>
    <row r="52" spans="2:6">
      <c r="B52" s="32" t="s">
        <v>2650</v>
      </c>
      <c r="C52" s="32" t="s">
        <v>15</v>
      </c>
      <c r="D52" s="32" t="s">
        <v>997</v>
      </c>
      <c r="E52" s="32" t="s">
        <v>2652</v>
      </c>
      <c r="F52" s="151" t="s">
        <v>2653</v>
      </c>
    </row>
    <row r="53" spans="2:6">
      <c r="B53" s="32" t="s">
        <v>2817</v>
      </c>
      <c r="C53" s="32" t="s">
        <v>15</v>
      </c>
      <c r="D53" s="32" t="s">
        <v>2479</v>
      </c>
      <c r="E53" s="32" t="s">
        <v>2818</v>
      </c>
      <c r="F53" s="151" t="s">
        <v>5613</v>
      </c>
    </row>
    <row r="54" spans="2:6">
      <c r="B54" s="32" t="s">
        <v>2711</v>
      </c>
      <c r="C54" s="32" t="s">
        <v>15</v>
      </c>
      <c r="D54" s="32" t="s">
        <v>5617</v>
      </c>
      <c r="E54" s="32" t="s">
        <v>2713</v>
      </c>
      <c r="F54" s="151" t="s">
        <v>5613</v>
      </c>
    </row>
    <row r="55" spans="2:6">
      <c r="B55" s="32" t="s">
        <v>4382</v>
      </c>
      <c r="C55" s="32" t="s">
        <v>15</v>
      </c>
      <c r="D55" s="32" t="s">
        <v>93</v>
      </c>
      <c r="E55" s="32" t="s">
        <v>2777</v>
      </c>
      <c r="F55" s="151" t="s">
        <v>2778</v>
      </c>
    </row>
    <row r="56" spans="2:6">
      <c r="B56" s="32" t="s">
        <v>2857</v>
      </c>
      <c r="C56" s="32" t="s">
        <v>15</v>
      </c>
      <c r="D56" s="32" t="s">
        <v>65</v>
      </c>
      <c r="E56" s="32" t="s">
        <v>2859</v>
      </c>
      <c r="F56" s="151" t="s">
        <v>5613</v>
      </c>
    </row>
    <row r="57" spans="2:6">
      <c r="B57" s="32" t="s">
        <v>2760</v>
      </c>
      <c r="C57" s="32" t="s">
        <v>15</v>
      </c>
      <c r="D57" s="32" t="s">
        <v>55</v>
      </c>
      <c r="E57" s="32" t="s">
        <v>2761</v>
      </c>
      <c r="F57" s="151" t="s">
        <v>2762</v>
      </c>
    </row>
    <row r="58" spans="2:6">
      <c r="B58" s="32" t="s">
        <v>2849</v>
      </c>
      <c r="C58" s="32" t="s">
        <v>15</v>
      </c>
      <c r="D58" s="32" t="s">
        <v>189</v>
      </c>
      <c r="E58" s="32" t="s">
        <v>2851</v>
      </c>
      <c r="F58" s="151" t="s">
        <v>2852</v>
      </c>
    </row>
    <row r="59" spans="2:6">
      <c r="B59" s="32" t="s">
        <v>2677</v>
      </c>
      <c r="C59" s="32" t="s">
        <v>15</v>
      </c>
      <c r="D59" s="32" t="s">
        <v>93</v>
      </c>
      <c r="E59" s="32" t="s">
        <v>2679</v>
      </c>
      <c r="F59" s="151" t="s">
        <v>2680</v>
      </c>
    </row>
    <row r="60" spans="2:6">
      <c r="B60" s="32" t="s">
        <v>3362</v>
      </c>
      <c r="C60" s="32" t="s">
        <v>15</v>
      </c>
      <c r="D60" s="32" t="s">
        <v>65</v>
      </c>
      <c r="E60" s="32" t="s">
        <v>2738</v>
      </c>
      <c r="F60" s="151" t="s">
        <v>5613</v>
      </c>
    </row>
    <row r="61" spans="2:6">
      <c r="B61" s="32" t="s">
        <v>5618</v>
      </c>
      <c r="C61" s="32" t="s">
        <v>15</v>
      </c>
      <c r="D61" s="32" t="s">
        <v>65</v>
      </c>
      <c r="E61" s="32" t="s">
        <v>2765</v>
      </c>
      <c r="F61" s="151" t="s">
        <v>5613</v>
      </c>
    </row>
    <row r="62" spans="2:6">
      <c r="B62" s="32" t="s">
        <v>2802</v>
      </c>
      <c r="C62" s="32" t="s">
        <v>15</v>
      </c>
      <c r="D62" s="32" t="s">
        <v>5619</v>
      </c>
      <c r="E62" s="32" t="s">
        <v>2804</v>
      </c>
      <c r="F62" s="151" t="s">
        <v>2805</v>
      </c>
    </row>
    <row r="63" spans="2:6">
      <c r="B63" s="32" t="s">
        <v>2790</v>
      </c>
      <c r="C63" s="32" t="s">
        <v>15</v>
      </c>
      <c r="D63" s="32" t="s">
        <v>157</v>
      </c>
      <c r="E63" s="32" t="s">
        <v>2792</v>
      </c>
      <c r="F63" s="151" t="s">
        <v>2793</v>
      </c>
    </row>
    <row r="64" spans="2:6">
      <c r="B64" s="32" t="s">
        <v>2619</v>
      </c>
      <c r="C64" s="32" t="s">
        <v>15</v>
      </c>
      <c r="D64" s="32" t="s">
        <v>5620</v>
      </c>
      <c r="E64" s="32" t="s">
        <v>2621</v>
      </c>
      <c r="F64" s="151" t="s">
        <v>2622</v>
      </c>
    </row>
    <row r="65" spans="2:6">
      <c r="B65" s="32" t="s">
        <v>2810</v>
      </c>
      <c r="C65" s="32" t="s">
        <v>15</v>
      </c>
      <c r="D65" s="32" t="s">
        <v>157</v>
      </c>
      <c r="E65" s="32" t="s">
        <v>2812</v>
      </c>
      <c r="F65" s="151" t="s">
        <v>5613</v>
      </c>
    </row>
    <row r="66" spans="2:6">
      <c r="B66" s="32" t="s">
        <v>2719</v>
      </c>
      <c r="C66" s="32" t="s">
        <v>15</v>
      </c>
      <c r="D66" s="32" t="s">
        <v>5621</v>
      </c>
      <c r="E66" s="32" t="s">
        <v>2721</v>
      </c>
      <c r="F66" s="151" t="s">
        <v>2722</v>
      </c>
    </row>
    <row r="67" spans="2:6">
      <c r="B67" s="32" t="s">
        <v>2611</v>
      </c>
      <c r="C67" s="32" t="s">
        <v>15</v>
      </c>
      <c r="D67" s="32" t="s">
        <v>3333</v>
      </c>
      <c r="E67" s="32" t="s">
        <v>2613</v>
      </c>
      <c r="F67" s="151" t="s">
        <v>5622</v>
      </c>
    </row>
    <row r="68" spans="2:6">
      <c r="B68" s="32" t="s">
        <v>2823</v>
      </c>
      <c r="C68" s="32" t="s">
        <v>15</v>
      </c>
      <c r="D68" s="32" t="s">
        <v>65</v>
      </c>
      <c r="E68" s="32" t="s">
        <v>2824</v>
      </c>
      <c r="F68" s="151" t="s">
        <v>2825</v>
      </c>
    </row>
    <row r="69" spans="2:6">
      <c r="B69" s="32" t="s">
        <v>5623</v>
      </c>
      <c r="C69" s="32" t="s">
        <v>15</v>
      </c>
      <c r="D69" s="32" t="s">
        <v>3295</v>
      </c>
      <c r="E69" s="32" t="s">
        <v>5624</v>
      </c>
      <c r="F69" s="151" t="s">
        <v>5625</v>
      </c>
    </row>
    <row r="70" spans="2:6">
      <c r="B70" s="32" t="s">
        <v>2837</v>
      </c>
      <c r="C70" s="32" t="s">
        <v>15</v>
      </c>
      <c r="D70" s="32" t="s">
        <v>157</v>
      </c>
      <c r="E70" s="32" t="s">
        <v>2839</v>
      </c>
      <c r="F70" s="151" t="s">
        <v>5613</v>
      </c>
    </row>
    <row r="71" spans="2:6">
      <c r="B71" s="32" t="s">
        <v>21</v>
      </c>
      <c r="C71" s="32" t="s">
        <v>15</v>
      </c>
      <c r="D71" s="32" t="s">
        <v>5626</v>
      </c>
      <c r="E71" s="32" t="s">
        <v>2705</v>
      </c>
      <c r="F71" s="151" t="s">
        <v>2706</v>
      </c>
    </row>
    <row r="72" spans="2:6">
      <c r="B72" s="32" t="s">
        <v>5627</v>
      </c>
      <c r="C72" s="32" t="s">
        <v>15</v>
      </c>
      <c r="D72" s="32" t="s">
        <v>5628</v>
      </c>
      <c r="E72" s="32" t="s">
        <v>5629</v>
      </c>
      <c r="F72" s="151" t="s">
        <v>5630</v>
      </c>
    </row>
    <row r="73" spans="2:6">
      <c r="B73" s="32" t="s">
        <v>2865</v>
      </c>
      <c r="C73" s="32" t="s">
        <v>15</v>
      </c>
      <c r="D73" s="32" t="s">
        <v>5593</v>
      </c>
      <c r="E73" s="32" t="s">
        <v>2867</v>
      </c>
      <c r="F73" s="151" t="s">
        <v>2868</v>
      </c>
    </row>
    <row r="74" spans="2:6">
      <c r="B74" s="32" t="s">
        <v>5631</v>
      </c>
      <c r="C74" s="32" t="s">
        <v>15</v>
      </c>
      <c r="D74" s="32" t="s">
        <v>5632</v>
      </c>
      <c r="E74" s="32" t="s">
        <v>5633</v>
      </c>
      <c r="F74" s="151" t="s">
        <v>5634</v>
      </c>
    </row>
    <row r="75" spans="2:6">
      <c r="B75" s="32" t="s">
        <v>2833</v>
      </c>
      <c r="C75" s="32" t="s">
        <v>15</v>
      </c>
      <c r="D75" s="32" t="s">
        <v>157</v>
      </c>
      <c r="E75" s="32" t="s">
        <v>2835</v>
      </c>
      <c r="F75" s="151" t="s">
        <v>5613</v>
      </c>
    </row>
    <row r="76" spans="2:6">
      <c r="B76" s="32" t="s">
        <v>5635</v>
      </c>
      <c r="C76" s="32" t="s">
        <v>15</v>
      </c>
      <c r="D76" s="32" t="s">
        <v>157</v>
      </c>
      <c r="E76" s="32" t="s">
        <v>2743</v>
      </c>
      <c r="F76" s="151" t="s">
        <v>5613</v>
      </c>
    </row>
    <row r="77" spans="2:6">
      <c r="B77" s="32" t="s">
        <v>5636</v>
      </c>
      <c r="C77" s="32" t="s">
        <v>15</v>
      </c>
      <c r="D77" s="32" t="s">
        <v>70</v>
      </c>
      <c r="E77" s="32" t="s">
        <v>5637</v>
      </c>
      <c r="F77" s="151" t="s">
        <v>5613</v>
      </c>
    </row>
    <row r="78" spans="2:6">
      <c r="B78" s="32" t="s">
        <v>5638</v>
      </c>
      <c r="C78" s="32" t="s">
        <v>15</v>
      </c>
      <c r="D78" s="32" t="s">
        <v>157</v>
      </c>
      <c r="E78" s="32" t="s">
        <v>2891</v>
      </c>
      <c r="F78" s="151" t="s">
        <v>2892</v>
      </c>
    </row>
    <row r="79" spans="2:6">
      <c r="B79" s="32" t="s">
        <v>5639</v>
      </c>
      <c r="C79" s="32" t="s">
        <v>15</v>
      </c>
      <c r="D79" s="32" t="s">
        <v>5640</v>
      </c>
      <c r="E79" s="32" t="s">
        <v>5641</v>
      </c>
      <c r="F79" s="151" t="s">
        <v>5613</v>
      </c>
    </row>
    <row r="80" spans="2:6">
      <c r="B80" s="32" t="s">
        <v>2814</v>
      </c>
      <c r="C80" s="32" t="s">
        <v>15</v>
      </c>
      <c r="D80" s="32" t="s">
        <v>5642</v>
      </c>
      <c r="E80" s="32" t="s">
        <v>2815</v>
      </c>
      <c r="F80" s="151" t="s">
        <v>2816</v>
      </c>
    </row>
    <row r="81" spans="2:6">
      <c r="B81" s="32" t="s">
        <v>2753</v>
      </c>
      <c r="C81" s="32" t="s">
        <v>15</v>
      </c>
      <c r="D81" s="32" t="s">
        <v>157</v>
      </c>
      <c r="E81" s="32" t="s">
        <v>2755</v>
      </c>
      <c r="F81" s="151">
        <v>0</v>
      </c>
    </row>
    <row r="82" spans="2:6">
      <c r="B82" s="32" t="s">
        <v>2841</v>
      </c>
      <c r="C82" s="32" t="s">
        <v>15</v>
      </c>
      <c r="D82" s="32" t="s">
        <v>938</v>
      </c>
      <c r="E82" s="32" t="s">
        <v>2843</v>
      </c>
      <c r="F82" s="151" t="s">
        <v>2844</v>
      </c>
    </row>
    <row r="83" spans="2:6">
      <c r="B83" s="32" t="s">
        <v>2552</v>
      </c>
      <c r="C83" s="32" t="s">
        <v>15</v>
      </c>
      <c r="D83" s="32" t="s">
        <v>997</v>
      </c>
      <c r="E83" s="32" t="s">
        <v>2555</v>
      </c>
      <c r="F83" s="151" t="s">
        <v>5613</v>
      </c>
    </row>
    <row r="84" spans="2:6">
      <c r="B84" s="32" t="s">
        <v>5643</v>
      </c>
      <c r="C84" s="32" t="s">
        <v>15</v>
      </c>
      <c r="D84" s="32" t="s">
        <v>799</v>
      </c>
      <c r="E84" s="32" t="s">
        <v>5644</v>
      </c>
      <c r="F84" s="151" t="s">
        <v>5613</v>
      </c>
    </row>
    <row r="85" spans="2:6">
      <c r="B85" s="32" t="s">
        <v>5645</v>
      </c>
      <c r="C85" s="32" t="s">
        <v>15</v>
      </c>
      <c r="D85" s="32" t="s">
        <v>55</v>
      </c>
      <c r="E85" s="32" t="s">
        <v>5646</v>
      </c>
      <c r="F85" s="151" t="s">
        <v>5613</v>
      </c>
    </row>
    <row r="86" spans="2:6">
      <c r="B86" s="32" t="s">
        <v>5647</v>
      </c>
      <c r="C86" s="32" t="s">
        <v>15</v>
      </c>
      <c r="D86" s="32" t="s">
        <v>5648</v>
      </c>
      <c r="E86" s="32" t="s">
        <v>2784</v>
      </c>
      <c r="F86" s="151" t="s">
        <v>5613</v>
      </c>
    </row>
    <row r="87" spans="2:6">
      <c r="B87" s="32" t="s">
        <v>4388</v>
      </c>
      <c r="C87" s="32" t="s">
        <v>15</v>
      </c>
      <c r="D87" s="32" t="s">
        <v>5649</v>
      </c>
      <c r="E87" s="32" t="s">
        <v>5650</v>
      </c>
      <c r="F87" s="151" t="s">
        <v>5651</v>
      </c>
    </row>
    <row r="88" spans="2:6">
      <c r="B88" s="32" t="s">
        <v>5652</v>
      </c>
      <c r="C88" s="32" t="s">
        <v>15</v>
      </c>
      <c r="D88" s="32" t="s">
        <v>467</v>
      </c>
      <c r="E88" s="32" t="s">
        <v>2656</v>
      </c>
      <c r="F88" s="151" t="s">
        <v>2657</v>
      </c>
    </row>
    <row r="89" spans="2:6">
      <c r="B89" s="32" t="s">
        <v>5653</v>
      </c>
      <c r="C89" s="32" t="s">
        <v>15</v>
      </c>
      <c r="D89" s="32" t="s">
        <v>157</v>
      </c>
      <c r="E89" s="32" t="s">
        <v>2808</v>
      </c>
      <c r="F89" s="151" t="s">
        <v>5613</v>
      </c>
    </row>
    <row r="90" spans="2:6">
      <c r="B90" s="32" t="s">
        <v>2786</v>
      </c>
      <c r="C90" s="32" t="s">
        <v>15</v>
      </c>
      <c r="D90" s="32" t="s">
        <v>2742</v>
      </c>
      <c r="E90" s="32" t="s">
        <v>2788</v>
      </c>
      <c r="F90" s="151" t="s">
        <v>5613</v>
      </c>
    </row>
    <row r="91" spans="2:6">
      <c r="B91" s="32" t="s">
        <v>2798</v>
      </c>
      <c r="C91" s="32" t="s">
        <v>15</v>
      </c>
      <c r="D91" s="32" t="s">
        <v>5654</v>
      </c>
      <c r="E91" s="32" t="s">
        <v>2800</v>
      </c>
      <c r="F91" s="151" t="s">
        <v>5613</v>
      </c>
    </row>
    <row r="92" spans="2:6">
      <c r="B92" s="32" t="s">
        <v>5655</v>
      </c>
      <c r="C92" s="32" t="s">
        <v>15</v>
      </c>
      <c r="D92" s="32" t="s">
        <v>55</v>
      </c>
      <c r="E92" s="32" t="s">
        <v>2758</v>
      </c>
      <c r="F92" s="151" t="s">
        <v>2759</v>
      </c>
    </row>
    <row r="93" spans="2:6">
      <c r="B93" s="32" t="s">
        <v>2794</v>
      </c>
      <c r="C93" s="32" t="s">
        <v>15</v>
      </c>
      <c r="D93" s="32" t="s">
        <v>157</v>
      </c>
      <c r="E93" s="32" t="s">
        <v>2796</v>
      </c>
      <c r="F93" s="151" t="s">
        <v>5613</v>
      </c>
    </row>
    <row r="94" spans="2:6">
      <c r="B94" s="32" t="s">
        <v>5656</v>
      </c>
      <c r="C94" s="32" t="s">
        <v>15</v>
      </c>
      <c r="D94" s="32" t="s">
        <v>98</v>
      </c>
      <c r="E94" s="32" t="s">
        <v>5657</v>
      </c>
      <c r="F94" s="151" t="s">
        <v>5613</v>
      </c>
    </row>
    <row r="95" spans="2:6">
      <c r="B95" s="32" t="s">
        <v>2670</v>
      </c>
      <c r="C95" s="32" t="s">
        <v>15</v>
      </c>
      <c r="D95" s="32" t="s">
        <v>1335</v>
      </c>
      <c r="E95" s="32" t="s">
        <v>2671</v>
      </c>
      <c r="F95" s="151" t="s">
        <v>2672</v>
      </c>
    </row>
    <row r="96" spans="2:6">
      <c r="B96" s="32" t="s">
        <v>5658</v>
      </c>
      <c r="C96" s="32" t="s">
        <v>15</v>
      </c>
      <c r="D96" s="32" t="s">
        <v>5659</v>
      </c>
      <c r="E96" s="32" t="s">
        <v>5660</v>
      </c>
      <c r="F96" s="151" t="s">
        <v>5613</v>
      </c>
    </row>
    <row r="97" spans="2:6">
      <c r="B97" s="32" t="s">
        <v>5661</v>
      </c>
      <c r="C97" s="32" t="s">
        <v>15</v>
      </c>
      <c r="D97" s="32" t="s">
        <v>65</v>
      </c>
      <c r="E97" s="32" t="s">
        <v>2907</v>
      </c>
      <c r="F97" s="151" t="s">
        <v>5613</v>
      </c>
    </row>
    <row r="98" spans="2:6">
      <c r="B98" s="32" t="s">
        <v>5662</v>
      </c>
      <c r="C98" s="32" t="s">
        <v>15</v>
      </c>
      <c r="D98" s="32" t="s">
        <v>5663</v>
      </c>
      <c r="E98" s="32" t="s">
        <v>5664</v>
      </c>
      <c r="F98" s="151" t="s">
        <v>5665</v>
      </c>
    </row>
    <row r="99" spans="2:6">
      <c r="B99" s="32" t="s">
        <v>5666</v>
      </c>
      <c r="C99" s="32" t="s">
        <v>15</v>
      </c>
      <c r="D99" s="32" t="s">
        <v>65</v>
      </c>
      <c r="E99" s="32" t="s">
        <v>5667</v>
      </c>
      <c r="F99" s="151" t="s">
        <v>5613</v>
      </c>
    </row>
    <row r="100" spans="2:6">
      <c r="B100" s="32" t="s">
        <v>5668</v>
      </c>
      <c r="C100" s="32" t="s">
        <v>15</v>
      </c>
      <c r="D100" s="32" t="s">
        <v>5669</v>
      </c>
      <c r="E100" s="32" t="s">
        <v>5670</v>
      </c>
      <c r="F100" s="151" t="s">
        <v>5671</v>
      </c>
    </row>
    <row r="101" spans="2:6">
      <c r="B101" s="32" t="s">
        <v>2874</v>
      </c>
      <c r="C101" s="32" t="s">
        <v>15</v>
      </c>
      <c r="D101" s="32" t="s">
        <v>65</v>
      </c>
      <c r="E101" s="32" t="s">
        <v>2875</v>
      </c>
      <c r="F101" s="151" t="s">
        <v>2876</v>
      </c>
    </row>
    <row r="102" spans="2:6">
      <c r="B102" s="32" t="s">
        <v>5672</v>
      </c>
      <c r="C102" s="32" t="s">
        <v>15</v>
      </c>
      <c r="D102" s="32" t="s">
        <v>65</v>
      </c>
      <c r="E102" s="32" t="s">
        <v>2751</v>
      </c>
      <c r="F102" s="151" t="s">
        <v>2752</v>
      </c>
    </row>
    <row r="103" spans="2:6">
      <c r="B103" s="32" t="s">
        <v>2845</v>
      </c>
      <c r="C103" s="32" t="s">
        <v>15</v>
      </c>
      <c r="D103" s="32" t="s">
        <v>55</v>
      </c>
      <c r="E103" s="32" t="s">
        <v>2847</v>
      </c>
      <c r="F103" s="151" t="s">
        <v>5613</v>
      </c>
    </row>
    <row r="104" spans="2:6">
      <c r="B104" s="32" t="s">
        <v>208</v>
      </c>
      <c r="C104" s="32" t="s">
        <v>15</v>
      </c>
      <c r="D104" s="32" t="s">
        <v>55</v>
      </c>
      <c r="E104" s="32" t="s">
        <v>210</v>
      </c>
      <c r="F104" s="151" t="s">
        <v>211</v>
      </c>
    </row>
    <row r="105" spans="2:6">
      <c r="B105" s="32" t="s">
        <v>5673</v>
      </c>
      <c r="C105" s="32" t="s">
        <v>15</v>
      </c>
      <c r="D105" s="32" t="s">
        <v>997</v>
      </c>
      <c r="E105" s="32" t="s">
        <v>5674</v>
      </c>
      <c r="F105" s="151" t="s">
        <v>5613</v>
      </c>
    </row>
    <row r="106" spans="2:6">
      <c r="B106" s="32" t="s">
        <v>2916</v>
      </c>
      <c r="C106" s="32" t="s">
        <v>15</v>
      </c>
      <c r="D106" s="32" t="s">
        <v>5593</v>
      </c>
      <c r="E106" s="32" t="s">
        <v>2917</v>
      </c>
      <c r="F106" s="151" t="s">
        <v>2918</v>
      </c>
    </row>
    <row r="107" spans="2:6">
      <c r="B107" s="32" t="s">
        <v>5675</v>
      </c>
      <c r="C107" s="32" t="s">
        <v>15</v>
      </c>
      <c r="D107" s="32" t="s">
        <v>5604</v>
      </c>
      <c r="E107" s="32" t="s">
        <v>5676</v>
      </c>
      <c r="F107" s="151" t="s">
        <v>5677</v>
      </c>
    </row>
    <row r="108" spans="2:6">
      <c r="B108" s="32" t="s">
        <v>5678</v>
      </c>
      <c r="C108" s="32" t="s">
        <v>15</v>
      </c>
      <c r="D108" s="32" t="s">
        <v>997</v>
      </c>
      <c r="E108" s="32" t="s">
        <v>2780</v>
      </c>
      <c r="F108" s="151" t="s">
        <v>2781</v>
      </c>
    </row>
    <row r="109" spans="2:6">
      <c r="B109" s="32" t="s">
        <v>5679</v>
      </c>
      <c r="C109" s="32" t="s">
        <v>15</v>
      </c>
      <c r="D109" s="32" t="s">
        <v>1335</v>
      </c>
      <c r="E109" s="32" t="s">
        <v>5680</v>
      </c>
      <c r="F109" s="151" t="s">
        <v>5681</v>
      </c>
    </row>
    <row r="110" spans="2:6">
      <c r="B110" s="32" t="s">
        <v>5682</v>
      </c>
      <c r="C110" s="32" t="s">
        <v>15</v>
      </c>
      <c r="D110" s="32" t="s">
        <v>70</v>
      </c>
      <c r="E110" s="32" t="s">
        <v>5683</v>
      </c>
      <c r="F110" s="151" t="s">
        <v>5613</v>
      </c>
    </row>
    <row r="111" spans="2:6">
      <c r="B111" s="32" t="s">
        <v>4386</v>
      </c>
      <c r="C111" s="32" t="s">
        <v>15</v>
      </c>
      <c r="D111" s="32" t="s">
        <v>75</v>
      </c>
      <c r="E111" s="32" t="s">
        <v>5684</v>
      </c>
      <c r="F111" s="151" t="s">
        <v>5685</v>
      </c>
    </row>
    <row r="112" spans="2:6">
      <c r="B112" s="32" t="s">
        <v>5686</v>
      </c>
      <c r="C112" s="32" t="s">
        <v>15</v>
      </c>
      <c r="D112" s="32" t="s">
        <v>65</v>
      </c>
      <c r="E112" s="32" t="s">
        <v>5687</v>
      </c>
      <c r="F112" s="151" t="s">
        <v>5613</v>
      </c>
    </row>
    <row r="113" spans="2:6">
      <c r="B113" s="32" t="s">
        <v>2364</v>
      </c>
      <c r="C113" s="32" t="s">
        <v>15</v>
      </c>
      <c r="D113" s="32" t="s">
        <v>65</v>
      </c>
      <c r="E113" s="32" t="s">
        <v>2366</v>
      </c>
      <c r="F113" s="151" t="s">
        <v>5613</v>
      </c>
    </row>
    <row r="114" spans="2:6">
      <c r="B114" s="32" t="s">
        <v>3112</v>
      </c>
      <c r="C114" s="32" t="s">
        <v>15</v>
      </c>
      <c r="D114" s="32" t="s">
        <v>5688</v>
      </c>
      <c r="E114" s="32" t="s">
        <v>3114</v>
      </c>
      <c r="F114" s="151" t="s">
        <v>5613</v>
      </c>
    </row>
    <row r="115" spans="2:6">
      <c r="B115" s="32" t="s">
        <v>5689</v>
      </c>
      <c r="C115" s="32" t="s">
        <v>15</v>
      </c>
      <c r="D115" s="32" t="s">
        <v>5690</v>
      </c>
      <c r="E115" s="32" t="s">
        <v>5691</v>
      </c>
      <c r="F115" s="151" t="s">
        <v>5692</v>
      </c>
    </row>
    <row r="116" spans="2:6">
      <c r="B116" s="32" t="s">
        <v>5693</v>
      </c>
      <c r="C116" s="32" t="s">
        <v>15</v>
      </c>
      <c r="D116" s="32" t="s">
        <v>70</v>
      </c>
      <c r="E116" s="32" t="s">
        <v>5694</v>
      </c>
      <c r="F116" s="151" t="s">
        <v>5613</v>
      </c>
    </row>
    <row r="117" spans="2:6">
      <c r="B117" s="32" t="s">
        <v>5695</v>
      </c>
      <c r="C117" s="32" t="s">
        <v>15</v>
      </c>
      <c r="D117" s="32" t="s">
        <v>5696</v>
      </c>
      <c r="E117" s="32" t="s">
        <v>5697</v>
      </c>
      <c r="F117" s="151" t="s">
        <v>5613</v>
      </c>
    </row>
    <row r="118" spans="2:6">
      <c r="B118" s="32" t="s">
        <v>5698</v>
      </c>
      <c r="C118" s="32" t="s">
        <v>15</v>
      </c>
      <c r="D118" s="32" t="s">
        <v>5648</v>
      </c>
      <c r="E118" s="32" t="s">
        <v>5699</v>
      </c>
      <c r="F118" s="151" t="s">
        <v>5613</v>
      </c>
    </row>
    <row r="119" spans="2:6">
      <c r="B119" s="32" t="s">
        <v>5700</v>
      </c>
      <c r="C119" s="32" t="s">
        <v>15</v>
      </c>
      <c r="D119" s="32" t="s">
        <v>5701</v>
      </c>
      <c r="E119" s="32" t="s">
        <v>5702</v>
      </c>
      <c r="F119" s="151" t="s">
        <v>5613</v>
      </c>
    </row>
    <row r="120" spans="2:6">
      <c r="B120" s="32" t="s">
        <v>5703</v>
      </c>
      <c r="C120" s="32" t="s">
        <v>15</v>
      </c>
      <c r="D120" s="32" t="s">
        <v>5704</v>
      </c>
      <c r="E120" s="32" t="s">
        <v>5705</v>
      </c>
      <c r="F120" s="151" t="s">
        <v>5706</v>
      </c>
    </row>
    <row r="121" spans="2:6">
      <c r="B121" s="32" t="s">
        <v>2820</v>
      </c>
      <c r="C121" s="32" t="s">
        <v>15</v>
      </c>
      <c r="D121" s="32" t="s">
        <v>799</v>
      </c>
      <c r="E121" s="32" t="s">
        <v>2821</v>
      </c>
      <c r="F121" s="151" t="s">
        <v>2822</v>
      </c>
    </row>
    <row r="122" spans="2:6">
      <c r="B122" s="32" t="s">
        <v>5707</v>
      </c>
      <c r="C122" s="32" t="s">
        <v>15</v>
      </c>
      <c r="D122" s="32" t="s">
        <v>5649</v>
      </c>
      <c r="E122" s="32" t="s">
        <v>5708</v>
      </c>
      <c r="F122" s="151" t="s">
        <v>5613</v>
      </c>
    </row>
    <row r="123" spans="2:6">
      <c r="B123" s="32" t="s">
        <v>5709</v>
      </c>
      <c r="C123" s="32" t="s">
        <v>15</v>
      </c>
      <c r="D123" s="32" t="s">
        <v>5710</v>
      </c>
      <c r="E123" s="32" t="s">
        <v>5711</v>
      </c>
      <c r="F123" s="151" t="s">
        <v>5613</v>
      </c>
    </row>
    <row r="124" spans="2:6">
      <c r="B124" s="32" t="s">
        <v>5712</v>
      </c>
      <c r="C124" s="32" t="s">
        <v>15</v>
      </c>
      <c r="D124" s="32" t="s">
        <v>5713</v>
      </c>
      <c r="E124" s="32" t="s">
        <v>5714</v>
      </c>
      <c r="F124" s="151" t="s">
        <v>5613</v>
      </c>
    </row>
    <row r="125" spans="2:6">
      <c r="B125" s="32" t="s">
        <v>5715</v>
      </c>
      <c r="C125" s="32" t="s">
        <v>15</v>
      </c>
      <c r="D125" s="32" t="s">
        <v>65</v>
      </c>
      <c r="E125" s="32" t="s">
        <v>5716</v>
      </c>
      <c r="F125" s="151" t="s">
        <v>5613</v>
      </c>
    </row>
    <row r="126" spans="2:6">
      <c r="B126" s="32" t="s">
        <v>5717</v>
      </c>
      <c r="C126" s="32" t="s">
        <v>15</v>
      </c>
      <c r="D126" s="32" t="s">
        <v>65</v>
      </c>
      <c r="E126" s="32" t="s">
        <v>5718</v>
      </c>
      <c r="F126" s="151" t="s">
        <v>5613</v>
      </c>
    </row>
    <row r="127" spans="2:6">
      <c r="B127" s="32" t="s">
        <v>5719</v>
      </c>
      <c r="C127" s="32" t="s">
        <v>15</v>
      </c>
      <c r="D127" s="32" t="s">
        <v>5720</v>
      </c>
      <c r="E127" s="32" t="s">
        <v>5721</v>
      </c>
      <c r="F127" s="151" t="s">
        <v>5613</v>
      </c>
    </row>
    <row r="128" spans="2:6">
      <c r="B128" s="32" t="s">
        <v>5722</v>
      </c>
      <c r="C128" s="32" t="s">
        <v>15</v>
      </c>
      <c r="D128" s="32" t="s">
        <v>70</v>
      </c>
      <c r="E128" s="32" t="s">
        <v>5723</v>
      </c>
      <c r="F128" s="151" t="s">
        <v>5613</v>
      </c>
    </row>
    <row r="129" spans="2:6">
      <c r="B129" s="32" t="s">
        <v>5724</v>
      </c>
      <c r="C129" s="32" t="s">
        <v>15</v>
      </c>
      <c r="D129" s="32" t="s">
        <v>5725</v>
      </c>
      <c r="E129" s="32" t="s">
        <v>5726</v>
      </c>
      <c r="F129" s="151" t="s">
        <v>5727</v>
      </c>
    </row>
    <row r="130" spans="2:6">
      <c r="B130" s="32" t="s">
        <v>5728</v>
      </c>
      <c r="C130" s="32" t="s">
        <v>15</v>
      </c>
      <c r="D130" s="32" t="s">
        <v>65</v>
      </c>
      <c r="E130" s="32" t="s">
        <v>5729</v>
      </c>
      <c r="F130" s="151" t="s">
        <v>5613</v>
      </c>
    </row>
    <row r="131" spans="2:6">
      <c r="B131" s="32" t="s">
        <v>5730</v>
      </c>
      <c r="C131" s="32" t="s">
        <v>15</v>
      </c>
      <c r="D131" s="32" t="s">
        <v>467</v>
      </c>
      <c r="E131" s="32" t="s">
        <v>5731</v>
      </c>
      <c r="F131" s="151" t="s">
        <v>5613</v>
      </c>
    </row>
    <row r="132" spans="2:6">
      <c r="B132" s="32" t="s">
        <v>5732</v>
      </c>
      <c r="C132" s="32" t="s">
        <v>15</v>
      </c>
      <c r="D132" s="32" t="s">
        <v>5733</v>
      </c>
      <c r="E132" s="32" t="s">
        <v>5734</v>
      </c>
      <c r="F132" s="151" t="s">
        <v>5613</v>
      </c>
    </row>
    <row r="133" spans="2:6">
      <c r="B133" s="32" t="s">
        <v>5735</v>
      </c>
      <c r="C133" s="32" t="s">
        <v>15</v>
      </c>
      <c r="D133" s="32" t="s">
        <v>467</v>
      </c>
      <c r="E133" s="32" t="s">
        <v>5736</v>
      </c>
      <c r="F133" s="151" t="s">
        <v>5737</v>
      </c>
    </row>
    <row r="134" spans="2:6">
      <c r="B134" s="32" t="s">
        <v>5738</v>
      </c>
      <c r="C134" s="32" t="s">
        <v>15</v>
      </c>
      <c r="D134" s="32" t="s">
        <v>157</v>
      </c>
      <c r="E134" s="32" t="s">
        <v>5739</v>
      </c>
      <c r="F134" s="151" t="s">
        <v>5613</v>
      </c>
    </row>
    <row r="135" spans="2:6">
      <c r="B135" s="32" t="s">
        <v>2498</v>
      </c>
      <c r="C135" s="32" t="s">
        <v>15</v>
      </c>
      <c r="D135" s="32" t="s">
        <v>60</v>
      </c>
      <c r="E135" s="32" t="s">
        <v>2499</v>
      </c>
      <c r="F135" s="151" t="s">
        <v>2500</v>
      </c>
    </row>
    <row r="136" spans="2:6">
      <c r="B136" s="32" t="s">
        <v>5740</v>
      </c>
      <c r="C136" s="32" t="s">
        <v>15</v>
      </c>
      <c r="D136" s="32" t="s">
        <v>5741</v>
      </c>
      <c r="E136" s="32" t="s">
        <v>5742</v>
      </c>
      <c r="F136" s="151" t="s">
        <v>5743</v>
      </c>
    </row>
    <row r="137" spans="2:6">
      <c r="B137" s="32" t="s">
        <v>5744</v>
      </c>
      <c r="C137" s="32" t="s">
        <v>15</v>
      </c>
      <c r="D137" s="32" t="s">
        <v>5745</v>
      </c>
      <c r="E137" s="32" t="s">
        <v>2883</v>
      </c>
      <c r="F137" s="151" t="s">
        <v>5613</v>
      </c>
    </row>
    <row r="138" spans="2:6">
      <c r="B138" s="32" t="s">
        <v>5746</v>
      </c>
      <c r="C138" s="32" t="s">
        <v>15</v>
      </c>
      <c r="D138" s="32" t="s">
        <v>65</v>
      </c>
      <c r="E138" s="32" t="s">
        <v>5747</v>
      </c>
      <c r="F138" s="151" t="s">
        <v>5748</v>
      </c>
    </row>
    <row r="139" spans="2:6">
      <c r="B139" s="32" t="s">
        <v>5749</v>
      </c>
      <c r="C139" s="32" t="s">
        <v>15</v>
      </c>
      <c r="D139" s="32" t="s">
        <v>5659</v>
      </c>
      <c r="E139" s="32" t="s">
        <v>5750</v>
      </c>
      <c r="F139" s="151" t="s">
        <v>5613</v>
      </c>
    </row>
    <row r="140" spans="2:6">
      <c r="B140" s="32" t="s">
        <v>5751</v>
      </c>
      <c r="C140" s="32" t="s">
        <v>15</v>
      </c>
      <c r="D140" s="32" t="s">
        <v>5701</v>
      </c>
      <c r="E140" s="32" t="s">
        <v>2914</v>
      </c>
      <c r="F140" s="151" t="s">
        <v>5613</v>
      </c>
    </row>
    <row r="141" spans="2:6">
      <c r="B141" s="32" t="s">
        <v>5752</v>
      </c>
      <c r="C141" s="32" t="s">
        <v>15</v>
      </c>
      <c r="D141" s="32" t="s">
        <v>65</v>
      </c>
      <c r="E141" s="32" t="s">
        <v>5753</v>
      </c>
      <c r="F141" s="151" t="s">
        <v>5613</v>
      </c>
    </row>
    <row r="142" spans="2:6">
      <c r="B142" s="32" t="s">
        <v>3375</v>
      </c>
      <c r="C142" s="32" t="s">
        <v>15</v>
      </c>
      <c r="D142" s="32" t="s">
        <v>65</v>
      </c>
      <c r="E142" s="32" t="s">
        <v>3376</v>
      </c>
      <c r="F142" s="151" t="s">
        <v>3377</v>
      </c>
    </row>
    <row r="143" spans="2:6">
      <c r="B143" s="32" t="s">
        <v>5754</v>
      </c>
      <c r="C143" s="32" t="s">
        <v>15</v>
      </c>
      <c r="D143" s="32" t="s">
        <v>5755</v>
      </c>
      <c r="E143" s="32" t="s">
        <v>5756</v>
      </c>
      <c r="F143" s="151" t="s">
        <v>5757</v>
      </c>
    </row>
    <row r="144" spans="2:6">
      <c r="B144" s="32" t="s">
        <v>5758</v>
      </c>
      <c r="C144" s="32" t="s">
        <v>15</v>
      </c>
      <c r="D144" s="32" t="s">
        <v>5759</v>
      </c>
      <c r="E144" s="32" t="s">
        <v>5760</v>
      </c>
      <c r="F144" s="151" t="s">
        <v>5761</v>
      </c>
    </row>
    <row r="145" spans="2:6">
      <c r="B145" s="32" t="s">
        <v>2885</v>
      </c>
      <c r="C145" s="32" t="s">
        <v>15</v>
      </c>
      <c r="D145" s="32" t="s">
        <v>65</v>
      </c>
      <c r="E145" s="32" t="s">
        <v>2887</v>
      </c>
      <c r="F145" s="151" t="s">
        <v>5613</v>
      </c>
    </row>
    <row r="146" spans="2:6">
      <c r="B146" s="32" t="s">
        <v>5762</v>
      </c>
      <c r="C146" s="32" t="s">
        <v>15</v>
      </c>
      <c r="D146" s="32" t="s">
        <v>997</v>
      </c>
      <c r="E146" s="32" t="s">
        <v>5763</v>
      </c>
      <c r="F146" s="151" t="s">
        <v>5613</v>
      </c>
    </row>
    <row r="147" spans="2:6">
      <c r="B147" s="32" t="s">
        <v>4385</v>
      </c>
      <c r="C147" s="32" t="s">
        <v>15</v>
      </c>
      <c r="D147" s="32" t="s">
        <v>70</v>
      </c>
      <c r="E147" s="32" t="s">
        <v>2910</v>
      </c>
      <c r="F147" s="151" t="s">
        <v>5613</v>
      </c>
    </row>
    <row r="148" spans="2:6">
      <c r="B148" s="32" t="s">
        <v>5764</v>
      </c>
      <c r="C148" s="32" t="s">
        <v>15</v>
      </c>
      <c r="D148" s="32" t="s">
        <v>3333</v>
      </c>
      <c r="E148" s="32" t="s">
        <v>5765</v>
      </c>
      <c r="F148" s="151" t="s">
        <v>5766</v>
      </c>
    </row>
    <row r="149" spans="2:6">
      <c r="B149" s="32" t="s">
        <v>4387</v>
      </c>
      <c r="C149" s="32" t="s">
        <v>15</v>
      </c>
      <c r="D149" s="32" t="s">
        <v>70</v>
      </c>
      <c r="E149" s="32" t="s">
        <v>2769</v>
      </c>
      <c r="F149" s="151" t="s">
        <v>2770</v>
      </c>
    </row>
    <row r="150" spans="2:6">
      <c r="B150" s="32" t="s">
        <v>5767</v>
      </c>
      <c r="C150" s="32" t="s">
        <v>15</v>
      </c>
      <c r="D150" s="32" t="s">
        <v>65</v>
      </c>
      <c r="E150" s="32" t="s">
        <v>5768</v>
      </c>
      <c r="F150" s="151" t="s">
        <v>5613</v>
      </c>
    </row>
    <row r="151" spans="2:6">
      <c r="B151" s="32" t="s">
        <v>4186</v>
      </c>
      <c r="C151" s="32" t="s">
        <v>15</v>
      </c>
      <c r="D151" s="32" t="s">
        <v>65</v>
      </c>
      <c r="E151" s="32" t="s">
        <v>5769</v>
      </c>
      <c r="F151" s="155" t="s">
        <v>5770</v>
      </c>
    </row>
    <row r="152" spans="2:6">
      <c r="B152" s="32" t="s">
        <v>5771</v>
      </c>
      <c r="C152" s="32" t="s">
        <v>15</v>
      </c>
      <c r="D152" s="32" t="s">
        <v>157</v>
      </c>
      <c r="E152" s="32" t="s">
        <v>5772</v>
      </c>
      <c r="F152" s="151" t="s">
        <v>5613</v>
      </c>
    </row>
    <row r="153" spans="2:6">
      <c r="B153" s="32" t="s">
        <v>5773</v>
      </c>
      <c r="C153" s="32" t="s">
        <v>15</v>
      </c>
      <c r="D153" s="32" t="s">
        <v>5774</v>
      </c>
      <c r="E153" s="32" t="s">
        <v>5775</v>
      </c>
      <c r="F153" s="151" t="s">
        <v>5613</v>
      </c>
    </row>
    <row r="154" spans="2:6">
      <c r="B154" s="32" t="s">
        <v>5776</v>
      </c>
      <c r="C154" s="32" t="s">
        <v>15</v>
      </c>
      <c r="D154" s="32" t="s">
        <v>70</v>
      </c>
      <c r="E154" s="32" t="s">
        <v>2899</v>
      </c>
      <c r="F154" s="151" t="s">
        <v>5613</v>
      </c>
    </row>
    <row r="155" spans="2:6">
      <c r="B155" s="32" t="s">
        <v>5777</v>
      </c>
      <c r="C155" s="32" t="s">
        <v>15</v>
      </c>
      <c r="D155" s="32" t="s">
        <v>5649</v>
      </c>
      <c r="E155" s="32" t="s">
        <v>5778</v>
      </c>
      <c r="F155" s="151" t="s">
        <v>5613</v>
      </c>
    </row>
    <row r="156" spans="2:6">
      <c r="B156" s="32" t="s">
        <v>5779</v>
      </c>
      <c r="C156" s="32" t="s">
        <v>15</v>
      </c>
      <c r="D156" s="32" t="s">
        <v>2742</v>
      </c>
      <c r="E156" s="32" t="s">
        <v>5780</v>
      </c>
      <c r="F156" s="151" t="s">
        <v>5781</v>
      </c>
    </row>
    <row r="157" spans="2:6">
      <c r="B157" s="32" t="s">
        <v>4393</v>
      </c>
      <c r="C157" s="32" t="s">
        <v>15</v>
      </c>
      <c r="D157" s="32" t="s">
        <v>3697</v>
      </c>
      <c r="E157" s="32" t="s">
        <v>5782</v>
      </c>
      <c r="F157" s="151" t="s">
        <v>5783</v>
      </c>
    </row>
    <row r="158" spans="2:6">
      <c r="B158" s="32" t="s">
        <v>5784</v>
      </c>
      <c r="C158" s="32" t="s">
        <v>15</v>
      </c>
      <c r="D158" s="32" t="s">
        <v>60</v>
      </c>
      <c r="E158" s="32" t="s">
        <v>5785</v>
      </c>
      <c r="F158" s="151" t="s">
        <v>5613</v>
      </c>
    </row>
    <row r="159" spans="2:6">
      <c r="B159" s="32" t="s">
        <v>5786</v>
      </c>
      <c r="C159" s="32" t="s">
        <v>15</v>
      </c>
      <c r="D159" s="32" t="s">
        <v>70</v>
      </c>
      <c r="E159" s="32" t="s">
        <v>5787</v>
      </c>
      <c r="F159" s="151" t="s">
        <v>5613</v>
      </c>
    </row>
    <row r="160" spans="2:6">
      <c r="B160" s="32" t="s">
        <v>5788</v>
      </c>
      <c r="C160" s="32" t="s">
        <v>15</v>
      </c>
      <c r="D160" s="32" t="s">
        <v>70</v>
      </c>
      <c r="E160" s="32" t="s">
        <v>5789</v>
      </c>
      <c r="F160" s="151" t="s">
        <v>5613</v>
      </c>
    </row>
    <row r="161" spans="2:6">
      <c r="B161" s="32" t="s">
        <v>5790</v>
      </c>
      <c r="C161" s="32" t="s">
        <v>15</v>
      </c>
      <c r="D161" s="32" t="s">
        <v>65</v>
      </c>
      <c r="E161" s="32" t="s">
        <v>5791</v>
      </c>
      <c r="F161" s="151" t="s">
        <v>5613</v>
      </c>
    </row>
    <row r="162" spans="2:6">
      <c r="B162" s="32" t="s">
        <v>5792</v>
      </c>
      <c r="C162" s="32" t="s">
        <v>15</v>
      </c>
      <c r="D162" s="32" t="s">
        <v>60</v>
      </c>
      <c r="E162" s="32" t="s">
        <v>5793</v>
      </c>
      <c r="F162" s="151" t="s">
        <v>5613</v>
      </c>
    </row>
    <row r="163" spans="2:6">
      <c r="B163" s="32" t="s">
        <v>5794</v>
      </c>
      <c r="C163" s="32" t="s">
        <v>15</v>
      </c>
      <c r="D163" s="32" t="s">
        <v>65</v>
      </c>
      <c r="E163" s="32" t="s">
        <v>2903</v>
      </c>
      <c r="F163" s="151" t="s">
        <v>5613</v>
      </c>
    </row>
    <row r="164" spans="2:6">
      <c r="B164" s="32" t="s">
        <v>5795</v>
      </c>
      <c r="C164" s="32" t="s">
        <v>15</v>
      </c>
      <c r="D164" s="32" t="s">
        <v>5796</v>
      </c>
      <c r="E164" s="32" t="s">
        <v>5797</v>
      </c>
      <c r="F164" s="151" t="s">
        <v>5613</v>
      </c>
    </row>
    <row r="165" spans="2:6">
      <c r="B165" s="32" t="s">
        <v>5798</v>
      </c>
      <c r="C165" s="32" t="s">
        <v>15</v>
      </c>
      <c r="D165" s="32" t="s">
        <v>157</v>
      </c>
      <c r="E165" s="32" t="s">
        <v>5799</v>
      </c>
      <c r="F165" s="151" t="s">
        <v>5800</v>
      </c>
    </row>
    <row r="166" spans="2:6">
      <c r="B166" s="32" t="s">
        <v>5801</v>
      </c>
      <c r="C166" s="32" t="s">
        <v>15</v>
      </c>
      <c r="D166" s="32" t="s">
        <v>938</v>
      </c>
      <c r="E166" s="32" t="s">
        <v>5802</v>
      </c>
      <c r="F166" s="151" t="s">
        <v>5613</v>
      </c>
    </row>
    <row r="167" spans="2:6">
      <c r="B167" s="32" t="s">
        <v>5803</v>
      </c>
      <c r="C167" s="32" t="s">
        <v>15</v>
      </c>
      <c r="D167" s="32" t="s">
        <v>65</v>
      </c>
      <c r="E167" s="32" t="s">
        <v>5804</v>
      </c>
      <c r="F167" s="151" t="s">
        <v>5805</v>
      </c>
    </row>
    <row r="168" spans="2:6">
      <c r="B168" s="32" t="s">
        <v>2853</v>
      </c>
      <c r="C168" s="32" t="s">
        <v>15</v>
      </c>
      <c r="D168" s="32" t="s">
        <v>5598</v>
      </c>
      <c r="E168" s="32" t="s">
        <v>2855</v>
      </c>
      <c r="F168" s="151" t="s">
        <v>5613</v>
      </c>
    </row>
    <row r="169" spans="2:6">
      <c r="B169" s="32" t="s">
        <v>5806</v>
      </c>
      <c r="C169" s="32" t="s">
        <v>15</v>
      </c>
      <c r="D169" s="32" t="s">
        <v>5704</v>
      </c>
      <c r="E169" s="32" t="s">
        <v>5807</v>
      </c>
      <c r="F169" s="151" t="s">
        <v>5808</v>
      </c>
    </row>
    <row r="170" spans="2:6">
      <c r="B170" s="32" t="s">
        <v>5809</v>
      </c>
      <c r="C170" s="32" t="s">
        <v>15</v>
      </c>
      <c r="D170" s="32" t="s">
        <v>5810</v>
      </c>
      <c r="E170" s="32" t="s">
        <v>5811</v>
      </c>
      <c r="F170" s="151" t="s">
        <v>5613</v>
      </c>
    </row>
    <row r="171" spans="2:6">
      <c r="B171" s="32" t="s">
        <v>5812</v>
      </c>
      <c r="C171" s="32" t="s">
        <v>15</v>
      </c>
      <c r="D171" s="32" t="s">
        <v>65</v>
      </c>
      <c r="E171" s="32" t="s">
        <v>5813</v>
      </c>
      <c r="F171" s="151" t="s">
        <v>5613</v>
      </c>
    </row>
    <row r="172" spans="2:6">
      <c r="B172" s="32" t="s">
        <v>5814</v>
      </c>
      <c r="C172" s="32" t="s">
        <v>15</v>
      </c>
      <c r="D172" s="32" t="s">
        <v>467</v>
      </c>
      <c r="E172" s="32" t="s">
        <v>5815</v>
      </c>
      <c r="F172" s="151" t="s">
        <v>5613</v>
      </c>
    </row>
    <row r="173" spans="2:6">
      <c r="B173" s="32" t="s">
        <v>5816</v>
      </c>
      <c r="C173" s="32" t="s">
        <v>15</v>
      </c>
      <c r="D173" s="32" t="s">
        <v>5593</v>
      </c>
      <c r="E173" s="32" t="s">
        <v>5817</v>
      </c>
      <c r="F173" s="151" t="s">
        <v>5613</v>
      </c>
    </row>
    <row r="174" spans="2:6">
      <c r="B174" s="32" t="s">
        <v>4398</v>
      </c>
      <c r="C174" s="32" t="s">
        <v>15</v>
      </c>
      <c r="D174" s="32" t="s">
        <v>60</v>
      </c>
      <c r="E174" s="32" t="s">
        <v>5818</v>
      </c>
      <c r="F174" s="151" t="s">
        <v>5819</v>
      </c>
    </row>
    <row r="175" spans="2:6">
      <c r="B175" s="32" t="s">
        <v>5820</v>
      </c>
      <c r="C175" s="32" t="s">
        <v>15</v>
      </c>
      <c r="D175" s="32" t="s">
        <v>65</v>
      </c>
      <c r="E175" s="32" t="s">
        <v>5821</v>
      </c>
      <c r="F175" s="151" t="s">
        <v>5613</v>
      </c>
    </row>
    <row r="176" spans="2:6">
      <c r="B176" s="32" t="s">
        <v>5822</v>
      </c>
      <c r="C176" s="32" t="s">
        <v>15</v>
      </c>
      <c r="D176" s="32" t="s">
        <v>65</v>
      </c>
      <c r="E176" s="32" t="s">
        <v>5823</v>
      </c>
      <c r="F176" s="151" t="s">
        <v>5613</v>
      </c>
    </row>
    <row r="177" spans="2:6">
      <c r="B177" s="32" t="s">
        <v>5824</v>
      </c>
      <c r="C177" s="32" t="s">
        <v>15</v>
      </c>
      <c r="D177" s="32" t="s">
        <v>3333</v>
      </c>
      <c r="E177" s="32" t="s">
        <v>5825</v>
      </c>
      <c r="F177" s="151" t="s">
        <v>5826</v>
      </c>
    </row>
    <row r="178" spans="2:6">
      <c r="B178" s="32" t="s">
        <v>5827</v>
      </c>
      <c r="C178" s="32" t="s">
        <v>15</v>
      </c>
      <c r="D178" s="32" t="s">
        <v>65</v>
      </c>
      <c r="E178" s="32" t="s">
        <v>5828</v>
      </c>
      <c r="F178" s="151" t="s">
        <v>5613</v>
      </c>
    </row>
    <row r="179" spans="2:6">
      <c r="B179" s="32" t="s">
        <v>5829</v>
      </c>
      <c r="C179" s="32" t="s">
        <v>15</v>
      </c>
      <c r="D179" s="32" t="s">
        <v>70</v>
      </c>
      <c r="E179" s="32" t="s">
        <v>5830</v>
      </c>
      <c r="F179" s="151" t="s">
        <v>5613</v>
      </c>
    </row>
    <row r="180" spans="2:6">
      <c r="B180" s="32" t="s">
        <v>5831</v>
      </c>
      <c r="C180" s="32" t="s">
        <v>15</v>
      </c>
      <c r="D180" s="32" t="s">
        <v>5832</v>
      </c>
      <c r="E180" s="32" t="s">
        <v>5833</v>
      </c>
      <c r="F180" s="151" t="s">
        <v>5613</v>
      </c>
    </row>
    <row r="181" spans="2:6">
      <c r="B181" s="32" t="s">
        <v>5834</v>
      </c>
      <c r="C181" s="32" t="s">
        <v>15</v>
      </c>
      <c r="D181" s="32" t="s">
        <v>157</v>
      </c>
      <c r="E181" s="32" t="s">
        <v>5835</v>
      </c>
      <c r="F181" s="151" t="s">
        <v>5613</v>
      </c>
    </row>
    <row r="182" spans="2:6">
      <c r="B182" s="32" t="s">
        <v>5836</v>
      </c>
      <c r="C182" s="32" t="s">
        <v>15</v>
      </c>
      <c r="D182" s="32" t="s">
        <v>5659</v>
      </c>
      <c r="E182" s="32" t="s">
        <v>5837</v>
      </c>
      <c r="F182" s="151" t="s">
        <v>5613</v>
      </c>
    </row>
    <row r="183" spans="2:6">
      <c r="B183" s="32" t="s">
        <v>5838</v>
      </c>
      <c r="C183" s="32" t="s">
        <v>15</v>
      </c>
      <c r="D183" s="32" t="s">
        <v>1380</v>
      </c>
      <c r="E183" s="32" t="s">
        <v>5839</v>
      </c>
      <c r="F183" s="151" t="s">
        <v>5613</v>
      </c>
    </row>
    <row r="184" spans="2:6">
      <c r="B184" s="32" t="s">
        <v>5840</v>
      </c>
      <c r="C184" s="32" t="s">
        <v>15</v>
      </c>
      <c r="D184" s="32" t="s">
        <v>55</v>
      </c>
      <c r="E184" s="32" t="s">
        <v>5841</v>
      </c>
    </row>
    <row r="185" spans="2:6">
      <c r="B185" s="32" t="s">
        <v>3965</v>
      </c>
      <c r="C185" s="32" t="s">
        <v>15</v>
      </c>
      <c r="D185" s="32" t="s">
        <v>2984</v>
      </c>
      <c r="E185" s="32" t="s">
        <v>3966</v>
      </c>
      <c r="F185" s="151" t="s">
        <v>5613</v>
      </c>
    </row>
    <row r="186" spans="2:6">
      <c r="B186" s="32" t="s">
        <v>5842</v>
      </c>
      <c r="C186" s="32" t="s">
        <v>15</v>
      </c>
      <c r="D186" s="32" t="s">
        <v>467</v>
      </c>
      <c r="E186" s="32" t="s">
        <v>5843</v>
      </c>
      <c r="F186" s="151" t="s">
        <v>5613</v>
      </c>
    </row>
    <row r="187" spans="2:6">
      <c r="B187" s="32" t="s">
        <v>4383</v>
      </c>
      <c r="C187" s="32" t="s">
        <v>15</v>
      </c>
      <c r="D187" s="32" t="s">
        <v>5593</v>
      </c>
      <c r="E187" s="32" t="s">
        <v>5844</v>
      </c>
      <c r="F187" s="151" t="s">
        <v>5845</v>
      </c>
    </row>
    <row r="188" spans="2:6">
      <c r="B188" s="32" t="s">
        <v>5846</v>
      </c>
      <c r="C188" s="32" t="s">
        <v>15</v>
      </c>
      <c r="D188" s="32" t="s">
        <v>467</v>
      </c>
      <c r="E188" s="32" t="s">
        <v>5847</v>
      </c>
      <c r="F188" s="151" t="s">
        <v>5613</v>
      </c>
    </row>
    <row r="189" spans="2:6">
      <c r="B189" s="32" t="s">
        <v>4171</v>
      </c>
      <c r="C189" s="32" t="s">
        <v>15</v>
      </c>
      <c r="D189" s="32" t="s">
        <v>997</v>
      </c>
      <c r="E189" s="32" t="s">
        <v>5848</v>
      </c>
      <c r="F189" s="151" t="s">
        <v>5849</v>
      </c>
    </row>
    <row r="190" spans="2:6">
      <c r="B190" s="32" t="s">
        <v>5850</v>
      </c>
      <c r="C190" s="32" t="s">
        <v>15</v>
      </c>
      <c r="D190" s="32" t="s">
        <v>3151</v>
      </c>
      <c r="E190" s="32" t="s">
        <v>5851</v>
      </c>
      <c r="F190" s="151" t="s">
        <v>5613</v>
      </c>
    </row>
    <row r="191" spans="2:6">
      <c r="B191" s="32" t="s">
        <v>5852</v>
      </c>
      <c r="C191" s="32" t="s">
        <v>15</v>
      </c>
      <c r="D191" s="32" t="s">
        <v>144</v>
      </c>
      <c r="E191" s="32" t="s">
        <v>5853</v>
      </c>
      <c r="F191" s="151" t="s">
        <v>5854</v>
      </c>
    </row>
    <row r="192" spans="2:6">
      <c r="B192" s="32" t="s">
        <v>5855</v>
      </c>
      <c r="C192" s="32" t="s">
        <v>15</v>
      </c>
      <c r="D192" s="32" t="s">
        <v>3506</v>
      </c>
      <c r="E192" s="32" t="s">
        <v>5853</v>
      </c>
      <c r="F192" s="155" t="s">
        <v>5854</v>
      </c>
    </row>
    <row r="193" spans="2:6">
      <c r="B193" s="32" t="s">
        <v>3372</v>
      </c>
      <c r="C193" s="32" t="s">
        <v>15</v>
      </c>
      <c r="D193" s="32" t="s">
        <v>55</v>
      </c>
      <c r="E193" s="32" t="s">
        <v>3373</v>
      </c>
      <c r="F193" s="151" t="s">
        <v>5613</v>
      </c>
    </row>
    <row r="194" spans="2:6">
      <c r="B194" s="32" t="s">
        <v>5856</v>
      </c>
      <c r="C194" s="32" t="s">
        <v>15</v>
      </c>
      <c r="D194" s="32" t="s">
        <v>65</v>
      </c>
      <c r="E194" s="32" t="s">
        <v>5857</v>
      </c>
      <c r="F194" s="151" t="s">
        <v>5613</v>
      </c>
    </row>
    <row r="195" spans="2:6">
      <c r="B195" s="32" t="s">
        <v>5858</v>
      </c>
      <c r="C195" s="32" t="s">
        <v>15</v>
      </c>
      <c r="D195" s="32" t="s">
        <v>65</v>
      </c>
      <c r="E195" s="32" t="s">
        <v>5859</v>
      </c>
      <c r="F195" s="151" t="s">
        <v>5613</v>
      </c>
    </row>
    <row r="196" spans="2:6">
      <c r="B196" s="32" t="s">
        <v>2494</v>
      </c>
      <c r="C196" s="32" t="s">
        <v>15</v>
      </c>
      <c r="D196" s="32" t="s">
        <v>5593</v>
      </c>
      <c r="E196" s="32" t="s">
        <v>2496</v>
      </c>
      <c r="F196" s="151" t="s">
        <v>2497</v>
      </c>
    </row>
    <row r="197" spans="2:6">
      <c r="B197" s="32" t="s">
        <v>5860</v>
      </c>
      <c r="C197" s="32" t="s">
        <v>15</v>
      </c>
      <c r="D197" s="32" t="s">
        <v>5861</v>
      </c>
      <c r="E197" s="32" t="s">
        <v>5862</v>
      </c>
      <c r="F197" s="151" t="s">
        <v>5613</v>
      </c>
    </row>
    <row r="198" spans="2:6">
      <c r="B198" s="32" t="s">
        <v>5863</v>
      </c>
      <c r="C198" s="32" t="s">
        <v>15</v>
      </c>
      <c r="D198" s="32" t="s">
        <v>5864</v>
      </c>
      <c r="E198" s="32" t="s">
        <v>5865</v>
      </c>
      <c r="F198" s="151" t="s">
        <v>5613</v>
      </c>
    </row>
    <row r="199" spans="2:6">
      <c r="B199" s="32" t="s">
        <v>5866</v>
      </c>
      <c r="C199" s="32" t="s">
        <v>15</v>
      </c>
      <c r="D199" s="32" t="s">
        <v>5867</v>
      </c>
      <c r="E199" s="32" t="s">
        <v>5868</v>
      </c>
      <c r="F199" s="151" t="s">
        <v>5613</v>
      </c>
    </row>
    <row r="200" spans="2:6">
      <c r="B200" s="32" t="s">
        <v>5869</v>
      </c>
      <c r="C200" s="32" t="s">
        <v>15</v>
      </c>
      <c r="D200" s="32" t="s">
        <v>5870</v>
      </c>
      <c r="E200" s="32" t="s">
        <v>5871</v>
      </c>
      <c r="F200" s="151" t="s">
        <v>5872</v>
      </c>
    </row>
    <row r="201" spans="2:6">
      <c r="B201" s="32" t="s">
        <v>5873</v>
      </c>
      <c r="C201" s="32" t="s">
        <v>15</v>
      </c>
      <c r="D201" s="32" t="s">
        <v>997</v>
      </c>
      <c r="E201" s="32" t="s">
        <v>5874</v>
      </c>
      <c r="F201" s="151" t="s">
        <v>5875</v>
      </c>
    </row>
    <row r="202" spans="2:6">
      <c r="B202" s="32" t="s">
        <v>5876</v>
      </c>
      <c r="C202" s="32" t="s">
        <v>15</v>
      </c>
      <c r="D202" s="32" t="s">
        <v>98</v>
      </c>
      <c r="E202" s="32" t="s">
        <v>5877</v>
      </c>
      <c r="F202" s="151" t="s">
        <v>5613</v>
      </c>
    </row>
    <row r="203" spans="2:6">
      <c r="B203" s="32" t="s">
        <v>5878</v>
      </c>
      <c r="C203" s="32" t="s">
        <v>15</v>
      </c>
      <c r="D203" s="32" t="s">
        <v>997</v>
      </c>
      <c r="E203" s="32" t="s">
        <v>5879</v>
      </c>
      <c r="F203" s="151" t="s">
        <v>5613</v>
      </c>
    </row>
    <row r="204" spans="2:6">
      <c r="B204" s="32" t="s">
        <v>2196</v>
      </c>
      <c r="C204" s="32" t="s">
        <v>5880</v>
      </c>
      <c r="D204" s="32" t="s">
        <v>60</v>
      </c>
      <c r="E204" s="32" t="s">
        <v>2198</v>
      </c>
      <c r="F204" s="151" t="s">
        <v>2199</v>
      </c>
    </row>
    <row r="205" spans="2:6">
      <c r="B205" s="32" t="s">
        <v>2206</v>
      </c>
      <c r="C205" s="32" t="s">
        <v>5880</v>
      </c>
      <c r="D205" s="32" t="s">
        <v>997</v>
      </c>
      <c r="E205" s="32" t="s">
        <v>2207</v>
      </c>
      <c r="F205" s="151" t="s">
        <v>5613</v>
      </c>
    </row>
    <row r="206" spans="2:6">
      <c r="B206" s="32" t="s">
        <v>5881</v>
      </c>
      <c r="C206" s="32" t="s">
        <v>5880</v>
      </c>
      <c r="D206" s="32" t="s">
        <v>55</v>
      </c>
      <c r="E206" s="32" t="s">
        <v>2194</v>
      </c>
      <c r="F206" s="151" t="s">
        <v>5613</v>
      </c>
    </row>
    <row r="207" spans="2:6">
      <c r="B207" s="32" t="s">
        <v>2209</v>
      </c>
      <c r="C207" s="32" t="s">
        <v>5880</v>
      </c>
      <c r="D207" s="32" t="s">
        <v>180</v>
      </c>
      <c r="E207" s="32" t="s">
        <v>2211</v>
      </c>
      <c r="F207" s="151" t="s">
        <v>5613</v>
      </c>
    </row>
    <row r="208" spans="2:6">
      <c r="B208" s="32" t="s">
        <v>2200</v>
      </c>
      <c r="C208" s="32" t="s">
        <v>5880</v>
      </c>
      <c r="D208" s="32" t="s">
        <v>180</v>
      </c>
      <c r="E208" s="32" t="s">
        <v>2201</v>
      </c>
      <c r="F208" s="151" t="s">
        <v>5613</v>
      </c>
    </row>
    <row r="209" spans="2:6">
      <c r="B209" s="32" t="s">
        <v>2213</v>
      </c>
      <c r="C209" s="32" t="s">
        <v>5880</v>
      </c>
      <c r="D209" s="32" t="s">
        <v>5882</v>
      </c>
      <c r="E209" s="32" t="s">
        <v>2216</v>
      </c>
      <c r="F209" s="151" t="s">
        <v>5613</v>
      </c>
    </row>
    <row r="210" spans="2:6">
      <c r="B210" s="32" t="s">
        <v>429</v>
      </c>
      <c r="C210" s="32" t="s">
        <v>5880</v>
      </c>
      <c r="D210" s="32" t="s">
        <v>5607</v>
      </c>
      <c r="E210" s="32" t="s">
        <v>431</v>
      </c>
      <c r="F210" s="151" t="s">
        <v>2681</v>
      </c>
    </row>
    <row r="211" spans="2:6">
      <c r="B211" s="32" t="s">
        <v>2222</v>
      </c>
      <c r="C211" s="32" t="s">
        <v>5880</v>
      </c>
      <c r="D211" s="32" t="s">
        <v>55</v>
      </c>
      <c r="E211" s="32" t="s">
        <v>2224</v>
      </c>
      <c r="F211" s="151" t="s">
        <v>5613</v>
      </c>
    </row>
    <row r="212" spans="2:6">
      <c r="B212" s="32" t="s">
        <v>2256</v>
      </c>
      <c r="C212" s="32" t="s">
        <v>5880</v>
      </c>
      <c r="D212" s="32" t="s">
        <v>70</v>
      </c>
      <c r="E212" s="32" t="s">
        <v>2258</v>
      </c>
      <c r="F212" s="151" t="s">
        <v>5613</v>
      </c>
    </row>
    <row r="213" spans="2:6">
      <c r="B213" s="32" t="s">
        <v>2226</v>
      </c>
      <c r="C213" s="32" t="s">
        <v>5880</v>
      </c>
      <c r="D213" s="32" t="s">
        <v>5883</v>
      </c>
      <c r="E213" s="32" t="s">
        <v>2228</v>
      </c>
      <c r="F213" s="151" t="s">
        <v>5613</v>
      </c>
    </row>
    <row r="214" spans="2:6">
      <c r="B214" s="32" t="s">
        <v>2246</v>
      </c>
      <c r="C214" s="32" t="s">
        <v>5880</v>
      </c>
      <c r="D214" s="32" t="s">
        <v>5884</v>
      </c>
      <c r="E214" s="32" t="s">
        <v>2249</v>
      </c>
      <c r="F214" s="151" t="s">
        <v>5613</v>
      </c>
    </row>
    <row r="215" spans="2:6">
      <c r="B215" s="32" t="s">
        <v>2218</v>
      </c>
      <c r="C215" s="32" t="s">
        <v>5880</v>
      </c>
      <c r="D215" s="32" t="s">
        <v>70</v>
      </c>
      <c r="E215" s="32" t="s">
        <v>2220</v>
      </c>
      <c r="F215" s="151" t="s">
        <v>5613</v>
      </c>
    </row>
    <row r="216" spans="2:6">
      <c r="B216" s="32" t="s">
        <v>2277</v>
      </c>
      <c r="C216" s="32" t="s">
        <v>5880</v>
      </c>
      <c r="D216" s="32" t="s">
        <v>1327</v>
      </c>
      <c r="E216" s="32" t="s">
        <v>2279</v>
      </c>
      <c r="F216" s="151" t="s">
        <v>5613</v>
      </c>
    </row>
    <row r="217" spans="2:6">
      <c r="B217" s="32" t="s">
        <v>2260</v>
      </c>
      <c r="C217" s="32" t="s">
        <v>5880</v>
      </c>
      <c r="D217" s="32" t="s">
        <v>5885</v>
      </c>
      <c r="E217" s="32" t="s">
        <v>2262</v>
      </c>
      <c r="F217" s="151" t="s">
        <v>5613</v>
      </c>
    </row>
    <row r="218" spans="2:6">
      <c r="B218" s="32" t="s">
        <v>2230</v>
      </c>
      <c r="C218" s="32" t="s">
        <v>5880</v>
      </c>
      <c r="D218" s="32" t="s">
        <v>60</v>
      </c>
      <c r="E218" s="32" t="s">
        <v>2231</v>
      </c>
      <c r="F218" s="151" t="s">
        <v>5613</v>
      </c>
    </row>
    <row r="219" spans="2:6">
      <c r="B219" s="32" t="s">
        <v>2293</v>
      </c>
      <c r="C219" s="32" t="s">
        <v>5880</v>
      </c>
      <c r="D219" s="32" t="s">
        <v>5886</v>
      </c>
      <c r="E219" s="32" t="s">
        <v>2295</v>
      </c>
      <c r="F219" s="151" t="s">
        <v>5613</v>
      </c>
    </row>
    <row r="220" spans="2:6">
      <c r="B220" s="32" t="s">
        <v>2203</v>
      </c>
      <c r="C220" s="32" t="s">
        <v>5880</v>
      </c>
      <c r="D220" s="32" t="s">
        <v>997</v>
      </c>
      <c r="E220" s="32" t="s">
        <v>2204</v>
      </c>
      <c r="F220" s="151" t="s">
        <v>5613</v>
      </c>
    </row>
    <row r="221" spans="2:6">
      <c r="B221" s="32" t="s">
        <v>2274</v>
      </c>
      <c r="C221" s="32" t="s">
        <v>5880</v>
      </c>
      <c r="D221" s="32" t="s">
        <v>65</v>
      </c>
      <c r="E221" s="32" t="s">
        <v>2275</v>
      </c>
      <c r="F221" s="151" t="s">
        <v>5613</v>
      </c>
    </row>
    <row r="222" spans="2:6">
      <c r="B222" s="32" t="s">
        <v>2237</v>
      </c>
      <c r="C222" s="32" t="s">
        <v>5880</v>
      </c>
      <c r="D222" s="32" t="s">
        <v>60</v>
      </c>
      <c r="E222" s="32" t="s">
        <v>2238</v>
      </c>
      <c r="F222" s="151" t="s">
        <v>5613</v>
      </c>
    </row>
    <row r="223" spans="2:6">
      <c r="B223" s="32" t="s">
        <v>2388</v>
      </c>
      <c r="C223" s="32" t="s">
        <v>5880</v>
      </c>
      <c r="D223" s="32" t="s">
        <v>5663</v>
      </c>
      <c r="E223" s="32" t="s">
        <v>2390</v>
      </c>
      <c r="F223" s="151" t="s">
        <v>5613</v>
      </c>
    </row>
    <row r="224" spans="2:6">
      <c r="B224" s="32" t="s">
        <v>2326</v>
      </c>
      <c r="C224" s="32" t="s">
        <v>5880</v>
      </c>
      <c r="D224" s="32" t="s">
        <v>180</v>
      </c>
      <c r="E224" s="32" t="s">
        <v>2328</v>
      </c>
      <c r="F224" s="151" t="s">
        <v>5613</v>
      </c>
    </row>
    <row r="225" spans="2:6">
      <c r="B225" s="32" t="s">
        <v>2281</v>
      </c>
      <c r="C225" s="32" t="s">
        <v>5880</v>
      </c>
      <c r="D225" s="32" t="s">
        <v>5887</v>
      </c>
      <c r="E225" s="32" t="s">
        <v>2283</v>
      </c>
      <c r="F225" s="151" t="s">
        <v>5613</v>
      </c>
    </row>
    <row r="226" spans="2:6">
      <c r="B226" s="32" t="s">
        <v>5888</v>
      </c>
      <c r="C226" s="32" t="s">
        <v>5880</v>
      </c>
      <c r="D226" s="32" t="s">
        <v>75</v>
      </c>
      <c r="E226" s="32" t="s">
        <v>2235</v>
      </c>
      <c r="F226" s="151" t="s">
        <v>5613</v>
      </c>
    </row>
    <row r="227" spans="2:6">
      <c r="B227" s="32" t="s">
        <v>2330</v>
      </c>
      <c r="C227" s="32" t="s">
        <v>5880</v>
      </c>
      <c r="D227" s="32" t="s">
        <v>5889</v>
      </c>
      <c r="E227" s="32" t="s">
        <v>2333</v>
      </c>
      <c r="F227" s="151" t="s">
        <v>5613</v>
      </c>
    </row>
    <row r="228" spans="2:6">
      <c r="B228" s="32" t="s">
        <v>2373</v>
      </c>
      <c r="C228" s="32" t="s">
        <v>5880</v>
      </c>
      <c r="D228" s="32" t="s">
        <v>5861</v>
      </c>
      <c r="E228" s="32" t="s">
        <v>2375</v>
      </c>
      <c r="F228" s="151" t="s">
        <v>5613</v>
      </c>
    </row>
    <row r="229" spans="2:6">
      <c r="B229" s="32" t="s">
        <v>2398</v>
      </c>
      <c r="C229" s="32" t="s">
        <v>5880</v>
      </c>
      <c r="D229" s="32" t="s">
        <v>467</v>
      </c>
      <c r="E229" s="32" t="s">
        <v>2400</v>
      </c>
      <c r="F229" s="151" t="s">
        <v>5613</v>
      </c>
    </row>
    <row r="230" spans="2:6">
      <c r="B230" s="32" t="s">
        <v>2289</v>
      </c>
      <c r="C230" s="32" t="s">
        <v>5880</v>
      </c>
      <c r="D230" s="32" t="s">
        <v>98</v>
      </c>
      <c r="E230" s="32" t="s">
        <v>2291</v>
      </c>
      <c r="F230" s="151" t="s">
        <v>5613</v>
      </c>
    </row>
    <row r="231" spans="2:6">
      <c r="B231" s="32" t="s">
        <v>2323</v>
      </c>
      <c r="C231" s="32" t="s">
        <v>5880</v>
      </c>
      <c r="D231" s="32" t="s">
        <v>997</v>
      </c>
      <c r="E231" s="32" t="s">
        <v>2324</v>
      </c>
      <c r="F231" s="151" t="s">
        <v>5613</v>
      </c>
    </row>
    <row r="232" spans="2:6">
      <c r="B232" s="32" t="s">
        <v>2491</v>
      </c>
      <c r="C232" s="32" t="s">
        <v>5880</v>
      </c>
      <c r="D232" s="32" t="s">
        <v>70</v>
      </c>
      <c r="E232" s="32" t="s">
        <v>2492</v>
      </c>
      <c r="F232" s="151" t="s">
        <v>5613</v>
      </c>
    </row>
    <row r="233" spans="2:6">
      <c r="B233" s="32" t="s">
        <v>2377</v>
      </c>
      <c r="C233" s="32" t="s">
        <v>5880</v>
      </c>
      <c r="D233" s="32" t="s">
        <v>75</v>
      </c>
      <c r="E233" s="32" t="s">
        <v>2378</v>
      </c>
      <c r="F233" s="151" t="s">
        <v>5613</v>
      </c>
    </row>
    <row r="234" spans="2:6">
      <c r="B234" s="32" t="s">
        <v>2267</v>
      </c>
      <c r="C234" s="32" t="s">
        <v>5880</v>
      </c>
      <c r="D234" s="32" t="s">
        <v>70</v>
      </c>
      <c r="E234" s="32" t="s">
        <v>2269</v>
      </c>
      <c r="F234" s="151" t="s">
        <v>5613</v>
      </c>
    </row>
    <row r="235" spans="2:6">
      <c r="B235" s="32" t="s">
        <v>2319</v>
      </c>
      <c r="C235" s="32" t="s">
        <v>5880</v>
      </c>
      <c r="D235" s="32" t="s">
        <v>60</v>
      </c>
      <c r="E235" s="32" t="s">
        <v>2321</v>
      </c>
      <c r="F235" s="151" t="s">
        <v>5613</v>
      </c>
    </row>
    <row r="236" spans="2:6">
      <c r="B236" s="32" t="s">
        <v>2271</v>
      </c>
      <c r="C236" s="32" t="s">
        <v>5880</v>
      </c>
      <c r="D236" s="32" t="s">
        <v>144</v>
      </c>
      <c r="E236" s="32" t="s">
        <v>2272</v>
      </c>
      <c r="F236" s="151" t="s">
        <v>5613</v>
      </c>
    </row>
    <row r="237" spans="2:6">
      <c r="B237" s="32" t="s">
        <v>2442</v>
      </c>
      <c r="C237" s="32" t="s">
        <v>5880</v>
      </c>
      <c r="D237" s="32" t="s">
        <v>5659</v>
      </c>
      <c r="E237" s="32" t="s">
        <v>2444</v>
      </c>
      <c r="F237" s="151" t="s">
        <v>5613</v>
      </c>
    </row>
    <row r="238" spans="2:6">
      <c r="B238" s="32" t="s">
        <v>2420</v>
      </c>
      <c r="C238" s="32" t="s">
        <v>5880</v>
      </c>
      <c r="D238" s="32" t="s">
        <v>65</v>
      </c>
      <c r="E238" s="32" t="s">
        <v>2422</v>
      </c>
      <c r="F238" s="151" t="s">
        <v>5613</v>
      </c>
    </row>
    <row r="239" spans="2:6">
      <c r="B239" s="32" t="s">
        <v>2474</v>
      </c>
      <c r="C239" s="32" t="s">
        <v>5880</v>
      </c>
      <c r="D239" s="32" t="s">
        <v>1327</v>
      </c>
      <c r="E239" s="32" t="s">
        <v>2475</v>
      </c>
      <c r="F239" s="151" t="s">
        <v>5613</v>
      </c>
    </row>
    <row r="240" spans="2:6">
      <c r="B240" s="32" t="s">
        <v>2467</v>
      </c>
      <c r="C240" s="32" t="s">
        <v>5880</v>
      </c>
      <c r="D240" s="32" t="s">
        <v>5593</v>
      </c>
      <c r="E240" s="32" t="s">
        <v>2469</v>
      </c>
      <c r="F240" s="151" t="s">
        <v>5613</v>
      </c>
    </row>
    <row r="241" spans="2:6">
      <c r="B241" s="32" t="s">
        <v>5890</v>
      </c>
      <c r="C241" s="32" t="s">
        <v>5880</v>
      </c>
      <c r="D241" s="32" t="s">
        <v>5774</v>
      </c>
      <c r="E241" s="32" t="s">
        <v>5891</v>
      </c>
      <c r="F241" s="151" t="s">
        <v>5613</v>
      </c>
    </row>
    <row r="242" spans="2:6">
      <c r="B242" s="32" t="s">
        <v>2498</v>
      </c>
      <c r="C242" s="32" t="s">
        <v>5880</v>
      </c>
      <c r="D242" s="32" t="s">
        <v>60</v>
      </c>
      <c r="E242" s="32" t="s">
        <v>2499</v>
      </c>
      <c r="F242" s="151" t="s">
        <v>2500</v>
      </c>
    </row>
    <row r="243" spans="2:6">
      <c r="B243" s="32" t="s">
        <v>2402</v>
      </c>
      <c r="C243" s="32" t="s">
        <v>5880</v>
      </c>
      <c r="D243" s="32" t="s">
        <v>70</v>
      </c>
      <c r="E243" s="32" t="s">
        <v>2403</v>
      </c>
      <c r="F243" s="151" t="s">
        <v>5613</v>
      </c>
    </row>
    <row r="244" spans="2:6">
      <c r="B244" s="32" t="s">
        <v>2264</v>
      </c>
      <c r="C244" s="32" t="s">
        <v>5880</v>
      </c>
      <c r="D244" s="32" t="s">
        <v>70</v>
      </c>
      <c r="E244" s="32" t="s">
        <v>2265</v>
      </c>
      <c r="F244" s="151" t="s">
        <v>5613</v>
      </c>
    </row>
    <row r="245" spans="2:6">
      <c r="B245" s="32" t="s">
        <v>2301</v>
      </c>
      <c r="C245" s="32" t="s">
        <v>5880</v>
      </c>
      <c r="D245" s="32" t="s">
        <v>3714</v>
      </c>
      <c r="E245" s="32" t="s">
        <v>2303</v>
      </c>
      <c r="F245" s="151" t="s">
        <v>5613</v>
      </c>
    </row>
    <row r="246" spans="2:6">
      <c r="B246" s="32" t="s">
        <v>2368</v>
      </c>
      <c r="C246" s="32" t="s">
        <v>5880</v>
      </c>
      <c r="D246" s="32" t="s">
        <v>5892</v>
      </c>
      <c r="E246" s="32" t="s">
        <v>2371</v>
      </c>
      <c r="F246" s="151" t="s">
        <v>5613</v>
      </c>
    </row>
    <row r="247" spans="2:6">
      <c r="B247" s="32" t="s">
        <v>2240</v>
      </c>
      <c r="C247" s="32" t="s">
        <v>5880</v>
      </c>
      <c r="D247" s="32" t="s">
        <v>467</v>
      </c>
      <c r="E247" s="32" t="s">
        <v>2241</v>
      </c>
      <c r="F247" s="151" t="s">
        <v>5613</v>
      </c>
    </row>
    <row r="248" spans="2:6">
      <c r="B248" s="32" t="s">
        <v>3856</v>
      </c>
      <c r="C248" s="32" t="s">
        <v>5880</v>
      </c>
      <c r="D248" s="32" t="s">
        <v>70</v>
      </c>
      <c r="E248" s="32" t="s">
        <v>5893</v>
      </c>
      <c r="F248" s="151" t="s">
        <v>5613</v>
      </c>
    </row>
    <row r="249" spans="2:6">
      <c r="B249" s="32" t="s">
        <v>2285</v>
      </c>
      <c r="C249" s="32" t="s">
        <v>5880</v>
      </c>
      <c r="D249" s="32" t="s">
        <v>55</v>
      </c>
      <c r="E249" s="32" t="s">
        <v>2287</v>
      </c>
      <c r="F249" s="151" t="s">
        <v>5613</v>
      </c>
    </row>
    <row r="250" spans="2:6">
      <c r="B250" s="32" t="s">
        <v>2416</v>
      </c>
      <c r="C250" s="32" t="s">
        <v>5880</v>
      </c>
      <c r="D250" s="32" t="s">
        <v>5894</v>
      </c>
      <c r="E250" s="32" t="s">
        <v>2418</v>
      </c>
      <c r="F250" s="151" t="s">
        <v>5613</v>
      </c>
    </row>
    <row r="251" spans="2:6">
      <c r="B251" s="32" t="s">
        <v>2424</v>
      </c>
      <c r="C251" s="32" t="s">
        <v>5880</v>
      </c>
      <c r="D251" s="32" t="s">
        <v>70</v>
      </c>
      <c r="E251" s="32" t="s">
        <v>2426</v>
      </c>
      <c r="F251" s="151" t="s">
        <v>5613</v>
      </c>
    </row>
    <row r="252" spans="2:6">
      <c r="B252" s="32" t="s">
        <v>2508</v>
      </c>
      <c r="C252" s="32" t="s">
        <v>5880</v>
      </c>
      <c r="D252" s="32" t="s">
        <v>70</v>
      </c>
      <c r="E252" s="32" t="s">
        <v>2509</v>
      </c>
      <c r="F252" s="151" t="s">
        <v>5613</v>
      </c>
    </row>
    <row r="253" spans="2:6">
      <c r="B253" s="32" t="s">
        <v>2351</v>
      </c>
      <c r="C253" s="32" t="s">
        <v>5880</v>
      </c>
      <c r="D253" s="32" t="s">
        <v>938</v>
      </c>
      <c r="E253" s="32" t="s">
        <v>2353</v>
      </c>
      <c r="F253" s="151" t="s">
        <v>5613</v>
      </c>
    </row>
    <row r="254" spans="2:6">
      <c r="B254" s="32" t="s">
        <v>2243</v>
      </c>
      <c r="C254" s="32" t="s">
        <v>5880</v>
      </c>
      <c r="D254" s="32" t="s">
        <v>997</v>
      </c>
      <c r="E254" s="32" t="s">
        <v>2244</v>
      </c>
      <c r="F254" s="151" t="s">
        <v>5613</v>
      </c>
    </row>
    <row r="255" spans="2:6">
      <c r="B255" s="32" t="s">
        <v>2395</v>
      </c>
      <c r="C255" s="32" t="s">
        <v>5880</v>
      </c>
      <c r="D255" s="32" t="s">
        <v>5895</v>
      </c>
      <c r="E255" s="32" t="s">
        <v>2396</v>
      </c>
      <c r="F255" s="151" t="s">
        <v>5613</v>
      </c>
    </row>
    <row r="256" spans="2:6">
      <c r="B256" s="32" t="s">
        <v>2521</v>
      </c>
      <c r="C256" s="32" t="s">
        <v>5880</v>
      </c>
      <c r="D256" s="32" t="s">
        <v>5892</v>
      </c>
      <c r="E256" s="32" t="s">
        <v>2523</v>
      </c>
      <c r="F256" s="151" t="s">
        <v>5613</v>
      </c>
    </row>
    <row r="257" spans="2:6">
      <c r="B257" s="32" t="s">
        <v>2297</v>
      </c>
      <c r="C257" s="32" t="s">
        <v>5880</v>
      </c>
      <c r="D257" s="32" t="s">
        <v>70</v>
      </c>
      <c r="E257" s="32" t="s">
        <v>2299</v>
      </c>
      <c r="F257" s="151" t="s">
        <v>5613</v>
      </c>
    </row>
    <row r="258" spans="2:6">
      <c r="B258" s="32" t="s">
        <v>2539</v>
      </c>
      <c r="C258" s="32" t="s">
        <v>5880</v>
      </c>
      <c r="D258" s="32" t="s">
        <v>5894</v>
      </c>
      <c r="E258" s="32" t="s">
        <v>2541</v>
      </c>
      <c r="F258" s="151" t="s">
        <v>5613</v>
      </c>
    </row>
    <row r="259" spans="2:6">
      <c r="B259" s="32" t="s">
        <v>2360</v>
      </c>
      <c r="C259" s="32" t="s">
        <v>5880</v>
      </c>
      <c r="D259" s="32" t="s">
        <v>60</v>
      </c>
      <c r="E259" s="32" t="s">
        <v>2362</v>
      </c>
      <c r="F259" s="151" t="s">
        <v>5613</v>
      </c>
    </row>
    <row r="260" spans="2:6">
      <c r="B260" s="32" t="s">
        <v>2341</v>
      </c>
      <c r="C260" s="32" t="s">
        <v>5880</v>
      </c>
      <c r="D260" s="32" t="s">
        <v>5896</v>
      </c>
      <c r="E260" s="32" t="s">
        <v>2344</v>
      </c>
      <c r="F260" s="151" t="s">
        <v>5613</v>
      </c>
    </row>
    <row r="261" spans="2:6">
      <c r="B261" s="32" t="s">
        <v>2355</v>
      </c>
      <c r="C261" s="32" t="s">
        <v>5880</v>
      </c>
      <c r="D261" s="32" t="s">
        <v>70</v>
      </c>
      <c r="E261" s="32" t="s">
        <v>2358</v>
      </c>
      <c r="F261" s="151" t="s">
        <v>5613</v>
      </c>
    </row>
    <row r="262" spans="2:6">
      <c r="B262" s="32" t="s">
        <v>2446</v>
      </c>
      <c r="C262" s="32" t="s">
        <v>5880</v>
      </c>
      <c r="D262" s="32" t="s">
        <v>60</v>
      </c>
      <c r="E262" s="32" t="s">
        <v>2447</v>
      </c>
      <c r="F262" s="151" t="s">
        <v>5613</v>
      </c>
    </row>
    <row r="263" spans="2:6">
      <c r="B263" s="32" t="s">
        <v>5897</v>
      </c>
      <c r="C263" s="32" t="s">
        <v>5880</v>
      </c>
      <c r="D263" s="32" t="s">
        <v>5898</v>
      </c>
      <c r="E263" s="32" t="s">
        <v>5899</v>
      </c>
      <c r="F263" s="151" t="s">
        <v>5613</v>
      </c>
    </row>
    <row r="264" spans="2:6">
      <c r="B264" s="32" t="s">
        <v>3865</v>
      </c>
      <c r="C264" s="32" t="s">
        <v>5880</v>
      </c>
      <c r="D264" s="32" t="s">
        <v>5900</v>
      </c>
      <c r="E264" s="32" t="s">
        <v>5901</v>
      </c>
      <c r="F264" s="151" t="s">
        <v>5613</v>
      </c>
    </row>
    <row r="265" spans="2:6">
      <c r="B265" s="32" t="s">
        <v>2471</v>
      </c>
      <c r="C265" s="32" t="s">
        <v>5880</v>
      </c>
      <c r="D265" s="32" t="s">
        <v>60</v>
      </c>
      <c r="E265" s="32" t="s">
        <v>2472</v>
      </c>
      <c r="F265" s="151" t="s">
        <v>5613</v>
      </c>
    </row>
    <row r="266" spans="2:6">
      <c r="B266" s="32" t="s">
        <v>2384</v>
      </c>
      <c r="C266" s="32" t="s">
        <v>5880</v>
      </c>
      <c r="D266" s="32" t="s">
        <v>70</v>
      </c>
      <c r="E266" s="32" t="s">
        <v>2386</v>
      </c>
      <c r="F266" s="151" t="s">
        <v>5613</v>
      </c>
    </row>
    <row r="267" spans="2:6">
      <c r="B267" s="32" t="s">
        <v>5902</v>
      </c>
      <c r="C267" s="32" t="s">
        <v>5880</v>
      </c>
      <c r="D267" s="32" t="s">
        <v>997</v>
      </c>
      <c r="E267" s="32" t="s">
        <v>5903</v>
      </c>
      <c r="F267" s="151" t="s">
        <v>5613</v>
      </c>
    </row>
    <row r="268" spans="2:6">
      <c r="B268" s="32" t="s">
        <v>2412</v>
      </c>
      <c r="C268" s="32" t="s">
        <v>5880</v>
      </c>
      <c r="D268" s="32" t="s">
        <v>3697</v>
      </c>
      <c r="E268" s="32" t="s">
        <v>2414</v>
      </c>
      <c r="F268" s="151" t="s">
        <v>5613</v>
      </c>
    </row>
    <row r="269" spans="2:6">
      <c r="B269" s="32" t="s">
        <v>2435</v>
      </c>
      <c r="C269" s="32" t="s">
        <v>5880</v>
      </c>
      <c r="D269" s="32" t="s">
        <v>3204</v>
      </c>
      <c r="E269" s="32" t="s">
        <v>2436</v>
      </c>
      <c r="F269" s="151" t="s">
        <v>5613</v>
      </c>
    </row>
    <row r="270" spans="2:6">
      <c r="B270" s="32" t="s">
        <v>2485</v>
      </c>
      <c r="C270" s="32" t="s">
        <v>5880</v>
      </c>
      <c r="D270" s="32" t="s">
        <v>997</v>
      </c>
      <c r="E270" s="32" t="s">
        <v>2486</v>
      </c>
      <c r="F270" s="151" t="s">
        <v>5613</v>
      </c>
    </row>
    <row r="271" spans="2:6">
      <c r="B271" s="32" t="s">
        <v>5904</v>
      </c>
      <c r="C271" s="32" t="s">
        <v>5880</v>
      </c>
      <c r="D271" s="32" t="s">
        <v>5896</v>
      </c>
      <c r="E271" s="32" t="s">
        <v>5905</v>
      </c>
      <c r="F271" s="151" t="s">
        <v>5613</v>
      </c>
    </row>
    <row r="272" spans="2:6">
      <c r="B272" s="32" t="s">
        <v>2536</v>
      </c>
      <c r="C272" s="32" t="s">
        <v>5880</v>
      </c>
      <c r="D272" s="32" t="s">
        <v>60</v>
      </c>
      <c r="E272" s="32" t="s">
        <v>2537</v>
      </c>
      <c r="F272" s="151" t="s">
        <v>5613</v>
      </c>
    </row>
    <row r="273" spans="2:6">
      <c r="B273" s="32" t="s">
        <v>2428</v>
      </c>
      <c r="C273" s="32" t="s">
        <v>5880</v>
      </c>
      <c r="D273" s="32" t="s">
        <v>75</v>
      </c>
      <c r="E273" s="32" t="s">
        <v>2430</v>
      </c>
      <c r="F273" s="151" t="s">
        <v>5613</v>
      </c>
    </row>
    <row r="274" spans="2:6">
      <c r="B274" s="32" t="s">
        <v>5906</v>
      </c>
      <c r="C274" s="32" t="s">
        <v>5880</v>
      </c>
      <c r="D274" s="32" t="s">
        <v>938</v>
      </c>
      <c r="E274" s="32" t="s">
        <v>5907</v>
      </c>
      <c r="F274" s="151" t="s">
        <v>5613</v>
      </c>
    </row>
    <row r="275" spans="2:6">
      <c r="B275" s="32" t="s">
        <v>5908</v>
      </c>
      <c r="C275" s="32" t="s">
        <v>5880</v>
      </c>
      <c r="D275" s="32" t="s">
        <v>467</v>
      </c>
      <c r="E275" s="32" t="s">
        <v>5909</v>
      </c>
      <c r="F275" s="151" t="s">
        <v>5613</v>
      </c>
    </row>
    <row r="276" spans="2:6">
      <c r="B276" s="32" t="s">
        <v>2525</v>
      </c>
      <c r="C276" s="32" t="s">
        <v>5880</v>
      </c>
      <c r="D276" s="32" t="s">
        <v>55</v>
      </c>
      <c r="E276" s="32" t="s">
        <v>2526</v>
      </c>
      <c r="F276" s="151" t="s">
        <v>5613</v>
      </c>
    </row>
    <row r="277" spans="2:6">
      <c r="B277" s="32" t="s">
        <v>2452</v>
      </c>
      <c r="C277" s="32" t="s">
        <v>5880</v>
      </c>
      <c r="D277" s="32" t="s">
        <v>467</v>
      </c>
      <c r="E277" s="32" t="s">
        <v>2454</v>
      </c>
      <c r="F277" s="151" t="s">
        <v>5613</v>
      </c>
    </row>
    <row r="278" spans="2:6">
      <c r="B278" s="32" t="s">
        <v>2380</v>
      </c>
      <c r="C278" s="32" t="s">
        <v>5880</v>
      </c>
      <c r="D278" s="32" t="s">
        <v>467</v>
      </c>
      <c r="E278" s="32" t="s">
        <v>2382</v>
      </c>
      <c r="F278" s="151" t="s">
        <v>5613</v>
      </c>
    </row>
    <row r="279" spans="2:6">
      <c r="B279" s="32" t="s">
        <v>2432</v>
      </c>
      <c r="C279" s="32" t="s">
        <v>5880</v>
      </c>
      <c r="D279" s="32" t="s">
        <v>5885</v>
      </c>
      <c r="E279" s="32" t="s">
        <v>2433</v>
      </c>
      <c r="F279" s="151" t="s">
        <v>5613</v>
      </c>
    </row>
    <row r="280" spans="2:6">
      <c r="B280" s="32" t="s">
        <v>2477</v>
      </c>
      <c r="C280" s="32" t="s">
        <v>5880</v>
      </c>
      <c r="D280" s="32" t="s">
        <v>3295</v>
      </c>
      <c r="E280" s="32" t="s">
        <v>2480</v>
      </c>
      <c r="F280" s="151" t="s">
        <v>5613</v>
      </c>
    </row>
    <row r="281" spans="2:6">
      <c r="B281" s="32" t="s">
        <v>2346</v>
      </c>
      <c r="C281" s="32" t="s">
        <v>5880</v>
      </c>
      <c r="D281" s="32" t="s">
        <v>2348</v>
      </c>
      <c r="E281" s="32" t="s">
        <v>2349</v>
      </c>
      <c r="F281" s="151" t="s">
        <v>5613</v>
      </c>
    </row>
    <row r="282" spans="2:6">
      <c r="B282" s="32" t="s">
        <v>2533</v>
      </c>
      <c r="C282" s="32" t="s">
        <v>5880</v>
      </c>
      <c r="D282" s="32" t="s">
        <v>5910</v>
      </c>
      <c r="E282" s="32" t="s">
        <v>2534</v>
      </c>
      <c r="F282" s="151" t="s">
        <v>5613</v>
      </c>
    </row>
    <row r="283" spans="2:6">
      <c r="B283" s="32" t="s">
        <v>5911</v>
      </c>
      <c r="C283" s="32" t="s">
        <v>5880</v>
      </c>
      <c r="D283" s="32" t="s">
        <v>997</v>
      </c>
      <c r="E283" s="32" t="s">
        <v>5912</v>
      </c>
      <c r="F283" s="151" t="s">
        <v>5613</v>
      </c>
    </row>
    <row r="284" spans="2:6">
      <c r="B284" s="32" t="s">
        <v>5913</v>
      </c>
      <c r="C284" s="32" t="s">
        <v>5880</v>
      </c>
      <c r="D284" s="32" t="s">
        <v>70</v>
      </c>
      <c r="E284" s="32" t="s">
        <v>5914</v>
      </c>
      <c r="F284" s="151" t="s">
        <v>5613</v>
      </c>
    </row>
    <row r="285" spans="2:6">
      <c r="B285" s="32" t="s">
        <v>2315</v>
      </c>
      <c r="C285" s="32" t="s">
        <v>5880</v>
      </c>
      <c r="D285" s="32" t="s">
        <v>70</v>
      </c>
      <c r="E285" s="32" t="s">
        <v>2317</v>
      </c>
      <c r="F285" s="151" t="s">
        <v>5613</v>
      </c>
    </row>
    <row r="286" spans="2:6">
      <c r="B286" s="32" t="s">
        <v>5915</v>
      </c>
      <c r="C286" s="32" t="s">
        <v>5880</v>
      </c>
      <c r="D286" s="32" t="s">
        <v>98</v>
      </c>
      <c r="E286" s="32" t="s">
        <v>5916</v>
      </c>
      <c r="F286" s="151" t="s">
        <v>5613</v>
      </c>
    </row>
    <row r="287" spans="2:6">
      <c r="B287" s="32" t="s">
        <v>5917</v>
      </c>
      <c r="C287" s="32" t="s">
        <v>5880</v>
      </c>
      <c r="D287" s="32" t="s">
        <v>467</v>
      </c>
      <c r="E287" s="32" t="s">
        <v>5918</v>
      </c>
      <c r="F287" s="151" t="s">
        <v>5613</v>
      </c>
    </row>
    <row r="288" spans="2:6">
      <c r="B288" s="32" t="s">
        <v>3846</v>
      </c>
      <c r="C288" s="32" t="s">
        <v>5880</v>
      </c>
      <c r="D288" s="32" t="s">
        <v>75</v>
      </c>
      <c r="E288" s="32" t="s">
        <v>3847</v>
      </c>
      <c r="F288" s="151" t="s">
        <v>5613</v>
      </c>
    </row>
    <row r="289" spans="2:6">
      <c r="B289" s="32" t="s">
        <v>3825</v>
      </c>
      <c r="C289" s="32" t="s">
        <v>5880</v>
      </c>
      <c r="D289" s="32" t="s">
        <v>5919</v>
      </c>
      <c r="E289" s="32" t="s">
        <v>3826</v>
      </c>
      <c r="F289" s="151" t="s">
        <v>5613</v>
      </c>
    </row>
    <row r="290" spans="2:6">
      <c r="B290" s="32" t="s">
        <v>5920</v>
      </c>
      <c r="C290" s="32" t="s">
        <v>5880</v>
      </c>
      <c r="D290" s="32" t="s">
        <v>467</v>
      </c>
      <c r="E290" s="32" t="s">
        <v>5921</v>
      </c>
      <c r="F290" s="151" t="s">
        <v>5613</v>
      </c>
    </row>
    <row r="291" spans="2:6">
      <c r="B291" s="32" t="s">
        <v>5922</v>
      </c>
      <c r="C291" s="32" t="s">
        <v>5880</v>
      </c>
      <c r="D291" s="32" t="s">
        <v>75</v>
      </c>
      <c r="E291" s="32" t="s">
        <v>5923</v>
      </c>
      <c r="F291" s="151" t="s">
        <v>5613</v>
      </c>
    </row>
    <row r="292" spans="2:6">
      <c r="B292" s="32" t="s">
        <v>5924</v>
      </c>
      <c r="C292" s="32" t="s">
        <v>5880</v>
      </c>
      <c r="D292" s="32" t="s">
        <v>5896</v>
      </c>
      <c r="E292" s="32" t="s">
        <v>5925</v>
      </c>
      <c r="F292" s="151" t="s">
        <v>5613</v>
      </c>
    </row>
    <row r="293" spans="2:6">
      <c r="B293" s="32" t="s">
        <v>2463</v>
      </c>
      <c r="C293" s="32" t="s">
        <v>5880</v>
      </c>
      <c r="D293" s="32" t="s">
        <v>467</v>
      </c>
      <c r="E293" s="32" t="s">
        <v>2465</v>
      </c>
      <c r="F293" s="151" t="s">
        <v>5613</v>
      </c>
    </row>
    <row r="294" spans="2:6">
      <c r="B294" s="32" t="s">
        <v>5926</v>
      </c>
      <c r="C294" s="32" t="s">
        <v>5880</v>
      </c>
      <c r="D294" s="32" t="s">
        <v>60</v>
      </c>
      <c r="E294" s="32" t="s">
        <v>5927</v>
      </c>
      <c r="F294" s="151" t="s">
        <v>5613</v>
      </c>
    </row>
    <row r="295" spans="2:6">
      <c r="B295" s="32" t="s">
        <v>2337</v>
      </c>
      <c r="C295" s="32" t="s">
        <v>5880</v>
      </c>
      <c r="D295" s="32" t="s">
        <v>75</v>
      </c>
      <c r="E295" s="32" t="s">
        <v>2339</v>
      </c>
      <c r="F295" s="151" t="s">
        <v>5613</v>
      </c>
    </row>
    <row r="296" spans="2:6">
      <c r="B296" s="32" t="s">
        <v>5928</v>
      </c>
      <c r="C296" s="32" t="s">
        <v>5880</v>
      </c>
      <c r="D296" s="32" t="s">
        <v>467</v>
      </c>
      <c r="E296" s="32" t="s">
        <v>5929</v>
      </c>
      <c r="F296" s="151" t="s">
        <v>5613</v>
      </c>
    </row>
    <row r="297" spans="2:6">
      <c r="B297" s="32" t="s">
        <v>5930</v>
      </c>
      <c r="C297" s="32" t="s">
        <v>5880</v>
      </c>
      <c r="D297" s="32" t="s">
        <v>5931</v>
      </c>
      <c r="E297" s="32" t="s">
        <v>5932</v>
      </c>
      <c r="F297" s="151" t="s">
        <v>5613</v>
      </c>
    </row>
    <row r="298" spans="2:6">
      <c r="B298" s="32" t="s">
        <v>5933</v>
      </c>
      <c r="C298" s="32" t="s">
        <v>5880</v>
      </c>
      <c r="D298" s="32" t="s">
        <v>70</v>
      </c>
      <c r="E298" s="32" t="s">
        <v>5934</v>
      </c>
      <c r="F298" s="151" t="s">
        <v>5613</v>
      </c>
    </row>
    <row r="299" spans="2:6">
      <c r="B299" s="32" t="s">
        <v>5935</v>
      </c>
      <c r="C299" s="32" t="s">
        <v>5880</v>
      </c>
      <c r="D299" s="32" t="s">
        <v>467</v>
      </c>
      <c r="E299" s="32" t="s">
        <v>5936</v>
      </c>
      <c r="F299" s="151" t="s">
        <v>5613</v>
      </c>
    </row>
    <row r="300" spans="2:6">
      <c r="B300" s="32" t="s">
        <v>5937</v>
      </c>
      <c r="C300" s="32" t="s">
        <v>5880</v>
      </c>
      <c r="D300" s="32" t="s">
        <v>60</v>
      </c>
      <c r="E300" s="32" t="s">
        <v>5938</v>
      </c>
      <c r="F300" s="151" t="s">
        <v>5613</v>
      </c>
    </row>
    <row r="301" spans="2:6">
      <c r="B301" s="32" t="s">
        <v>5939</v>
      </c>
      <c r="C301" s="32" t="s">
        <v>5880</v>
      </c>
      <c r="D301" s="32" t="s">
        <v>5940</v>
      </c>
      <c r="E301" s="32" t="s">
        <v>5941</v>
      </c>
      <c r="F301" s="151" t="s">
        <v>5613</v>
      </c>
    </row>
    <row r="302" spans="2:6">
      <c r="B302" s="32" t="s">
        <v>5942</v>
      </c>
      <c r="C302" s="32" t="s">
        <v>5880</v>
      </c>
      <c r="D302" s="32" t="s">
        <v>60</v>
      </c>
      <c r="E302" s="32" t="s">
        <v>5943</v>
      </c>
      <c r="F302" s="151" t="s">
        <v>5613</v>
      </c>
    </row>
    <row r="303" spans="2:6">
      <c r="B303" s="32" t="s">
        <v>5944</v>
      </c>
      <c r="C303" s="32" t="s">
        <v>5880</v>
      </c>
      <c r="D303" s="32" t="s">
        <v>70</v>
      </c>
      <c r="E303" s="32" t="s">
        <v>5945</v>
      </c>
      <c r="F303" s="151" t="s">
        <v>5613</v>
      </c>
    </row>
    <row r="304" spans="2:6">
      <c r="B304" s="32" t="s">
        <v>2488</v>
      </c>
      <c r="C304" s="32" t="s">
        <v>5880</v>
      </c>
      <c r="D304" s="32" t="s">
        <v>467</v>
      </c>
      <c r="E304" s="32" t="s">
        <v>2489</v>
      </c>
      <c r="F304" s="151" t="s">
        <v>5613</v>
      </c>
    </row>
    <row r="305" spans="2:6">
      <c r="B305" s="32" t="s">
        <v>5946</v>
      </c>
      <c r="C305" s="32" t="s">
        <v>5880</v>
      </c>
      <c r="D305" s="32" t="s">
        <v>60</v>
      </c>
      <c r="E305" s="32" t="s">
        <v>5947</v>
      </c>
      <c r="F305" s="151" t="s">
        <v>5613</v>
      </c>
    </row>
    <row r="306" spans="2:6">
      <c r="B306" s="32" t="s">
        <v>5948</v>
      </c>
      <c r="C306" s="32" t="s">
        <v>5880</v>
      </c>
      <c r="D306" s="32" t="s">
        <v>70</v>
      </c>
      <c r="E306" s="32" t="s">
        <v>5949</v>
      </c>
      <c r="F306" s="151" t="s">
        <v>5613</v>
      </c>
    </row>
    <row r="307" spans="2:6">
      <c r="B307" s="32" t="s">
        <v>5950</v>
      </c>
      <c r="C307" s="32" t="s">
        <v>5880</v>
      </c>
      <c r="D307" s="32" t="s">
        <v>70</v>
      </c>
      <c r="E307" s="32" t="s">
        <v>5951</v>
      </c>
      <c r="F307" s="151" t="s">
        <v>5613</v>
      </c>
    </row>
    <row r="308" spans="2:6">
      <c r="B308" s="32" t="s">
        <v>3840</v>
      </c>
      <c r="C308" s="32" t="s">
        <v>5880</v>
      </c>
      <c r="D308" s="32" t="s">
        <v>65</v>
      </c>
      <c r="E308" s="32" t="s">
        <v>3841</v>
      </c>
      <c r="F308" s="151" t="s">
        <v>5613</v>
      </c>
    </row>
    <row r="309" spans="2:6">
      <c r="B309" s="32" t="s">
        <v>2501</v>
      </c>
      <c r="C309" s="32" t="s">
        <v>5880</v>
      </c>
      <c r="D309" s="32" t="s">
        <v>70</v>
      </c>
      <c r="E309" s="32" t="s">
        <v>2502</v>
      </c>
      <c r="F309" s="151" t="s">
        <v>5613</v>
      </c>
    </row>
    <row r="310" spans="2:6">
      <c r="B310" s="32" t="s">
        <v>5952</v>
      </c>
      <c r="C310" s="32" t="s">
        <v>5880</v>
      </c>
      <c r="D310" s="32" t="s">
        <v>467</v>
      </c>
      <c r="E310" s="32" t="s">
        <v>2393</v>
      </c>
      <c r="F310" s="151" t="s">
        <v>5613</v>
      </c>
    </row>
    <row r="311" spans="2:6">
      <c r="B311" s="32" t="s">
        <v>5953</v>
      </c>
      <c r="C311" s="32" t="s">
        <v>5880</v>
      </c>
      <c r="D311" s="32" t="s">
        <v>997</v>
      </c>
      <c r="E311" s="32" t="s">
        <v>5954</v>
      </c>
      <c r="F311" s="151" t="s">
        <v>5613</v>
      </c>
    </row>
    <row r="312" spans="2:6">
      <c r="B312" s="32" t="s">
        <v>2312</v>
      </c>
      <c r="C312" s="32" t="s">
        <v>5880</v>
      </c>
      <c r="D312" s="32" t="s">
        <v>467</v>
      </c>
      <c r="E312" s="32" t="s">
        <v>2313</v>
      </c>
      <c r="F312" s="151" t="s">
        <v>5613</v>
      </c>
    </row>
    <row r="313" spans="2:6">
      <c r="B313" s="32" t="s">
        <v>5955</v>
      </c>
      <c r="C313" s="32" t="s">
        <v>5880</v>
      </c>
      <c r="D313" s="32" t="s">
        <v>65</v>
      </c>
      <c r="E313" s="32" t="s">
        <v>5956</v>
      </c>
      <c r="F313" s="151" t="s">
        <v>5613</v>
      </c>
    </row>
    <row r="314" spans="2:6">
      <c r="B314" s="32" t="s">
        <v>5957</v>
      </c>
      <c r="C314" s="32" t="s">
        <v>5880</v>
      </c>
      <c r="D314" s="32" t="s">
        <v>70</v>
      </c>
      <c r="E314" s="32" t="s">
        <v>5958</v>
      </c>
      <c r="F314" s="151" t="s">
        <v>5613</v>
      </c>
    </row>
    <row r="315" spans="2:6">
      <c r="B315" s="32" t="s">
        <v>5959</v>
      </c>
      <c r="C315" s="32" t="s">
        <v>5880</v>
      </c>
      <c r="D315" s="32" t="s">
        <v>180</v>
      </c>
      <c r="E315" s="32" t="s">
        <v>5960</v>
      </c>
      <c r="F315" s="151" t="s">
        <v>5613</v>
      </c>
    </row>
    <row r="316" spans="2:6">
      <c r="B316" s="32" t="s">
        <v>5961</v>
      </c>
      <c r="C316" s="32" t="s">
        <v>5880</v>
      </c>
      <c r="D316" s="32" t="s">
        <v>5898</v>
      </c>
      <c r="E316" s="32" t="s">
        <v>5962</v>
      </c>
      <c r="F316" s="151" t="s">
        <v>5613</v>
      </c>
    </row>
    <row r="317" spans="2:6">
      <c r="B317" s="32" t="s">
        <v>5963</v>
      </c>
      <c r="C317" s="32" t="s">
        <v>5880</v>
      </c>
      <c r="D317" s="32" t="s">
        <v>70</v>
      </c>
      <c r="E317" s="32" t="s">
        <v>5964</v>
      </c>
      <c r="F317" s="151" t="s">
        <v>5613</v>
      </c>
    </row>
    <row r="318" spans="2:6">
      <c r="B318" s="32" t="s">
        <v>5965</v>
      </c>
      <c r="C318" s="32" t="s">
        <v>5880</v>
      </c>
      <c r="D318" s="32" t="s">
        <v>55</v>
      </c>
      <c r="E318" s="32" t="s">
        <v>5966</v>
      </c>
      <c r="F318" s="151" t="s">
        <v>5613</v>
      </c>
    </row>
    <row r="319" spans="2:6">
      <c r="B319" s="32" t="s">
        <v>5967</v>
      </c>
      <c r="C319" s="32" t="s">
        <v>5880</v>
      </c>
      <c r="D319" s="32" t="s">
        <v>5968</v>
      </c>
      <c r="E319" s="32" t="s">
        <v>5969</v>
      </c>
      <c r="F319" s="151" t="s">
        <v>5613</v>
      </c>
    </row>
    <row r="320" spans="2:6">
      <c r="B320" s="32" t="s">
        <v>5970</v>
      </c>
      <c r="C320" s="32" t="s">
        <v>5880</v>
      </c>
      <c r="D320" s="32" t="s">
        <v>70</v>
      </c>
      <c r="E320" s="32" t="s">
        <v>5971</v>
      </c>
      <c r="F320" s="151" t="s">
        <v>5613</v>
      </c>
    </row>
    <row r="321" spans="2:6">
      <c r="B321" s="32" t="s">
        <v>5972</v>
      </c>
      <c r="C321" s="32" t="s">
        <v>5880</v>
      </c>
      <c r="D321" s="32" t="s">
        <v>55</v>
      </c>
      <c r="E321" s="32" t="s">
        <v>5973</v>
      </c>
      <c r="F321" s="151" t="s">
        <v>5613</v>
      </c>
    </row>
    <row r="322" spans="2:6">
      <c r="B322" s="32" t="s">
        <v>2504</v>
      </c>
      <c r="C322" s="32" t="s">
        <v>5880</v>
      </c>
      <c r="D322" s="32" t="s">
        <v>55</v>
      </c>
      <c r="E322" s="32" t="s">
        <v>2506</v>
      </c>
      <c r="F322" s="151" t="s">
        <v>5613</v>
      </c>
    </row>
    <row r="323" spans="2:6">
      <c r="B323" s="32" t="s">
        <v>5974</v>
      </c>
      <c r="C323" s="32" t="s">
        <v>5880</v>
      </c>
      <c r="D323" s="32" t="s">
        <v>997</v>
      </c>
      <c r="E323" s="32" t="s">
        <v>5975</v>
      </c>
      <c r="F323" s="151" t="s">
        <v>5613</v>
      </c>
    </row>
    <row r="324" spans="2:6">
      <c r="B324" s="32" t="s">
        <v>5976</v>
      </c>
      <c r="C324" s="32" t="s">
        <v>5880</v>
      </c>
      <c r="D324" s="32" t="s">
        <v>5616</v>
      </c>
      <c r="E324" s="32" t="s">
        <v>5697</v>
      </c>
      <c r="F324" s="151" t="s">
        <v>5613</v>
      </c>
    </row>
    <row r="325" spans="2:6">
      <c r="B325" s="32" t="s">
        <v>5977</v>
      </c>
      <c r="C325" s="32" t="s">
        <v>5880</v>
      </c>
      <c r="D325" s="32" t="s">
        <v>467</v>
      </c>
      <c r="E325" s="32" t="s">
        <v>5978</v>
      </c>
      <c r="F325" s="151" t="s">
        <v>5613</v>
      </c>
    </row>
    <row r="326" spans="2:6">
      <c r="B326" s="32" t="s">
        <v>3843</v>
      </c>
      <c r="C326" s="32" t="s">
        <v>5880</v>
      </c>
      <c r="D326" s="32" t="s">
        <v>144</v>
      </c>
      <c r="E326" s="32" t="s">
        <v>3844</v>
      </c>
      <c r="F326" s="151" t="s">
        <v>5613</v>
      </c>
    </row>
    <row r="327" spans="2:6">
      <c r="B327" s="32" t="s">
        <v>5979</v>
      </c>
      <c r="C327" s="32" t="s">
        <v>5880</v>
      </c>
      <c r="D327" s="32" t="s">
        <v>997</v>
      </c>
      <c r="E327" s="32" t="s">
        <v>5980</v>
      </c>
      <c r="F327" s="151" t="s">
        <v>5613</v>
      </c>
    </row>
    <row r="328" spans="2:6">
      <c r="B328" s="32" t="s">
        <v>5981</v>
      </c>
      <c r="C328" s="32" t="s">
        <v>5880</v>
      </c>
      <c r="D328" s="32" t="s">
        <v>5982</v>
      </c>
      <c r="E328" s="32" t="s">
        <v>5983</v>
      </c>
      <c r="F328" s="151" t="s">
        <v>5613</v>
      </c>
    </row>
    <row r="329" spans="2:6">
      <c r="B329" s="32" t="s">
        <v>3872</v>
      </c>
      <c r="C329" s="32" t="s">
        <v>5880</v>
      </c>
      <c r="D329" s="32" t="s">
        <v>65</v>
      </c>
      <c r="E329" s="32" t="s">
        <v>3873</v>
      </c>
      <c r="F329" s="151" t="s">
        <v>5613</v>
      </c>
    </row>
    <row r="330" spans="2:6">
      <c r="B330" s="32" t="s">
        <v>5984</v>
      </c>
      <c r="C330" s="32" t="s">
        <v>5880</v>
      </c>
      <c r="D330" s="32" t="s">
        <v>5688</v>
      </c>
      <c r="E330" s="32" t="s">
        <v>5985</v>
      </c>
      <c r="F330" s="151" t="s">
        <v>5613</v>
      </c>
    </row>
    <row r="331" spans="2:6">
      <c r="B331" s="32">
        <v>606</v>
      </c>
      <c r="C331" s="32" t="s">
        <v>5880</v>
      </c>
      <c r="D331" s="32" t="s">
        <v>467</v>
      </c>
      <c r="E331" s="32" t="s">
        <v>5986</v>
      </c>
      <c r="F331" s="151" t="s">
        <v>5613</v>
      </c>
    </row>
    <row r="332" spans="2:6">
      <c r="B332" s="32" t="s">
        <v>5987</v>
      </c>
      <c r="C332" s="32" t="s">
        <v>5880</v>
      </c>
      <c r="D332" s="32" t="s">
        <v>2921</v>
      </c>
      <c r="E332" s="32" t="s">
        <v>5988</v>
      </c>
      <c r="F332" s="151" t="s">
        <v>5613</v>
      </c>
    </row>
    <row r="333" spans="2:6">
      <c r="B333" s="32" t="s">
        <v>5989</v>
      </c>
      <c r="C333" s="32" t="s">
        <v>5880</v>
      </c>
      <c r="D333" s="32" t="s">
        <v>997</v>
      </c>
      <c r="E333" s="32" t="s">
        <v>5990</v>
      </c>
      <c r="F333" s="151" t="s">
        <v>5613</v>
      </c>
    </row>
    <row r="334" spans="2:6">
      <c r="B334" s="32" t="s">
        <v>5991</v>
      </c>
      <c r="C334" s="32" t="s">
        <v>5880</v>
      </c>
      <c r="D334" s="32" t="s">
        <v>65</v>
      </c>
      <c r="E334" s="32" t="s">
        <v>5992</v>
      </c>
      <c r="F334" s="151" t="s">
        <v>5613</v>
      </c>
    </row>
    <row r="335" spans="2:6">
      <c r="B335" s="32" t="s">
        <v>5993</v>
      </c>
      <c r="C335" s="32" t="s">
        <v>5880</v>
      </c>
      <c r="D335" s="32" t="s">
        <v>5994</v>
      </c>
      <c r="E335" s="32" t="s">
        <v>5995</v>
      </c>
      <c r="F335" s="151" t="s">
        <v>5613</v>
      </c>
    </row>
    <row r="336" spans="2:6">
      <c r="B336" s="32" t="s">
        <v>5996</v>
      </c>
      <c r="C336" s="32" t="s">
        <v>5880</v>
      </c>
      <c r="D336" s="32" t="s">
        <v>2962</v>
      </c>
      <c r="E336" s="32" t="s">
        <v>5997</v>
      </c>
      <c r="F336" s="151" t="s">
        <v>5613</v>
      </c>
    </row>
    <row r="337" spans="2:6">
      <c r="B337" s="32" t="s">
        <v>5998</v>
      </c>
      <c r="C337" s="32" t="s">
        <v>5880</v>
      </c>
      <c r="D337" s="32" t="s">
        <v>180</v>
      </c>
      <c r="E337" s="32" t="s">
        <v>5999</v>
      </c>
      <c r="F337" s="151" t="s">
        <v>5613</v>
      </c>
    </row>
    <row r="338" spans="2:6">
      <c r="B338" s="32" t="s">
        <v>6000</v>
      </c>
      <c r="C338" s="32" t="s">
        <v>5880</v>
      </c>
      <c r="D338" s="32" t="s">
        <v>467</v>
      </c>
      <c r="E338" s="32" t="s">
        <v>6001</v>
      </c>
      <c r="F338" s="151" t="s">
        <v>5613</v>
      </c>
    </row>
    <row r="339" spans="2:6">
      <c r="B339" s="32" t="s">
        <v>2438</v>
      </c>
      <c r="C339" s="32" t="s">
        <v>5880</v>
      </c>
      <c r="D339" s="32" t="s">
        <v>70</v>
      </c>
      <c r="E339" s="32" t="s">
        <v>2440</v>
      </c>
      <c r="F339" s="151" t="s">
        <v>5613</v>
      </c>
    </row>
    <row r="340" spans="2:6">
      <c r="B340" s="32" t="s">
        <v>6002</v>
      </c>
      <c r="C340" s="32" t="s">
        <v>5880</v>
      </c>
      <c r="D340" s="32" t="s">
        <v>180</v>
      </c>
      <c r="E340" s="32" t="s">
        <v>6003</v>
      </c>
      <c r="F340" s="151" t="s">
        <v>5613</v>
      </c>
    </row>
    <row r="341" spans="2:6">
      <c r="B341" s="32" t="s">
        <v>2511</v>
      </c>
      <c r="C341" s="32" t="s">
        <v>5880</v>
      </c>
      <c r="D341" s="32" t="s">
        <v>860</v>
      </c>
      <c r="E341" s="32" t="s">
        <v>2513</v>
      </c>
      <c r="F341" s="151" t="s">
        <v>5613</v>
      </c>
    </row>
    <row r="342" spans="2:6">
      <c r="B342" s="32" t="s">
        <v>3928</v>
      </c>
      <c r="C342" s="32" t="s">
        <v>5880</v>
      </c>
      <c r="D342" s="32" t="s">
        <v>3617</v>
      </c>
      <c r="E342" s="32" t="s">
        <v>3929</v>
      </c>
      <c r="F342" s="151" t="s">
        <v>5613</v>
      </c>
    </row>
    <row r="343" spans="2:6">
      <c r="B343" s="32" t="s">
        <v>6004</v>
      </c>
      <c r="C343" s="32" t="s">
        <v>5880</v>
      </c>
      <c r="D343" s="32" t="s">
        <v>938</v>
      </c>
      <c r="E343" s="32" t="s">
        <v>6005</v>
      </c>
      <c r="F343" s="151" t="s">
        <v>5613</v>
      </c>
    </row>
    <row r="344" spans="2:6">
      <c r="B344" s="32" t="s">
        <v>6006</v>
      </c>
      <c r="C344" s="32" t="s">
        <v>5880</v>
      </c>
      <c r="D344" s="32" t="s">
        <v>467</v>
      </c>
      <c r="E344" s="32" t="s">
        <v>2483</v>
      </c>
      <c r="F344" s="151" t="s">
        <v>5613</v>
      </c>
    </row>
    <row r="345" spans="2:6">
      <c r="B345" s="32" t="s">
        <v>6007</v>
      </c>
      <c r="C345" s="32" t="s">
        <v>5880</v>
      </c>
      <c r="D345" s="32" t="s">
        <v>467</v>
      </c>
      <c r="E345" s="32" t="s">
        <v>6008</v>
      </c>
      <c r="F345" s="151" t="s">
        <v>5613</v>
      </c>
    </row>
    <row r="346" spans="2:6">
      <c r="B346" s="32" t="s">
        <v>6009</v>
      </c>
      <c r="C346" s="32" t="s">
        <v>5880</v>
      </c>
      <c r="D346" s="32" t="s">
        <v>5616</v>
      </c>
      <c r="E346" s="32" t="s">
        <v>6010</v>
      </c>
      <c r="F346" s="151" t="s">
        <v>5613</v>
      </c>
    </row>
    <row r="347" spans="2:6">
      <c r="B347" s="32" t="s">
        <v>6011</v>
      </c>
      <c r="C347" s="32" t="s">
        <v>5880</v>
      </c>
      <c r="D347" s="32" t="s">
        <v>60</v>
      </c>
      <c r="E347" s="32" t="s">
        <v>6012</v>
      </c>
      <c r="F347" s="151" t="s">
        <v>5613</v>
      </c>
    </row>
    <row r="348" spans="2:6">
      <c r="B348" s="32" t="s">
        <v>6013</v>
      </c>
      <c r="C348" s="32" t="s">
        <v>5880</v>
      </c>
      <c r="D348" s="32" t="s">
        <v>3295</v>
      </c>
      <c r="E348" s="32" t="s">
        <v>6014</v>
      </c>
      <c r="F348" s="151" t="s">
        <v>5613</v>
      </c>
    </row>
    <row r="349" spans="2:6">
      <c r="B349" s="32" t="s">
        <v>6015</v>
      </c>
      <c r="C349" s="32" t="s">
        <v>5880</v>
      </c>
      <c r="D349" s="32" t="s">
        <v>60</v>
      </c>
      <c r="E349" s="32" t="s">
        <v>6016</v>
      </c>
      <c r="F349" s="151" t="s">
        <v>5613</v>
      </c>
    </row>
    <row r="350" spans="2:6">
      <c r="B350" s="32" t="s">
        <v>2456</v>
      </c>
      <c r="C350" s="32" t="s">
        <v>5880</v>
      </c>
      <c r="D350" s="32" t="s">
        <v>55</v>
      </c>
      <c r="E350" s="32" t="s">
        <v>2458</v>
      </c>
      <c r="F350" s="151" t="s">
        <v>5613</v>
      </c>
    </row>
    <row r="351" spans="2:6">
      <c r="B351" s="32" t="s">
        <v>6017</v>
      </c>
      <c r="C351" s="32" t="s">
        <v>5880</v>
      </c>
      <c r="D351" s="32" t="s">
        <v>6018</v>
      </c>
      <c r="E351" s="32" t="s">
        <v>6019</v>
      </c>
      <c r="F351" s="151" t="s">
        <v>5613</v>
      </c>
    </row>
    <row r="352" spans="2:6">
      <c r="B352" s="32" t="s">
        <v>28</v>
      </c>
      <c r="C352" s="32" t="s">
        <v>26</v>
      </c>
      <c r="D352" s="32" t="s">
        <v>997</v>
      </c>
      <c r="E352" s="32" t="s">
        <v>1682</v>
      </c>
      <c r="F352" s="151" t="s">
        <v>5613</v>
      </c>
    </row>
    <row r="353" spans="2:6">
      <c r="B353" s="32" t="s">
        <v>1666</v>
      </c>
      <c r="C353" s="32" t="s">
        <v>26</v>
      </c>
      <c r="D353" s="32" t="s">
        <v>70</v>
      </c>
      <c r="E353" s="32" t="s">
        <v>1668</v>
      </c>
      <c r="F353" s="151" t="s">
        <v>5613</v>
      </c>
    </row>
    <row r="354" spans="2:6">
      <c r="B354" s="32" t="s">
        <v>6020</v>
      </c>
      <c r="C354" s="32" t="s">
        <v>26</v>
      </c>
      <c r="D354" s="32" t="s">
        <v>65</v>
      </c>
      <c r="E354" s="32" t="s">
        <v>1737</v>
      </c>
      <c r="F354" s="151" t="s">
        <v>5613</v>
      </c>
    </row>
    <row r="355" spans="2:6">
      <c r="B355" s="32" t="s">
        <v>30</v>
      </c>
      <c r="C355" s="32" t="s">
        <v>26</v>
      </c>
      <c r="D355" s="32" t="s">
        <v>70</v>
      </c>
      <c r="E355" s="32" t="s">
        <v>1664</v>
      </c>
      <c r="F355" s="151" t="s">
        <v>5613</v>
      </c>
    </row>
    <row r="356" spans="2:6">
      <c r="B356" s="32" t="s">
        <v>1637</v>
      </c>
      <c r="C356" s="32" t="s">
        <v>26</v>
      </c>
      <c r="D356" s="32" t="s">
        <v>55</v>
      </c>
      <c r="E356" s="32" t="s">
        <v>1639</v>
      </c>
      <c r="F356" s="151" t="s">
        <v>5613</v>
      </c>
    </row>
    <row r="357" spans="2:6">
      <c r="B357" s="32" t="s">
        <v>1735</v>
      </c>
      <c r="C357" s="32" t="s">
        <v>26</v>
      </c>
      <c r="D357" s="32" t="s">
        <v>65</v>
      </c>
      <c r="E357" s="32" t="s">
        <v>1737</v>
      </c>
      <c r="F357" s="151" t="s">
        <v>5613</v>
      </c>
    </row>
    <row r="358" spans="2:6">
      <c r="B358" s="32" t="s">
        <v>1652</v>
      </c>
      <c r="C358" s="32" t="s">
        <v>26</v>
      </c>
      <c r="D358" s="32" t="s">
        <v>5885</v>
      </c>
      <c r="E358" s="32" t="s">
        <v>1654</v>
      </c>
      <c r="F358" s="151" t="s">
        <v>5613</v>
      </c>
    </row>
    <row r="359" spans="2:6">
      <c r="B359" s="32" t="s">
        <v>6021</v>
      </c>
      <c r="C359" s="32" t="s">
        <v>26</v>
      </c>
      <c r="D359" s="32" t="s">
        <v>2962</v>
      </c>
      <c r="E359" s="32" t="s">
        <v>1994</v>
      </c>
      <c r="F359" s="151" t="s">
        <v>5613</v>
      </c>
    </row>
    <row r="360" spans="2:6">
      <c r="B360" s="32" t="s">
        <v>1932</v>
      </c>
      <c r="C360" s="32" t="s">
        <v>26</v>
      </c>
      <c r="D360" s="32" t="s">
        <v>997</v>
      </c>
      <c r="E360" s="32" t="s">
        <v>1933</v>
      </c>
      <c r="F360" s="151" t="s">
        <v>5613</v>
      </c>
    </row>
    <row r="361" spans="2:6">
      <c r="B361" s="32" t="s">
        <v>2183</v>
      </c>
      <c r="C361" s="32" t="s">
        <v>26</v>
      </c>
      <c r="D361" s="32" t="s">
        <v>65</v>
      </c>
      <c r="E361" s="32" t="s">
        <v>2185</v>
      </c>
      <c r="F361" s="151" t="s">
        <v>5613</v>
      </c>
    </row>
    <row r="362" spans="2:6">
      <c r="B362" s="32" t="s">
        <v>1671</v>
      </c>
      <c r="C362" s="32" t="s">
        <v>26</v>
      </c>
      <c r="D362" s="32" t="s">
        <v>65</v>
      </c>
      <c r="E362" s="32" t="s">
        <v>1673</v>
      </c>
      <c r="F362" s="151" t="s">
        <v>5613</v>
      </c>
    </row>
    <row r="363" spans="2:6">
      <c r="B363" s="32" t="s">
        <v>1601</v>
      </c>
      <c r="C363" s="32" t="s">
        <v>26</v>
      </c>
      <c r="D363" s="32" t="s">
        <v>6022</v>
      </c>
      <c r="E363" s="32" t="s">
        <v>1604</v>
      </c>
      <c r="F363" s="151" t="s">
        <v>5613</v>
      </c>
    </row>
    <row r="364" spans="2:6">
      <c r="B364" s="32" t="s">
        <v>6023</v>
      </c>
      <c r="C364" s="32" t="s">
        <v>26</v>
      </c>
      <c r="D364" s="32" t="s">
        <v>997</v>
      </c>
      <c r="E364" s="32" t="s">
        <v>6024</v>
      </c>
      <c r="F364" s="151" t="s">
        <v>5613</v>
      </c>
    </row>
    <row r="365" spans="2:6">
      <c r="B365" s="32" t="s">
        <v>6025</v>
      </c>
      <c r="C365" s="32" t="s">
        <v>26</v>
      </c>
      <c r="D365" s="32" t="s">
        <v>5931</v>
      </c>
      <c r="E365" s="32" t="s">
        <v>6026</v>
      </c>
      <c r="F365" s="151" t="s">
        <v>5613</v>
      </c>
    </row>
    <row r="366" spans="2:6">
      <c r="B366" s="32" t="s">
        <v>6027</v>
      </c>
      <c r="C366" s="32" t="s">
        <v>26</v>
      </c>
      <c r="D366" s="32" t="s">
        <v>997</v>
      </c>
      <c r="E366" s="32" t="s">
        <v>6028</v>
      </c>
      <c r="F366" s="151" t="s">
        <v>5613</v>
      </c>
    </row>
    <row r="367" spans="2:6">
      <c r="B367" s="32" t="s">
        <v>6029</v>
      </c>
      <c r="C367" s="32" t="s">
        <v>26</v>
      </c>
      <c r="D367" s="32" t="s">
        <v>55</v>
      </c>
      <c r="E367" s="32" t="s">
        <v>6030</v>
      </c>
      <c r="F367" s="151" t="s">
        <v>5613</v>
      </c>
    </row>
    <row r="368" spans="2:6">
      <c r="B368" s="32" t="s">
        <v>6031</v>
      </c>
      <c r="C368" s="32" t="s">
        <v>26</v>
      </c>
      <c r="D368" s="32" t="s">
        <v>5810</v>
      </c>
      <c r="E368" s="32" t="s">
        <v>6032</v>
      </c>
      <c r="F368" s="151" t="s">
        <v>5613</v>
      </c>
    </row>
    <row r="369" spans="2:6">
      <c r="B369" s="32" t="s">
        <v>2050</v>
      </c>
      <c r="C369" s="32" t="s">
        <v>26</v>
      </c>
      <c r="D369" s="32" t="s">
        <v>55</v>
      </c>
      <c r="E369" s="32" t="s">
        <v>6033</v>
      </c>
      <c r="F369" s="151" t="s">
        <v>5613</v>
      </c>
    </row>
    <row r="370" spans="2:6">
      <c r="B370" s="32" t="s">
        <v>6034</v>
      </c>
      <c r="C370" s="32" t="s">
        <v>26</v>
      </c>
      <c r="D370" s="32" t="s">
        <v>144</v>
      </c>
      <c r="E370" s="32" t="s">
        <v>6035</v>
      </c>
      <c r="F370" s="151" t="s">
        <v>5613</v>
      </c>
    </row>
    <row r="371" spans="2:6">
      <c r="B371" s="32" t="s">
        <v>1836</v>
      </c>
      <c r="C371" s="32" t="s">
        <v>26</v>
      </c>
      <c r="D371" s="32" t="s">
        <v>144</v>
      </c>
      <c r="E371" s="32" t="s">
        <v>1838</v>
      </c>
      <c r="F371" s="151" t="s">
        <v>5613</v>
      </c>
    </row>
    <row r="372" spans="2:6">
      <c r="B372" s="32" t="s">
        <v>6036</v>
      </c>
      <c r="C372" s="32" t="s">
        <v>26</v>
      </c>
      <c r="D372" s="32" t="s">
        <v>2962</v>
      </c>
      <c r="E372" s="32" t="s">
        <v>6037</v>
      </c>
      <c r="F372" s="151" t="s">
        <v>5613</v>
      </c>
    </row>
    <row r="373" spans="2:6">
      <c r="B373" s="32" t="s">
        <v>6038</v>
      </c>
      <c r="C373" s="32" t="s">
        <v>26</v>
      </c>
      <c r="D373" s="32" t="s">
        <v>65</v>
      </c>
      <c r="E373" s="32" t="s">
        <v>1612</v>
      </c>
      <c r="F373" s="151" t="s">
        <v>5613</v>
      </c>
    </row>
    <row r="374" spans="2:6">
      <c r="B374" s="32" t="s">
        <v>6039</v>
      </c>
      <c r="C374" s="32" t="s">
        <v>26</v>
      </c>
      <c r="D374" s="32" t="s">
        <v>60</v>
      </c>
      <c r="E374" s="32" t="s">
        <v>1825</v>
      </c>
      <c r="F374" s="151" t="s">
        <v>5613</v>
      </c>
    </row>
    <row r="375" spans="2:6">
      <c r="B375" s="32" t="s">
        <v>6040</v>
      </c>
      <c r="C375" s="32" t="s">
        <v>26</v>
      </c>
      <c r="D375" s="32" t="s">
        <v>75</v>
      </c>
      <c r="E375" s="32" t="s">
        <v>6041</v>
      </c>
      <c r="F375" s="151" t="s">
        <v>5613</v>
      </c>
    </row>
    <row r="376" spans="2:6">
      <c r="B376" s="32" t="s">
        <v>1916</v>
      </c>
      <c r="C376" s="32" t="s">
        <v>26</v>
      </c>
      <c r="D376" s="32" t="s">
        <v>144</v>
      </c>
      <c r="E376" s="32" t="s">
        <v>1918</v>
      </c>
      <c r="F376" s="151" t="s">
        <v>5613</v>
      </c>
    </row>
    <row r="377" spans="2:6">
      <c r="B377" s="32" t="s">
        <v>6042</v>
      </c>
      <c r="C377" s="32" t="s">
        <v>26</v>
      </c>
      <c r="D377" s="32" t="s">
        <v>55</v>
      </c>
      <c r="E377" s="32" t="s">
        <v>6043</v>
      </c>
      <c r="F377" s="151" t="s">
        <v>5613</v>
      </c>
    </row>
    <row r="378" spans="2:6">
      <c r="B378" s="32" t="s">
        <v>6044</v>
      </c>
      <c r="C378" s="32" t="s">
        <v>26</v>
      </c>
      <c r="D378" s="32" t="s">
        <v>2962</v>
      </c>
      <c r="E378" s="32" t="s">
        <v>6045</v>
      </c>
      <c r="F378" s="151" t="s">
        <v>5613</v>
      </c>
    </row>
    <row r="379" spans="2:6">
      <c r="B379" s="32" t="s">
        <v>6046</v>
      </c>
      <c r="C379" s="32" t="s">
        <v>26</v>
      </c>
      <c r="D379" s="32" t="s">
        <v>6047</v>
      </c>
      <c r="E379" s="32" t="s">
        <v>6048</v>
      </c>
      <c r="F379" s="151" t="s">
        <v>5613</v>
      </c>
    </row>
    <row r="380" spans="2:6">
      <c r="B380" s="32" t="s">
        <v>6049</v>
      </c>
      <c r="C380" s="32" t="s">
        <v>26</v>
      </c>
      <c r="D380" s="32" t="s">
        <v>1190</v>
      </c>
      <c r="E380" s="32" t="s">
        <v>6050</v>
      </c>
      <c r="F380" s="151" t="s">
        <v>5613</v>
      </c>
    </row>
    <row r="381" spans="2:6">
      <c r="B381" s="32" t="s">
        <v>6051</v>
      </c>
      <c r="C381" s="32" t="s">
        <v>26</v>
      </c>
      <c r="D381" s="32" t="s">
        <v>144</v>
      </c>
      <c r="E381" s="32" t="s">
        <v>6052</v>
      </c>
      <c r="F381" s="151" t="s">
        <v>5613</v>
      </c>
    </row>
    <row r="382" spans="2:6">
      <c r="B382" s="32" t="s">
        <v>1852</v>
      </c>
      <c r="C382" s="32" t="s">
        <v>26</v>
      </c>
      <c r="D382" s="32" t="s">
        <v>997</v>
      </c>
      <c r="E382" s="32" t="s">
        <v>1855</v>
      </c>
      <c r="F382" s="151" t="s">
        <v>5613</v>
      </c>
    </row>
    <row r="383" spans="2:6">
      <c r="B383" s="32" t="s">
        <v>6053</v>
      </c>
      <c r="C383" s="32" t="s">
        <v>26</v>
      </c>
      <c r="D383" s="32" t="s">
        <v>997</v>
      </c>
      <c r="E383" s="32" t="s">
        <v>6054</v>
      </c>
      <c r="F383" s="151" t="s">
        <v>5613</v>
      </c>
    </row>
    <row r="384" spans="2:6">
      <c r="B384" s="32" t="s">
        <v>6055</v>
      </c>
      <c r="C384" s="32" t="s">
        <v>26</v>
      </c>
      <c r="D384" s="32" t="s">
        <v>144</v>
      </c>
      <c r="E384" s="32" t="s">
        <v>6056</v>
      </c>
      <c r="F384" s="151" t="s">
        <v>5613</v>
      </c>
    </row>
    <row r="385" spans="2:6">
      <c r="B385" s="32" t="s">
        <v>6057</v>
      </c>
      <c r="C385" s="32" t="s">
        <v>26</v>
      </c>
      <c r="D385" s="32" t="s">
        <v>144</v>
      </c>
      <c r="E385" s="32" t="s">
        <v>6058</v>
      </c>
      <c r="F385" s="151" t="s">
        <v>5613</v>
      </c>
    </row>
    <row r="386" spans="2:6">
      <c r="B386" s="32" t="s">
        <v>6059</v>
      </c>
      <c r="C386" s="32" t="s">
        <v>26</v>
      </c>
      <c r="D386" s="32" t="s">
        <v>55</v>
      </c>
      <c r="E386" s="32" t="s">
        <v>6060</v>
      </c>
      <c r="F386" s="151" t="s">
        <v>5613</v>
      </c>
    </row>
    <row r="387" spans="2:6">
      <c r="B387" s="32" t="s">
        <v>6061</v>
      </c>
      <c r="C387" s="32" t="s">
        <v>26</v>
      </c>
      <c r="D387" s="32" t="s">
        <v>6062</v>
      </c>
      <c r="E387" s="32" t="s">
        <v>6063</v>
      </c>
      <c r="F387" s="151" t="s">
        <v>5613</v>
      </c>
    </row>
    <row r="388" spans="2:6">
      <c r="B388" s="32" t="s">
        <v>1675</v>
      </c>
      <c r="C388" s="32" t="s">
        <v>26</v>
      </c>
      <c r="D388" s="32" t="s">
        <v>60</v>
      </c>
      <c r="E388" s="32" t="s">
        <v>1678</v>
      </c>
      <c r="F388" s="151" t="s">
        <v>5613</v>
      </c>
    </row>
    <row r="389" spans="2:6">
      <c r="B389" s="32" t="s">
        <v>6064</v>
      </c>
      <c r="C389" s="32" t="s">
        <v>26</v>
      </c>
      <c r="D389" s="32" t="s">
        <v>2962</v>
      </c>
      <c r="E389" s="32" t="s">
        <v>6065</v>
      </c>
      <c r="F389" s="151" t="s">
        <v>5613</v>
      </c>
    </row>
    <row r="390" spans="2:6">
      <c r="B390" s="32" t="s">
        <v>6066</v>
      </c>
      <c r="C390" s="32" t="s">
        <v>26</v>
      </c>
      <c r="D390" s="32" t="s">
        <v>997</v>
      </c>
      <c r="E390" s="32" t="s">
        <v>6067</v>
      </c>
      <c r="F390" s="151" t="s">
        <v>5613</v>
      </c>
    </row>
    <row r="391" spans="2:6">
      <c r="B391" s="32" t="s">
        <v>6068</v>
      </c>
      <c r="C391" s="32" t="s">
        <v>26</v>
      </c>
      <c r="D391" s="32" t="s">
        <v>2962</v>
      </c>
      <c r="E391" s="32" t="s">
        <v>6069</v>
      </c>
      <c r="F391" s="151" t="s">
        <v>5613</v>
      </c>
    </row>
    <row r="392" spans="2:6">
      <c r="B392" s="32" t="s">
        <v>6070</v>
      </c>
      <c r="C392" s="32" t="s">
        <v>26</v>
      </c>
      <c r="D392" s="32" t="s">
        <v>55</v>
      </c>
      <c r="E392" s="32" t="s">
        <v>6071</v>
      </c>
      <c r="F392" s="151" t="s">
        <v>5613</v>
      </c>
    </row>
    <row r="393" spans="2:6">
      <c r="B393" s="32" t="s">
        <v>6072</v>
      </c>
      <c r="C393" s="32" t="s">
        <v>26</v>
      </c>
      <c r="D393" s="32" t="s">
        <v>70</v>
      </c>
      <c r="E393" s="32" t="s">
        <v>6073</v>
      </c>
      <c r="F393" s="151" t="s">
        <v>5613</v>
      </c>
    </row>
    <row r="394" spans="2:6">
      <c r="B394" s="32" t="s">
        <v>6074</v>
      </c>
      <c r="C394" s="32" t="s">
        <v>26</v>
      </c>
      <c r="D394" s="32" t="s">
        <v>65</v>
      </c>
      <c r="E394" s="32" t="s">
        <v>6075</v>
      </c>
      <c r="F394" s="151" t="s">
        <v>5613</v>
      </c>
    </row>
    <row r="395" spans="2:6">
      <c r="B395" s="32" t="s">
        <v>6076</v>
      </c>
      <c r="C395" s="32" t="s">
        <v>26</v>
      </c>
      <c r="D395" s="32" t="s">
        <v>55</v>
      </c>
      <c r="E395" s="32" t="s">
        <v>6077</v>
      </c>
      <c r="F395" s="151" t="s">
        <v>5613</v>
      </c>
    </row>
    <row r="396" spans="2:6">
      <c r="B396" s="32" t="s">
        <v>6078</v>
      </c>
      <c r="C396" s="32" t="s">
        <v>26</v>
      </c>
      <c r="D396" s="32" t="s">
        <v>55</v>
      </c>
      <c r="E396" s="32" t="s">
        <v>6079</v>
      </c>
      <c r="F396" s="151" t="s">
        <v>5613</v>
      </c>
    </row>
    <row r="397" spans="2:6">
      <c r="B397" s="32" t="s">
        <v>6080</v>
      </c>
      <c r="C397" s="32" t="s">
        <v>26</v>
      </c>
      <c r="D397" s="32" t="s">
        <v>6081</v>
      </c>
      <c r="E397" s="32" t="s">
        <v>6082</v>
      </c>
      <c r="F397" s="151" t="s">
        <v>5613</v>
      </c>
    </row>
    <row r="398" spans="2:6">
      <c r="B398" s="32" t="s">
        <v>1975</v>
      </c>
      <c r="C398" s="32" t="s">
        <v>26</v>
      </c>
      <c r="D398" s="32" t="s">
        <v>6083</v>
      </c>
      <c r="E398" s="32" t="s">
        <v>1976</v>
      </c>
      <c r="F398" s="151" t="s">
        <v>5613</v>
      </c>
    </row>
    <row r="399" spans="2:6">
      <c r="B399" s="32" t="s">
        <v>6084</v>
      </c>
      <c r="C399" s="32" t="s">
        <v>26</v>
      </c>
      <c r="D399" s="32" t="s">
        <v>5704</v>
      </c>
      <c r="E399" s="32" t="s">
        <v>1634</v>
      </c>
      <c r="F399" s="151" t="s">
        <v>5613</v>
      </c>
    </row>
    <row r="400" spans="2:6">
      <c r="B400" s="32" t="s">
        <v>6085</v>
      </c>
      <c r="C400" s="32" t="s">
        <v>26</v>
      </c>
      <c r="D400" s="32" t="s">
        <v>6086</v>
      </c>
      <c r="E400" s="32" t="s">
        <v>6087</v>
      </c>
      <c r="F400" s="151" t="s">
        <v>5613</v>
      </c>
    </row>
    <row r="401" spans="2:6">
      <c r="B401" s="32" t="s">
        <v>6088</v>
      </c>
      <c r="C401" s="32" t="s">
        <v>26</v>
      </c>
      <c r="D401" s="32" t="s">
        <v>2947</v>
      </c>
      <c r="E401" s="32" t="s">
        <v>1930</v>
      </c>
      <c r="F401" s="151" t="s">
        <v>5613</v>
      </c>
    </row>
    <row r="402" spans="2:6">
      <c r="B402" s="32" t="s">
        <v>6089</v>
      </c>
      <c r="C402" s="32" t="s">
        <v>26</v>
      </c>
      <c r="D402" s="32" t="s">
        <v>60</v>
      </c>
      <c r="E402" s="32" t="s">
        <v>1781</v>
      </c>
      <c r="F402" s="151" t="s">
        <v>5613</v>
      </c>
    </row>
    <row r="403" spans="2:6">
      <c r="B403" s="32" t="s">
        <v>6090</v>
      </c>
      <c r="C403" s="32" t="s">
        <v>26</v>
      </c>
      <c r="D403" s="32" t="s">
        <v>144</v>
      </c>
      <c r="E403" s="32" t="s">
        <v>1914</v>
      </c>
      <c r="F403" s="151" t="s">
        <v>5613</v>
      </c>
    </row>
    <row r="404" spans="2:6">
      <c r="B404" s="32" t="s">
        <v>6091</v>
      </c>
      <c r="C404" s="32" t="s">
        <v>26</v>
      </c>
      <c r="D404" s="32" t="s">
        <v>55</v>
      </c>
      <c r="E404" s="32" t="s">
        <v>6092</v>
      </c>
      <c r="F404" s="151" t="s">
        <v>5613</v>
      </c>
    </row>
    <row r="405" spans="2:6">
      <c r="B405" s="32" t="s">
        <v>6093</v>
      </c>
      <c r="C405" s="32" t="s">
        <v>26</v>
      </c>
      <c r="D405" s="32" t="s">
        <v>6094</v>
      </c>
      <c r="E405" s="32" t="s">
        <v>1624</v>
      </c>
      <c r="F405" s="151" t="s">
        <v>5613</v>
      </c>
    </row>
    <row r="406" spans="2:6">
      <c r="B406" s="32" t="s">
        <v>2170</v>
      </c>
      <c r="C406" s="32" t="s">
        <v>26</v>
      </c>
      <c r="D406" s="32" t="s">
        <v>60</v>
      </c>
      <c r="E406" s="32" t="s">
        <v>2172</v>
      </c>
      <c r="F406" s="151" t="s">
        <v>5613</v>
      </c>
    </row>
    <row r="407" spans="2:6">
      <c r="B407" s="32" t="s">
        <v>6095</v>
      </c>
      <c r="C407" s="32" t="s">
        <v>26</v>
      </c>
      <c r="D407" s="32" t="s">
        <v>6096</v>
      </c>
      <c r="E407" s="32" t="s">
        <v>6097</v>
      </c>
      <c r="F407" s="151" t="s">
        <v>5613</v>
      </c>
    </row>
    <row r="408" spans="2:6">
      <c r="B408" s="32" t="s">
        <v>6098</v>
      </c>
      <c r="C408" s="32" t="s">
        <v>26</v>
      </c>
      <c r="D408" s="32" t="s">
        <v>75</v>
      </c>
      <c r="E408" s="32" t="s">
        <v>6099</v>
      </c>
      <c r="F408" s="151" t="s">
        <v>5613</v>
      </c>
    </row>
    <row r="409" spans="2:6">
      <c r="B409" s="32" t="s">
        <v>6100</v>
      </c>
      <c r="C409" s="32" t="s">
        <v>26</v>
      </c>
      <c r="D409" s="32" t="s">
        <v>157</v>
      </c>
      <c r="E409" s="32" t="s">
        <v>6101</v>
      </c>
      <c r="F409" s="151" t="s">
        <v>5613</v>
      </c>
    </row>
    <row r="410" spans="2:6">
      <c r="B410" s="32" t="s">
        <v>6102</v>
      </c>
      <c r="C410" s="32" t="s">
        <v>26</v>
      </c>
      <c r="D410" s="32" t="s">
        <v>144</v>
      </c>
      <c r="E410" s="32" t="s">
        <v>6103</v>
      </c>
      <c r="F410" s="151" t="s">
        <v>5613</v>
      </c>
    </row>
    <row r="411" spans="2:6">
      <c r="B411" s="32" t="s">
        <v>6104</v>
      </c>
      <c r="C411" s="32" t="s">
        <v>26</v>
      </c>
      <c r="D411" s="32" t="s">
        <v>55</v>
      </c>
      <c r="E411" s="32" t="s">
        <v>6105</v>
      </c>
      <c r="F411" s="151" t="s">
        <v>5613</v>
      </c>
    </row>
    <row r="412" spans="2:6">
      <c r="B412" s="32" t="s">
        <v>6106</v>
      </c>
      <c r="C412" s="32" t="s">
        <v>26</v>
      </c>
      <c r="D412" s="32" t="s">
        <v>70</v>
      </c>
      <c r="E412" s="32" t="s">
        <v>6107</v>
      </c>
      <c r="F412" s="151" t="s">
        <v>5613</v>
      </c>
    </row>
    <row r="413" spans="2:6">
      <c r="B413" s="32" t="s">
        <v>6108</v>
      </c>
      <c r="C413" s="32" t="s">
        <v>26</v>
      </c>
      <c r="D413" s="32" t="s">
        <v>2962</v>
      </c>
      <c r="E413" s="32" t="s">
        <v>6109</v>
      </c>
      <c r="F413" s="151" t="s">
        <v>5613</v>
      </c>
    </row>
    <row r="414" spans="2:6">
      <c r="B414" s="32" t="s">
        <v>6110</v>
      </c>
      <c r="C414" s="32" t="s">
        <v>26</v>
      </c>
      <c r="D414" s="32" t="s">
        <v>6111</v>
      </c>
      <c r="E414" s="32" t="s">
        <v>6112</v>
      </c>
      <c r="F414" s="151" t="s">
        <v>5613</v>
      </c>
    </row>
    <row r="415" spans="2:6">
      <c r="B415" s="32" t="s">
        <v>6113</v>
      </c>
      <c r="C415" s="32" t="s">
        <v>26</v>
      </c>
      <c r="D415" s="32" t="s">
        <v>2984</v>
      </c>
      <c r="E415" s="32" t="s">
        <v>6114</v>
      </c>
      <c r="F415" s="151" t="s">
        <v>5613</v>
      </c>
    </row>
    <row r="416" spans="2:6">
      <c r="B416" s="32" t="s">
        <v>6115</v>
      </c>
      <c r="C416" s="32" t="s">
        <v>26</v>
      </c>
      <c r="D416" s="32" t="s">
        <v>55</v>
      </c>
      <c r="E416" s="32" t="s">
        <v>6116</v>
      </c>
      <c r="F416" s="151" t="s">
        <v>5613</v>
      </c>
    </row>
    <row r="417" spans="2:6">
      <c r="B417" s="32" t="s">
        <v>6080</v>
      </c>
      <c r="C417" s="32" t="s">
        <v>26</v>
      </c>
      <c r="D417" s="32" t="s">
        <v>6117</v>
      </c>
      <c r="E417" s="32" t="s">
        <v>6082</v>
      </c>
      <c r="F417" s="151" t="s">
        <v>5613</v>
      </c>
    </row>
    <row r="418" spans="2:6">
      <c r="B418" s="32" t="s">
        <v>6118</v>
      </c>
      <c r="C418" s="32" t="s">
        <v>26</v>
      </c>
      <c r="D418" s="32" t="s">
        <v>467</v>
      </c>
      <c r="E418" s="32" t="s">
        <v>6119</v>
      </c>
      <c r="F418" s="151" t="s">
        <v>5613</v>
      </c>
    </row>
    <row r="419" spans="2:6">
      <c r="B419" s="32" t="s">
        <v>1920</v>
      </c>
      <c r="C419" s="32" t="s">
        <v>26</v>
      </c>
      <c r="D419" s="32" t="s">
        <v>997</v>
      </c>
      <c r="E419" s="32" t="s">
        <v>1922</v>
      </c>
      <c r="F419" s="151" t="s">
        <v>5613</v>
      </c>
    </row>
    <row r="420" spans="2:6">
      <c r="B420" s="32" t="s">
        <v>6120</v>
      </c>
      <c r="C420" s="32" t="s">
        <v>26</v>
      </c>
      <c r="D420" s="32" t="s">
        <v>997</v>
      </c>
      <c r="E420" s="32" t="s">
        <v>6121</v>
      </c>
      <c r="F420" s="151" t="s">
        <v>5613</v>
      </c>
    </row>
    <row r="421" spans="2:6">
      <c r="B421" s="32" t="s">
        <v>6122</v>
      </c>
      <c r="C421" s="32" t="s">
        <v>26</v>
      </c>
      <c r="D421" s="32" t="s">
        <v>2947</v>
      </c>
      <c r="E421" s="32" t="s">
        <v>1776</v>
      </c>
      <c r="F421" s="151" t="s">
        <v>5613</v>
      </c>
    </row>
    <row r="422" spans="2:6">
      <c r="B422" s="32" t="s">
        <v>6123</v>
      </c>
      <c r="C422" s="32" t="s">
        <v>26</v>
      </c>
      <c r="D422" s="32" t="s">
        <v>144</v>
      </c>
      <c r="E422" s="32" t="s">
        <v>6124</v>
      </c>
      <c r="F422" s="151" t="s">
        <v>5613</v>
      </c>
    </row>
    <row r="423" spans="2:6">
      <c r="B423" s="32" t="s">
        <v>6125</v>
      </c>
      <c r="C423" s="32" t="s">
        <v>26</v>
      </c>
      <c r="D423" s="32" t="s">
        <v>2984</v>
      </c>
      <c r="E423" s="32" t="s">
        <v>6126</v>
      </c>
      <c r="F423" s="151" t="s">
        <v>5613</v>
      </c>
    </row>
    <row r="424" spans="2:6">
      <c r="B424" s="32" t="s">
        <v>6127</v>
      </c>
      <c r="C424" s="32" t="s">
        <v>26</v>
      </c>
      <c r="D424" s="32" t="s">
        <v>6128</v>
      </c>
      <c r="E424" s="32" t="s">
        <v>6129</v>
      </c>
      <c r="F424" s="151" t="s">
        <v>5613</v>
      </c>
    </row>
    <row r="425" spans="2:6">
      <c r="B425" s="32" t="s">
        <v>6130</v>
      </c>
      <c r="C425" s="32" t="s">
        <v>26</v>
      </c>
      <c r="D425" s="32" t="s">
        <v>6131</v>
      </c>
      <c r="E425" s="32" t="s">
        <v>6132</v>
      </c>
      <c r="F425" s="151" t="s">
        <v>5613</v>
      </c>
    </row>
    <row r="426" spans="2:6">
      <c r="B426" s="32" t="s">
        <v>6133</v>
      </c>
      <c r="C426" s="32" t="s">
        <v>26</v>
      </c>
      <c r="D426" s="32" t="s">
        <v>6134</v>
      </c>
      <c r="E426" s="32" t="s">
        <v>6135</v>
      </c>
      <c r="F426" s="151" t="s">
        <v>5613</v>
      </c>
    </row>
    <row r="427" spans="2:6">
      <c r="B427" s="32" t="s">
        <v>6136</v>
      </c>
      <c r="C427" s="32" t="s">
        <v>26</v>
      </c>
      <c r="D427" s="32" t="s">
        <v>60</v>
      </c>
      <c r="E427" s="32" t="s">
        <v>6137</v>
      </c>
      <c r="F427" s="151" t="s">
        <v>5613</v>
      </c>
    </row>
    <row r="428" spans="2:6">
      <c r="B428" s="32" t="s">
        <v>6138</v>
      </c>
      <c r="C428" s="32" t="s">
        <v>26</v>
      </c>
      <c r="D428" s="32" t="s">
        <v>3544</v>
      </c>
      <c r="E428" s="32" t="s">
        <v>6139</v>
      </c>
      <c r="F428" s="151" t="s">
        <v>5613</v>
      </c>
    </row>
    <row r="429" spans="2:6">
      <c r="B429" s="32" t="s">
        <v>6140</v>
      </c>
      <c r="C429" s="32" t="s">
        <v>26</v>
      </c>
      <c r="D429" s="32" t="s">
        <v>60</v>
      </c>
      <c r="E429" s="32" t="s">
        <v>6141</v>
      </c>
      <c r="F429" s="151" t="s">
        <v>5613</v>
      </c>
    </row>
    <row r="430" spans="2:6">
      <c r="B430" s="32" t="s">
        <v>6055</v>
      </c>
      <c r="C430" s="32" t="s">
        <v>26</v>
      </c>
      <c r="D430" s="32" t="s">
        <v>6142</v>
      </c>
      <c r="E430" s="32" t="s">
        <v>6056</v>
      </c>
      <c r="F430" s="151" t="s">
        <v>5613</v>
      </c>
    </row>
    <row r="431" spans="2:6">
      <c r="B431" s="32" t="s">
        <v>5627</v>
      </c>
      <c r="C431" s="32" t="s">
        <v>26</v>
      </c>
      <c r="D431" s="32" t="s">
        <v>5688</v>
      </c>
      <c r="E431" s="32" t="s">
        <v>5629</v>
      </c>
      <c r="F431" s="151" t="s">
        <v>5613</v>
      </c>
    </row>
    <row r="432" spans="2:6">
      <c r="B432" s="32" t="s">
        <v>6143</v>
      </c>
      <c r="C432" s="32" t="s">
        <v>26</v>
      </c>
      <c r="D432" s="32" t="s">
        <v>6144</v>
      </c>
      <c r="E432" s="32" t="s">
        <v>6145</v>
      </c>
      <c r="F432" s="151" t="s">
        <v>5613</v>
      </c>
    </row>
    <row r="433" spans="2:6">
      <c r="B433" s="32" t="s">
        <v>1793</v>
      </c>
      <c r="C433" s="32" t="s">
        <v>26</v>
      </c>
      <c r="D433" s="32" t="s">
        <v>6146</v>
      </c>
      <c r="E433" s="32" t="s">
        <v>1795</v>
      </c>
      <c r="F433" s="151" t="s">
        <v>5613</v>
      </c>
    </row>
    <row r="434" spans="2:6">
      <c r="B434" s="32" t="s">
        <v>6147</v>
      </c>
      <c r="C434" s="32" t="s">
        <v>26</v>
      </c>
      <c r="D434" s="32" t="s">
        <v>6148</v>
      </c>
      <c r="E434" s="32" t="s">
        <v>6149</v>
      </c>
      <c r="F434" s="151" t="s">
        <v>5613</v>
      </c>
    </row>
    <row r="435" spans="2:6">
      <c r="B435" s="32" t="s">
        <v>6150</v>
      </c>
      <c r="C435" s="32" t="s">
        <v>26</v>
      </c>
      <c r="D435" s="32" t="s">
        <v>6151</v>
      </c>
      <c r="E435" s="32" t="s">
        <v>6152</v>
      </c>
      <c r="F435" s="151" t="s">
        <v>5613</v>
      </c>
    </row>
    <row r="436" spans="2:6">
      <c r="B436" s="32" t="s">
        <v>6153</v>
      </c>
      <c r="C436" s="32" t="s">
        <v>26</v>
      </c>
      <c r="D436" s="32" t="s">
        <v>6154</v>
      </c>
      <c r="E436" s="32" t="s">
        <v>6155</v>
      </c>
      <c r="F436" s="151" t="s">
        <v>5613</v>
      </c>
    </row>
    <row r="437" spans="2:6">
      <c r="B437" s="32" t="s">
        <v>6156</v>
      </c>
      <c r="C437" s="32" t="s">
        <v>26</v>
      </c>
      <c r="D437" s="32" t="s">
        <v>3544</v>
      </c>
      <c r="E437" s="32" t="s">
        <v>6060</v>
      </c>
      <c r="F437" s="151" t="s">
        <v>5613</v>
      </c>
    </row>
    <row r="438" spans="2:6">
      <c r="B438" s="32" t="s">
        <v>6157</v>
      </c>
      <c r="C438" s="32" t="s">
        <v>26</v>
      </c>
      <c r="D438" s="32" t="s">
        <v>6158</v>
      </c>
      <c r="E438" s="32" t="s">
        <v>6159</v>
      </c>
      <c r="F438" s="151" t="s">
        <v>5613</v>
      </c>
    </row>
    <row r="439" spans="2:6">
      <c r="B439" s="32" t="s">
        <v>6029</v>
      </c>
      <c r="C439" s="32" t="s">
        <v>26</v>
      </c>
      <c r="D439" s="32" t="s">
        <v>2947</v>
      </c>
      <c r="E439" s="32" t="s">
        <v>6030</v>
      </c>
      <c r="F439" s="151" t="s">
        <v>5613</v>
      </c>
    </row>
    <row r="440" spans="2:6">
      <c r="B440" s="32" t="s">
        <v>6160</v>
      </c>
      <c r="C440" s="32" t="s">
        <v>26</v>
      </c>
      <c r="D440" s="32" t="s">
        <v>55</v>
      </c>
      <c r="E440" s="32" t="s">
        <v>6161</v>
      </c>
      <c r="F440" s="151" t="s">
        <v>5613</v>
      </c>
    </row>
    <row r="441" spans="2:6">
      <c r="B441" s="32" t="s">
        <v>6039</v>
      </c>
      <c r="C441" s="32" t="s">
        <v>26</v>
      </c>
      <c r="D441" s="32" t="s">
        <v>60</v>
      </c>
      <c r="E441" s="32" t="s">
        <v>1825</v>
      </c>
      <c r="F441" s="151" t="s">
        <v>5613</v>
      </c>
    </row>
    <row r="442" spans="2:6">
      <c r="B442" s="32" t="s">
        <v>6162</v>
      </c>
      <c r="C442" s="32" t="s">
        <v>26</v>
      </c>
      <c r="D442" s="32" t="s">
        <v>938</v>
      </c>
      <c r="E442" s="32" t="s">
        <v>6163</v>
      </c>
      <c r="F442" s="151" t="s">
        <v>5613</v>
      </c>
    </row>
    <row r="443" spans="2:6">
      <c r="B443" s="32" t="s">
        <v>6164</v>
      </c>
      <c r="C443" s="32" t="s">
        <v>26</v>
      </c>
      <c r="D443" s="32" t="s">
        <v>6165</v>
      </c>
      <c r="E443" s="32" t="s">
        <v>6166</v>
      </c>
      <c r="F443" s="151" t="s">
        <v>5613</v>
      </c>
    </row>
    <row r="444" spans="2:6">
      <c r="B444" s="32" t="s">
        <v>6167</v>
      </c>
      <c r="C444" s="32" t="s">
        <v>26</v>
      </c>
      <c r="D444" s="32" t="s">
        <v>997</v>
      </c>
      <c r="E444" s="32" t="s">
        <v>6168</v>
      </c>
      <c r="F444" s="151" t="s">
        <v>5613</v>
      </c>
    </row>
    <row r="445" spans="2:6">
      <c r="B445" s="32" t="s">
        <v>6169</v>
      </c>
      <c r="C445" s="32" t="s">
        <v>26</v>
      </c>
      <c r="D445" s="32" t="s">
        <v>6170</v>
      </c>
      <c r="E445" s="32" t="s">
        <v>6171</v>
      </c>
      <c r="F445" s="151" t="s">
        <v>5613</v>
      </c>
    </row>
    <row r="446" spans="2:6">
      <c r="B446" s="32" t="s">
        <v>2030</v>
      </c>
      <c r="C446" s="32" t="s">
        <v>26</v>
      </c>
      <c r="D446" s="32" t="s">
        <v>60</v>
      </c>
      <c r="E446" s="32" t="s">
        <v>2031</v>
      </c>
    </row>
    <row r="447" spans="2:6">
      <c r="B447" s="32" t="s">
        <v>6172</v>
      </c>
      <c r="C447" s="32" t="s">
        <v>26</v>
      </c>
      <c r="D447" s="32" t="s">
        <v>6173</v>
      </c>
      <c r="E447" s="32" t="s">
        <v>6174</v>
      </c>
    </row>
    <row r="448" spans="2:6">
      <c r="B448" s="32" t="s">
        <v>1765</v>
      </c>
      <c r="C448" s="32" t="s">
        <v>26</v>
      </c>
      <c r="D448" s="32" t="s">
        <v>2925</v>
      </c>
      <c r="E448" s="32" t="s">
        <v>1767</v>
      </c>
    </row>
    <row r="449" spans="2:5">
      <c r="B449" s="32" t="s">
        <v>6175</v>
      </c>
      <c r="C449" s="32" t="s">
        <v>26</v>
      </c>
      <c r="D449" s="32" t="s">
        <v>6176</v>
      </c>
      <c r="E449" s="32" t="s">
        <v>6177</v>
      </c>
    </row>
    <row r="450" spans="2:5">
      <c r="B450" s="32" t="s">
        <v>6178</v>
      </c>
      <c r="C450" s="32" t="s">
        <v>26</v>
      </c>
      <c r="D450" s="32" t="s">
        <v>6179</v>
      </c>
      <c r="E450" s="32" t="s">
        <v>6180</v>
      </c>
    </row>
    <row r="451" spans="2:5">
      <c r="B451" s="32" t="s">
        <v>6181</v>
      </c>
      <c r="C451" s="32" t="s">
        <v>26</v>
      </c>
      <c r="D451" s="32" t="s">
        <v>2984</v>
      </c>
      <c r="E451" s="32" t="s">
        <v>6182</v>
      </c>
    </row>
    <row r="452" spans="2:5">
      <c r="B452" s="32" t="s">
        <v>6183</v>
      </c>
      <c r="C452" s="32" t="s">
        <v>26</v>
      </c>
      <c r="D452" s="32" t="s">
        <v>144</v>
      </c>
      <c r="E452" s="32" t="s">
        <v>6184</v>
      </c>
    </row>
    <row r="453" spans="2:5">
      <c r="B453" s="32" t="s">
        <v>6185</v>
      </c>
      <c r="C453" s="32" t="s">
        <v>26</v>
      </c>
      <c r="D453" s="32" t="s">
        <v>6186</v>
      </c>
      <c r="E453" s="32" t="s">
        <v>6187</v>
      </c>
    </row>
    <row r="454" spans="2:5">
      <c r="B454" s="32" t="s">
        <v>6188</v>
      </c>
      <c r="C454" s="32" t="s">
        <v>26</v>
      </c>
      <c r="D454" s="32" t="s">
        <v>60</v>
      </c>
      <c r="E454" s="32" t="s">
        <v>6189</v>
      </c>
    </row>
    <row r="455" spans="2:5">
      <c r="B455" s="32" t="s">
        <v>6190</v>
      </c>
      <c r="C455" s="32" t="s">
        <v>26</v>
      </c>
      <c r="D455" s="32" t="s">
        <v>2984</v>
      </c>
      <c r="E455" s="32" t="s">
        <v>6191</v>
      </c>
    </row>
    <row r="456" spans="2:5">
      <c r="B456" s="32" t="s">
        <v>6192</v>
      </c>
      <c r="C456" s="32" t="s">
        <v>26</v>
      </c>
      <c r="D456" s="32" t="s">
        <v>157</v>
      </c>
      <c r="E456" s="32" t="s">
        <v>6193</v>
      </c>
    </row>
    <row r="457" spans="2:5">
      <c r="B457" s="32" t="s">
        <v>6194</v>
      </c>
      <c r="C457" s="32" t="s">
        <v>26</v>
      </c>
      <c r="D457" s="32" t="s">
        <v>1327</v>
      </c>
      <c r="E457" s="32" t="s">
        <v>6195</v>
      </c>
    </row>
    <row r="458" spans="2:5">
      <c r="B458" s="32" t="s">
        <v>6076</v>
      </c>
      <c r="C458" s="32" t="s">
        <v>26</v>
      </c>
      <c r="D458" s="32" t="s">
        <v>55</v>
      </c>
      <c r="E458" s="32" t="s">
        <v>6077</v>
      </c>
    </row>
    <row r="459" spans="2:5">
      <c r="B459" s="32" t="s">
        <v>6196</v>
      </c>
      <c r="C459" s="32" t="s">
        <v>26</v>
      </c>
      <c r="D459" s="32" t="s">
        <v>60</v>
      </c>
      <c r="E459" s="32" t="s">
        <v>6197</v>
      </c>
    </row>
    <row r="460" spans="2:5">
      <c r="B460" s="32" t="s">
        <v>2081</v>
      </c>
      <c r="C460" s="32" t="s">
        <v>26</v>
      </c>
      <c r="D460" s="32" t="s">
        <v>70</v>
      </c>
      <c r="E460" s="32" t="s">
        <v>6198</v>
      </c>
    </row>
    <row r="461" spans="2:5">
      <c r="B461" s="32" t="s">
        <v>6199</v>
      </c>
      <c r="C461" s="32" t="s">
        <v>26</v>
      </c>
      <c r="D461" s="32" t="s">
        <v>1327</v>
      </c>
      <c r="E461" s="32" t="s">
        <v>5613</v>
      </c>
    </row>
    <row r="462" spans="2:5">
      <c r="B462" s="32" t="s">
        <v>6138</v>
      </c>
      <c r="C462" s="32" t="s">
        <v>26</v>
      </c>
      <c r="D462" s="32" t="s">
        <v>997</v>
      </c>
      <c r="E462" s="32" t="s">
        <v>5613</v>
      </c>
    </row>
    <row r="463" spans="2:5">
      <c r="B463" s="32" t="s">
        <v>6200</v>
      </c>
      <c r="C463" s="32" t="s">
        <v>26</v>
      </c>
      <c r="D463" s="32" t="s">
        <v>144</v>
      </c>
      <c r="E463" s="32" t="s">
        <v>5613</v>
      </c>
    </row>
    <row r="464" spans="2:5">
      <c r="B464" s="32" t="s">
        <v>6201</v>
      </c>
      <c r="C464" s="32" t="s">
        <v>26</v>
      </c>
      <c r="D464" s="32" t="s">
        <v>157</v>
      </c>
      <c r="E464" s="32" t="s">
        <v>5613</v>
      </c>
    </row>
    <row r="465" spans="2:5">
      <c r="B465" s="32" t="s">
        <v>6202</v>
      </c>
      <c r="C465" s="32" t="s">
        <v>26</v>
      </c>
      <c r="D465" s="32" t="s">
        <v>3397</v>
      </c>
      <c r="E465" s="32" t="s">
        <v>5613</v>
      </c>
    </row>
    <row r="466" spans="2:5">
      <c r="B466" s="32" t="s">
        <v>6203</v>
      </c>
      <c r="C466" s="32" t="s">
        <v>26</v>
      </c>
      <c r="D466" s="32" t="s">
        <v>144</v>
      </c>
      <c r="E466" s="32" t="s">
        <v>5613</v>
      </c>
    </row>
    <row r="467" spans="2:5">
      <c r="B467" s="32" t="s">
        <v>6204</v>
      </c>
      <c r="C467" s="32" t="s">
        <v>26</v>
      </c>
      <c r="D467" s="32" t="s">
        <v>1327</v>
      </c>
      <c r="E467" s="32" t="s">
        <v>5613</v>
      </c>
    </row>
    <row r="468" spans="2:5">
      <c r="B468" s="32" t="s">
        <v>6205</v>
      </c>
      <c r="C468" s="32" t="s">
        <v>26</v>
      </c>
      <c r="D468" s="32" t="s">
        <v>997</v>
      </c>
      <c r="E468" s="32" t="s">
        <v>5613</v>
      </c>
    </row>
    <row r="469" spans="2:5">
      <c r="B469" s="32" t="s">
        <v>6206</v>
      </c>
      <c r="C469" s="32" t="s">
        <v>26</v>
      </c>
      <c r="D469" s="32" t="s">
        <v>55</v>
      </c>
      <c r="E469" s="32" t="s">
        <v>5613</v>
      </c>
    </row>
    <row r="470" spans="2:5">
      <c r="B470" s="32" t="s">
        <v>6207</v>
      </c>
      <c r="C470" s="32" t="s">
        <v>26</v>
      </c>
      <c r="D470" s="32" t="s">
        <v>144</v>
      </c>
      <c r="E470" s="32" t="s">
        <v>5613</v>
      </c>
    </row>
    <row r="471" spans="2:5">
      <c r="B471" s="32" t="s">
        <v>6208</v>
      </c>
      <c r="C471" s="32" t="s">
        <v>26</v>
      </c>
      <c r="D471" s="32" t="s">
        <v>1327</v>
      </c>
      <c r="E471" s="32" t="s">
        <v>5613</v>
      </c>
    </row>
    <row r="472" spans="2:5">
      <c r="B472" s="32" t="s">
        <v>6209</v>
      </c>
      <c r="C472" s="32" t="s">
        <v>26</v>
      </c>
      <c r="D472" s="32" t="s">
        <v>997</v>
      </c>
      <c r="E472" s="32" t="s">
        <v>5613</v>
      </c>
    </row>
    <row r="473" spans="2:5">
      <c r="B473" s="32" t="s">
        <v>6210</v>
      </c>
      <c r="C473" s="32" t="s">
        <v>26</v>
      </c>
      <c r="D473" s="32" t="s">
        <v>157</v>
      </c>
      <c r="E473" s="32" t="s">
        <v>5613</v>
      </c>
    </row>
    <row r="474" spans="2:5">
      <c r="B474" s="32" t="s">
        <v>6208</v>
      </c>
      <c r="C474" s="32" t="s">
        <v>26</v>
      </c>
      <c r="D474" s="32" t="s">
        <v>1327</v>
      </c>
      <c r="E474" s="32" t="s">
        <v>5613</v>
      </c>
    </row>
    <row r="475" spans="2:5">
      <c r="B475" s="32" t="s">
        <v>6211</v>
      </c>
      <c r="C475" s="32" t="s">
        <v>26</v>
      </c>
      <c r="D475" s="32" t="s">
        <v>5870</v>
      </c>
      <c r="E475" s="32" t="s">
        <v>5613</v>
      </c>
    </row>
    <row r="476" spans="2:5">
      <c r="B476" s="32" t="s">
        <v>6212</v>
      </c>
      <c r="C476" s="32" t="s">
        <v>26</v>
      </c>
      <c r="D476" s="32" t="s">
        <v>157</v>
      </c>
      <c r="E476" s="32" t="s">
        <v>5613</v>
      </c>
    </row>
    <row r="477" spans="2:5">
      <c r="B477" s="32" t="s">
        <v>6213</v>
      </c>
      <c r="C477" s="32" t="s">
        <v>26</v>
      </c>
      <c r="D477" s="32" t="s">
        <v>144</v>
      </c>
      <c r="E477" s="32" t="s">
        <v>5613</v>
      </c>
    </row>
    <row r="478" spans="2:5">
      <c r="B478" s="32" t="s">
        <v>6214</v>
      </c>
      <c r="C478" s="32" t="s">
        <v>26</v>
      </c>
      <c r="D478" s="32" t="s">
        <v>6215</v>
      </c>
      <c r="E478" s="32" t="s">
        <v>5613</v>
      </c>
    </row>
    <row r="479" spans="2:5">
      <c r="B479" s="32" t="s">
        <v>6216</v>
      </c>
      <c r="C479" s="32" t="s">
        <v>26</v>
      </c>
      <c r="D479" s="32" t="s">
        <v>2947</v>
      </c>
      <c r="E479" s="32" t="s">
        <v>5613</v>
      </c>
    </row>
    <row r="480" spans="2:5">
      <c r="B480" s="32" t="s">
        <v>6217</v>
      </c>
      <c r="C480" s="32" t="s">
        <v>26</v>
      </c>
      <c r="D480" s="32" t="s">
        <v>467</v>
      </c>
      <c r="E480" s="32" t="s">
        <v>5613</v>
      </c>
    </row>
    <row r="481" spans="2:5">
      <c r="B481" s="32" t="s">
        <v>6218</v>
      </c>
      <c r="C481" s="32" t="s">
        <v>26</v>
      </c>
      <c r="D481" s="32" t="s">
        <v>55</v>
      </c>
      <c r="E481" s="32" t="s">
        <v>5613</v>
      </c>
    </row>
    <row r="482" spans="2:5">
      <c r="B482" s="32" t="s">
        <v>6219</v>
      </c>
      <c r="C482" s="32" t="s">
        <v>26</v>
      </c>
      <c r="D482" s="32" t="s">
        <v>3397</v>
      </c>
      <c r="E482" s="32" t="s">
        <v>5613</v>
      </c>
    </row>
    <row r="483" spans="2:5">
      <c r="B483" s="32" t="s">
        <v>6220</v>
      </c>
      <c r="C483" s="32" t="s">
        <v>26</v>
      </c>
      <c r="D483" s="32" t="s">
        <v>157</v>
      </c>
      <c r="E483" s="32" t="s">
        <v>5613</v>
      </c>
    </row>
    <row r="484" spans="2:5">
      <c r="B484" s="32" t="s">
        <v>6221</v>
      </c>
      <c r="C484" s="32" t="s">
        <v>26</v>
      </c>
      <c r="D484" s="32" t="s">
        <v>1327</v>
      </c>
      <c r="E484" s="32" t="s">
        <v>5613</v>
      </c>
    </row>
    <row r="485" spans="2:5">
      <c r="B485" s="32" t="s">
        <v>6222</v>
      </c>
      <c r="C485" s="32" t="s">
        <v>26</v>
      </c>
      <c r="D485" s="32" t="s">
        <v>144</v>
      </c>
      <c r="E485" s="32" t="s">
        <v>5613</v>
      </c>
    </row>
    <row r="486" spans="2:5">
      <c r="B486" s="32" t="s">
        <v>6223</v>
      </c>
      <c r="C486" s="32" t="s">
        <v>26</v>
      </c>
      <c r="D486" s="32" t="s">
        <v>6224</v>
      </c>
      <c r="E486" s="32" t="s">
        <v>5613</v>
      </c>
    </row>
    <row r="487" spans="2:5">
      <c r="B487" s="32" t="s">
        <v>6225</v>
      </c>
      <c r="C487" s="32" t="s">
        <v>26</v>
      </c>
      <c r="D487" s="32" t="s">
        <v>60</v>
      </c>
      <c r="E487" s="32" t="s">
        <v>5613</v>
      </c>
    </row>
    <row r="488" spans="2:5">
      <c r="B488" s="32" t="s">
        <v>6226</v>
      </c>
      <c r="C488" s="32" t="s">
        <v>26</v>
      </c>
      <c r="D488" s="32" t="s">
        <v>997</v>
      </c>
      <c r="E488" s="32" t="s">
        <v>5613</v>
      </c>
    </row>
    <row r="489" spans="2:5">
      <c r="B489" s="32" t="s">
        <v>6227</v>
      </c>
      <c r="C489" s="32" t="s">
        <v>26</v>
      </c>
      <c r="D489" s="32" t="s">
        <v>157</v>
      </c>
      <c r="E489" s="32" t="s">
        <v>5613</v>
      </c>
    </row>
    <row r="490" spans="2:5">
      <c r="B490" s="32" t="s">
        <v>6228</v>
      </c>
      <c r="C490" s="32" t="s">
        <v>26</v>
      </c>
      <c r="D490" s="32" t="s">
        <v>1327</v>
      </c>
      <c r="E490" s="32" t="s">
        <v>5613</v>
      </c>
    </row>
    <row r="491" spans="2:5">
      <c r="B491" s="32" t="s">
        <v>6229</v>
      </c>
      <c r="C491" s="32" t="s">
        <v>26</v>
      </c>
      <c r="D491" s="32" t="s">
        <v>3397</v>
      </c>
      <c r="E491" s="32" t="s">
        <v>5613</v>
      </c>
    </row>
    <row r="492" spans="2:5">
      <c r="B492" s="32" t="s">
        <v>6230</v>
      </c>
      <c r="C492" s="32" t="s">
        <v>26</v>
      </c>
      <c r="D492" s="32" t="s">
        <v>997</v>
      </c>
      <c r="E492" s="32" t="s">
        <v>5613</v>
      </c>
    </row>
    <row r="493" spans="2:5">
      <c r="B493" s="32" t="s">
        <v>6231</v>
      </c>
      <c r="C493" s="32" t="s">
        <v>26</v>
      </c>
      <c r="D493" s="32" t="s">
        <v>6232</v>
      </c>
      <c r="E493" s="32" t="s">
        <v>5613</v>
      </c>
    </row>
    <row r="494" spans="2:5">
      <c r="B494" s="32" t="s">
        <v>6233</v>
      </c>
      <c r="C494" s="32" t="s">
        <v>26</v>
      </c>
      <c r="D494" s="32" t="s">
        <v>3397</v>
      </c>
      <c r="E494" s="32" t="s">
        <v>5613</v>
      </c>
    </row>
    <row r="495" spans="2:5">
      <c r="B495" s="32" t="s">
        <v>6234</v>
      </c>
      <c r="C495" s="32" t="s">
        <v>26</v>
      </c>
      <c r="D495" s="32" t="s">
        <v>55</v>
      </c>
      <c r="E495" s="32" t="s">
        <v>5613</v>
      </c>
    </row>
    <row r="496" spans="2:5">
      <c r="B496" s="32" t="s">
        <v>6235</v>
      </c>
      <c r="C496" s="32" t="s">
        <v>26</v>
      </c>
      <c r="D496" s="32" t="s">
        <v>6236</v>
      </c>
      <c r="E496" s="32" t="s">
        <v>5613</v>
      </c>
    </row>
    <row r="497" spans="2:5">
      <c r="B497" s="32" t="s">
        <v>6237</v>
      </c>
      <c r="C497" s="32" t="s">
        <v>26</v>
      </c>
      <c r="D497" s="32" t="s">
        <v>55</v>
      </c>
      <c r="E497" s="32" t="s">
        <v>5613</v>
      </c>
    </row>
    <row r="498" spans="2:5">
      <c r="B498" s="32" t="s">
        <v>6238</v>
      </c>
      <c r="C498" s="32" t="s">
        <v>26</v>
      </c>
      <c r="D498" s="32" t="s">
        <v>1327</v>
      </c>
      <c r="E498" s="32" t="s">
        <v>5613</v>
      </c>
    </row>
    <row r="499" spans="2:5">
      <c r="B499" s="32" t="s">
        <v>6239</v>
      </c>
      <c r="C499" s="32" t="s">
        <v>26</v>
      </c>
      <c r="D499" s="32" t="s">
        <v>6240</v>
      </c>
      <c r="E499" s="32" t="s">
        <v>5613</v>
      </c>
    </row>
    <row r="500" spans="2:5">
      <c r="B500" s="32" t="s">
        <v>6241</v>
      </c>
      <c r="C500" s="32" t="s">
        <v>26</v>
      </c>
      <c r="D500" s="32" t="s">
        <v>997</v>
      </c>
      <c r="E500" s="32" t="s">
        <v>5613</v>
      </c>
    </row>
    <row r="501" spans="2:5">
      <c r="B501" s="32" t="s">
        <v>6242</v>
      </c>
      <c r="C501" s="32" t="s">
        <v>26</v>
      </c>
      <c r="D501" s="32" t="s">
        <v>5870</v>
      </c>
      <c r="E501" s="32" t="s">
        <v>5613</v>
      </c>
    </row>
    <row r="502" spans="2:5">
      <c r="B502" s="32" t="s">
        <v>6243</v>
      </c>
      <c r="C502" s="32" t="s">
        <v>26</v>
      </c>
      <c r="D502" s="32" t="s">
        <v>3171</v>
      </c>
      <c r="E502" s="32" t="s">
        <v>5613</v>
      </c>
    </row>
    <row r="503" spans="2:5">
      <c r="B503" s="32" t="s">
        <v>6244</v>
      </c>
      <c r="C503" s="32" t="s">
        <v>26</v>
      </c>
      <c r="D503" s="32" t="s">
        <v>6245</v>
      </c>
      <c r="E503" s="32" t="s">
        <v>5613</v>
      </c>
    </row>
    <row r="504" spans="2:5">
      <c r="B504" s="32" t="s">
        <v>6246</v>
      </c>
      <c r="C504" s="32" t="s">
        <v>26</v>
      </c>
      <c r="D504" s="32" t="s">
        <v>157</v>
      </c>
      <c r="E504" s="32" t="s">
        <v>5613</v>
      </c>
    </row>
    <row r="505" spans="2:5">
      <c r="B505" s="32" t="s">
        <v>806</v>
      </c>
      <c r="C505" s="32" t="s">
        <v>6247</v>
      </c>
      <c r="D505" s="32" t="s">
        <v>5885</v>
      </c>
      <c r="E505" s="32" t="s">
        <v>5613</v>
      </c>
    </row>
    <row r="506" spans="2:5">
      <c r="B506" s="32" t="s">
        <v>817</v>
      </c>
      <c r="C506" s="32" t="s">
        <v>6247</v>
      </c>
      <c r="D506" s="32" t="s">
        <v>5607</v>
      </c>
      <c r="E506" s="32" t="s">
        <v>5613</v>
      </c>
    </row>
    <row r="507" spans="2:5">
      <c r="B507" s="32" t="s">
        <v>814</v>
      </c>
      <c r="C507" s="32" t="s">
        <v>6247</v>
      </c>
      <c r="D507" s="32" t="s">
        <v>5940</v>
      </c>
      <c r="E507" s="32" t="s">
        <v>5613</v>
      </c>
    </row>
    <row r="508" spans="2:5">
      <c r="B508" s="32" t="s">
        <v>821</v>
      </c>
      <c r="C508" s="32" t="s">
        <v>6247</v>
      </c>
      <c r="D508" s="32" t="s">
        <v>65</v>
      </c>
      <c r="E508" s="32" t="s">
        <v>5613</v>
      </c>
    </row>
    <row r="509" spans="2:5">
      <c r="B509" s="32" t="s">
        <v>825</v>
      </c>
      <c r="C509" s="32" t="s">
        <v>6247</v>
      </c>
      <c r="D509" s="32" t="s">
        <v>60</v>
      </c>
      <c r="E509" s="32" t="s">
        <v>5613</v>
      </c>
    </row>
    <row r="510" spans="2:5">
      <c r="B510" s="32" t="s">
        <v>810</v>
      </c>
      <c r="C510" s="32" t="s">
        <v>6247</v>
      </c>
      <c r="D510" s="32" t="s">
        <v>467</v>
      </c>
      <c r="E510" s="32" t="s">
        <v>5613</v>
      </c>
    </row>
    <row r="511" spans="2:5">
      <c r="B511" s="32" t="s">
        <v>832</v>
      </c>
      <c r="C511" s="32" t="s">
        <v>6247</v>
      </c>
      <c r="D511" s="32" t="s">
        <v>6248</v>
      </c>
      <c r="E511" s="32" t="s">
        <v>5613</v>
      </c>
    </row>
    <row r="512" spans="2:5">
      <c r="B512" s="32" t="s">
        <v>6249</v>
      </c>
      <c r="C512" s="32" t="s">
        <v>6247</v>
      </c>
      <c r="D512" s="32" t="s">
        <v>65</v>
      </c>
      <c r="E512" s="32" t="s">
        <v>5613</v>
      </c>
    </row>
    <row r="513" spans="2:5">
      <c r="B513" s="32" t="s">
        <v>6250</v>
      </c>
      <c r="C513" s="32" t="s">
        <v>6247</v>
      </c>
      <c r="D513" s="32" t="s">
        <v>65</v>
      </c>
      <c r="E513" s="32" t="s">
        <v>5613</v>
      </c>
    </row>
    <row r="514" spans="2:5">
      <c r="B514" s="32" t="s">
        <v>843</v>
      </c>
      <c r="C514" s="32" t="s">
        <v>6247</v>
      </c>
      <c r="D514" s="32" t="s">
        <v>6251</v>
      </c>
      <c r="E514" s="32" t="s">
        <v>5613</v>
      </c>
    </row>
    <row r="515" spans="2:5">
      <c r="B515" s="32" t="s">
        <v>6252</v>
      </c>
      <c r="C515" s="32" t="s">
        <v>6247</v>
      </c>
      <c r="D515" s="32" t="s">
        <v>60</v>
      </c>
      <c r="E515" s="32" t="s">
        <v>5613</v>
      </c>
    </row>
    <row r="516" spans="2:5">
      <c r="B516" s="32" t="s">
        <v>884</v>
      </c>
      <c r="C516" s="32" t="s">
        <v>6247</v>
      </c>
      <c r="D516" s="32" t="s">
        <v>6253</v>
      </c>
      <c r="E516" s="32" t="s">
        <v>5613</v>
      </c>
    </row>
    <row r="517" spans="2:5">
      <c r="B517" s="32" t="s">
        <v>6254</v>
      </c>
      <c r="C517" s="32" t="s">
        <v>6247</v>
      </c>
      <c r="D517" s="32" t="s">
        <v>6255</v>
      </c>
      <c r="E517" s="32" t="s">
        <v>5613</v>
      </c>
    </row>
    <row r="518" spans="2:5">
      <c r="B518" s="32" t="s">
        <v>828</v>
      </c>
      <c r="C518" s="32" t="s">
        <v>6247</v>
      </c>
      <c r="D518" s="32" t="s">
        <v>70</v>
      </c>
      <c r="E518" s="32" t="s">
        <v>5613</v>
      </c>
    </row>
    <row r="519" spans="2:5">
      <c r="B519" s="32" t="s">
        <v>892</v>
      </c>
      <c r="C519" s="32" t="s">
        <v>6247</v>
      </c>
      <c r="D519" s="32" t="s">
        <v>60</v>
      </c>
      <c r="E519" s="32" t="s">
        <v>5613</v>
      </c>
    </row>
    <row r="520" spans="2:5">
      <c r="B520" s="32" t="s">
        <v>852</v>
      </c>
      <c r="C520" s="32" t="s">
        <v>6247</v>
      </c>
      <c r="D520" s="32" t="s">
        <v>6256</v>
      </c>
      <c r="E520" s="32" t="s">
        <v>5613</v>
      </c>
    </row>
    <row r="521" spans="2:5">
      <c r="B521" s="32" t="s">
        <v>6257</v>
      </c>
      <c r="C521" s="32" t="s">
        <v>6247</v>
      </c>
      <c r="D521" s="32" t="s">
        <v>6258</v>
      </c>
      <c r="E521" s="32" t="s">
        <v>5613</v>
      </c>
    </row>
    <row r="522" spans="2:5">
      <c r="B522" s="32" t="s">
        <v>6259</v>
      </c>
      <c r="C522" s="32" t="s">
        <v>6247</v>
      </c>
      <c r="D522" s="32" t="s">
        <v>3333</v>
      </c>
      <c r="E522" s="32" t="s">
        <v>5613</v>
      </c>
    </row>
    <row r="523" spans="2:5">
      <c r="B523" s="32" t="s">
        <v>6260</v>
      </c>
      <c r="C523" s="32" t="s">
        <v>6247</v>
      </c>
      <c r="D523" s="32" t="s">
        <v>65</v>
      </c>
      <c r="E523" s="32" t="s">
        <v>5613</v>
      </c>
    </row>
    <row r="524" spans="2:5">
      <c r="B524" s="32" t="s">
        <v>922</v>
      </c>
      <c r="C524" s="32" t="s">
        <v>6247</v>
      </c>
      <c r="D524" s="32" t="s">
        <v>60</v>
      </c>
      <c r="E524" s="32" t="s">
        <v>5613</v>
      </c>
    </row>
    <row r="525" spans="2:5">
      <c r="B525" s="32" t="s">
        <v>894</v>
      </c>
      <c r="C525" s="32" t="s">
        <v>6247</v>
      </c>
      <c r="D525" s="32" t="s">
        <v>6261</v>
      </c>
      <c r="E525" s="32" t="s">
        <v>5613</v>
      </c>
    </row>
    <row r="526" spans="2:5">
      <c r="B526" s="32" t="s">
        <v>849</v>
      </c>
      <c r="C526" s="32" t="s">
        <v>6247</v>
      </c>
      <c r="D526" s="32" t="s">
        <v>6262</v>
      </c>
      <c r="E526" s="32" t="s">
        <v>5613</v>
      </c>
    </row>
    <row r="527" spans="2:5">
      <c r="B527" s="32" t="s">
        <v>855</v>
      </c>
      <c r="C527" s="32" t="s">
        <v>6247</v>
      </c>
      <c r="D527" s="32" t="s">
        <v>6263</v>
      </c>
      <c r="E527" s="32" t="s">
        <v>5613</v>
      </c>
    </row>
    <row r="528" spans="2:5">
      <c r="B528" s="32" t="s">
        <v>910</v>
      </c>
      <c r="C528" s="32" t="s">
        <v>6247</v>
      </c>
      <c r="D528" s="32" t="s">
        <v>938</v>
      </c>
      <c r="E528" s="32" t="s">
        <v>5613</v>
      </c>
    </row>
    <row r="529" spans="2:5">
      <c r="B529" s="32" t="s">
        <v>933</v>
      </c>
      <c r="C529" s="32" t="s">
        <v>6247</v>
      </c>
      <c r="D529" s="32" t="s">
        <v>60</v>
      </c>
      <c r="E529" s="32" t="s">
        <v>5613</v>
      </c>
    </row>
    <row r="530" spans="2:5">
      <c r="B530" s="32" t="s">
        <v>6264</v>
      </c>
      <c r="C530" s="32" t="s">
        <v>6247</v>
      </c>
      <c r="D530" s="32" t="s">
        <v>75</v>
      </c>
      <c r="E530" s="32" t="s">
        <v>5613</v>
      </c>
    </row>
    <row r="531" spans="2:5">
      <c r="B531" s="32" t="s">
        <v>6265</v>
      </c>
      <c r="C531" s="32" t="s">
        <v>6247</v>
      </c>
      <c r="D531" s="32" t="s">
        <v>860</v>
      </c>
      <c r="E531" s="32" t="s">
        <v>5613</v>
      </c>
    </row>
    <row r="532" spans="2:5">
      <c r="B532" s="32" t="s">
        <v>959</v>
      </c>
      <c r="C532" s="32" t="s">
        <v>6247</v>
      </c>
      <c r="D532" s="32" t="s">
        <v>65</v>
      </c>
      <c r="E532" s="32" t="s">
        <v>5613</v>
      </c>
    </row>
    <row r="533" spans="2:5">
      <c r="B533" s="32" t="s">
        <v>6266</v>
      </c>
      <c r="C533" s="32" t="s">
        <v>6247</v>
      </c>
      <c r="D533" s="32" t="s">
        <v>6267</v>
      </c>
      <c r="E533" s="32" t="s">
        <v>5613</v>
      </c>
    </row>
    <row r="534" spans="2:5">
      <c r="B534" s="32" t="s">
        <v>952</v>
      </c>
      <c r="C534" s="32" t="s">
        <v>6247</v>
      </c>
      <c r="D534" s="32" t="s">
        <v>70</v>
      </c>
      <c r="E534" s="32" t="s">
        <v>5613</v>
      </c>
    </row>
    <row r="535" spans="2:5">
      <c r="B535" s="32" t="s">
        <v>6268</v>
      </c>
      <c r="C535" s="32" t="s">
        <v>6247</v>
      </c>
      <c r="D535" s="32" t="s">
        <v>5885</v>
      </c>
      <c r="E535" s="32" t="s">
        <v>5613</v>
      </c>
    </row>
    <row r="536" spans="2:5">
      <c r="B536" s="32" t="s">
        <v>6269</v>
      </c>
      <c r="C536" s="32" t="s">
        <v>6247</v>
      </c>
      <c r="D536" s="32" t="s">
        <v>6236</v>
      </c>
      <c r="E536" s="32" t="s">
        <v>5613</v>
      </c>
    </row>
    <row r="537" spans="2:5">
      <c r="B537" s="32" t="s">
        <v>948</v>
      </c>
      <c r="C537" s="32" t="s">
        <v>6247</v>
      </c>
      <c r="D537" s="32" t="s">
        <v>65</v>
      </c>
      <c r="E537" s="32" t="s">
        <v>5613</v>
      </c>
    </row>
    <row r="538" spans="2:5">
      <c r="B538" s="32" t="s">
        <v>6270</v>
      </c>
      <c r="C538" s="32" t="s">
        <v>6247</v>
      </c>
      <c r="D538" s="32" t="s">
        <v>189</v>
      </c>
      <c r="E538" s="32" t="s">
        <v>5613</v>
      </c>
    </row>
    <row r="539" spans="2:5">
      <c r="B539" s="32" t="s">
        <v>902</v>
      </c>
      <c r="C539" s="32" t="s">
        <v>6247</v>
      </c>
      <c r="D539" s="32" t="s">
        <v>55</v>
      </c>
      <c r="E539" s="32" t="s">
        <v>5613</v>
      </c>
    </row>
    <row r="540" spans="2:5">
      <c r="B540" s="32" t="s">
        <v>945</v>
      </c>
      <c r="C540" s="32" t="s">
        <v>6247</v>
      </c>
      <c r="D540" s="32" t="s">
        <v>70</v>
      </c>
      <c r="E540" s="32" t="s">
        <v>5613</v>
      </c>
    </row>
    <row r="541" spans="2:5">
      <c r="B541" s="32" t="s">
        <v>1022</v>
      </c>
      <c r="C541" s="32" t="s">
        <v>6247</v>
      </c>
      <c r="D541" s="32" t="s">
        <v>60</v>
      </c>
      <c r="E541" s="32" t="s">
        <v>5613</v>
      </c>
    </row>
    <row r="542" spans="2:5">
      <c r="B542" s="32" t="s">
        <v>1002</v>
      </c>
      <c r="C542" s="32" t="s">
        <v>6247</v>
      </c>
      <c r="D542" s="32" t="s">
        <v>6271</v>
      </c>
      <c r="E542" s="32" t="s">
        <v>5613</v>
      </c>
    </row>
    <row r="543" spans="2:5">
      <c r="B543" s="32" t="s">
        <v>914</v>
      </c>
      <c r="C543" s="32" t="s">
        <v>6247</v>
      </c>
      <c r="D543" s="32" t="s">
        <v>70</v>
      </c>
      <c r="E543" s="32" t="s">
        <v>5613</v>
      </c>
    </row>
    <row r="544" spans="2:5">
      <c r="B544" s="32" t="s">
        <v>955</v>
      </c>
      <c r="C544" s="32" t="s">
        <v>6247</v>
      </c>
      <c r="D544" s="32" t="s">
        <v>6272</v>
      </c>
      <c r="E544" s="32" t="s">
        <v>5613</v>
      </c>
    </row>
    <row r="545" spans="2:5">
      <c r="B545" s="32" t="s">
        <v>936</v>
      </c>
      <c r="C545" s="32" t="s">
        <v>6247</v>
      </c>
      <c r="D545" s="32" t="s">
        <v>799</v>
      </c>
      <c r="E545" s="32" t="s">
        <v>5613</v>
      </c>
    </row>
    <row r="546" spans="2:5">
      <c r="B546" s="32" t="s">
        <v>1018</v>
      </c>
      <c r="C546" s="32" t="s">
        <v>6247</v>
      </c>
      <c r="D546" s="32" t="s">
        <v>6273</v>
      </c>
      <c r="E546" s="32" t="s">
        <v>5613</v>
      </c>
    </row>
    <row r="547" spans="2:5">
      <c r="B547" s="32" t="s">
        <v>6274</v>
      </c>
      <c r="C547" s="32" t="s">
        <v>6247</v>
      </c>
      <c r="D547" s="32" t="s">
        <v>1335</v>
      </c>
      <c r="E547" s="32" t="s">
        <v>5613</v>
      </c>
    </row>
    <row r="548" spans="2:5">
      <c r="B548" s="32" t="s">
        <v>880</v>
      </c>
      <c r="C548" s="32" t="s">
        <v>6247</v>
      </c>
      <c r="D548" s="32" t="s">
        <v>6275</v>
      </c>
      <c r="E548" s="32" t="s">
        <v>5613</v>
      </c>
    </row>
    <row r="549" spans="2:5">
      <c r="B549" s="32" t="s">
        <v>981</v>
      </c>
      <c r="C549" s="32" t="s">
        <v>6247</v>
      </c>
      <c r="D549" s="32" t="s">
        <v>6276</v>
      </c>
      <c r="E549" s="32" t="s">
        <v>5613</v>
      </c>
    </row>
    <row r="550" spans="2:5">
      <c r="B550" s="32" t="s">
        <v>6277</v>
      </c>
      <c r="C550" s="32" t="s">
        <v>6247</v>
      </c>
      <c r="D550" s="32" t="s">
        <v>65</v>
      </c>
      <c r="E550" s="32" t="s">
        <v>5613</v>
      </c>
    </row>
    <row r="551" spans="2:5">
      <c r="B551" s="32" t="s">
        <v>970</v>
      </c>
      <c r="C551" s="32" t="s">
        <v>6247</v>
      </c>
      <c r="D551" s="32" t="s">
        <v>3333</v>
      </c>
      <c r="E551" s="32" t="s">
        <v>5613</v>
      </c>
    </row>
    <row r="552" spans="2:5">
      <c r="B552" s="32" t="s">
        <v>992</v>
      </c>
      <c r="C552" s="32" t="s">
        <v>6247</v>
      </c>
      <c r="D552" s="32" t="s">
        <v>6278</v>
      </c>
      <c r="E552" s="32" t="s">
        <v>5613</v>
      </c>
    </row>
    <row r="553" spans="2:5">
      <c r="B553" s="32" t="s">
        <v>6279</v>
      </c>
      <c r="C553" s="32" t="s">
        <v>6247</v>
      </c>
      <c r="D553" s="32" t="s">
        <v>6280</v>
      </c>
      <c r="E553" s="32" t="s">
        <v>5613</v>
      </c>
    </row>
    <row r="554" spans="2:5">
      <c r="B554" s="32" t="s">
        <v>1010</v>
      </c>
      <c r="C554" s="32" t="s">
        <v>6247</v>
      </c>
      <c r="D554" s="32" t="s">
        <v>1335</v>
      </c>
      <c r="E554" s="32" t="s">
        <v>5613</v>
      </c>
    </row>
    <row r="555" spans="2:5">
      <c r="B555" s="32" t="s">
        <v>999</v>
      </c>
      <c r="C555" s="32" t="s">
        <v>6247</v>
      </c>
      <c r="D555" s="32" t="s">
        <v>6281</v>
      </c>
      <c r="E555" s="32" t="s">
        <v>5613</v>
      </c>
    </row>
    <row r="556" spans="2:5">
      <c r="B556" s="32" t="s">
        <v>973</v>
      </c>
      <c r="C556" s="32" t="s">
        <v>6247</v>
      </c>
      <c r="D556" s="32" t="s">
        <v>3333</v>
      </c>
      <c r="E556" s="32" t="s">
        <v>5613</v>
      </c>
    </row>
    <row r="557" spans="2:5">
      <c r="B557" s="32" t="s">
        <v>1121</v>
      </c>
      <c r="C557" s="32" t="s">
        <v>6247</v>
      </c>
      <c r="D557" s="32" t="s">
        <v>60</v>
      </c>
      <c r="E557" s="32" t="s">
        <v>5613</v>
      </c>
    </row>
    <row r="558" spans="2:5">
      <c r="B558" s="32" t="s">
        <v>1060</v>
      </c>
      <c r="C558" s="32" t="s">
        <v>6247</v>
      </c>
      <c r="D558" s="32" t="s">
        <v>6282</v>
      </c>
      <c r="E558" s="32" t="s">
        <v>5613</v>
      </c>
    </row>
    <row r="559" spans="2:5">
      <c r="B559" s="32" t="s">
        <v>6283</v>
      </c>
      <c r="C559" s="32" t="s">
        <v>6247</v>
      </c>
      <c r="D559" s="32" t="s">
        <v>6284</v>
      </c>
      <c r="E559" s="32" t="s">
        <v>5613</v>
      </c>
    </row>
    <row r="560" spans="2:5">
      <c r="B560" s="32" t="s">
        <v>1014</v>
      </c>
      <c r="C560" s="32" t="s">
        <v>6247</v>
      </c>
      <c r="D560" s="32" t="s">
        <v>6285</v>
      </c>
      <c r="E560" s="32" t="s">
        <v>5613</v>
      </c>
    </row>
    <row r="561" spans="2:5">
      <c r="B561" s="32" t="s">
        <v>1047</v>
      </c>
      <c r="C561" s="32" t="s">
        <v>6247</v>
      </c>
      <c r="D561" s="32" t="s">
        <v>6286</v>
      </c>
      <c r="E561" s="32" t="s">
        <v>5613</v>
      </c>
    </row>
    <row r="562" spans="2:5">
      <c r="B562" s="32" t="s">
        <v>1124</v>
      </c>
      <c r="C562" s="32" t="s">
        <v>6247</v>
      </c>
      <c r="D562" s="32" t="s">
        <v>1335</v>
      </c>
      <c r="E562" s="32" t="s">
        <v>5613</v>
      </c>
    </row>
    <row r="563" spans="2:5">
      <c r="B563" s="32" t="s">
        <v>1069</v>
      </c>
      <c r="C563" s="32" t="s">
        <v>6247</v>
      </c>
      <c r="D563" s="32" t="s">
        <v>70</v>
      </c>
      <c r="E563" s="32" t="s">
        <v>5613</v>
      </c>
    </row>
    <row r="564" spans="2:5">
      <c r="B564" s="32" t="s">
        <v>1057</v>
      </c>
      <c r="C564" s="32" t="s">
        <v>6247</v>
      </c>
      <c r="D564" s="32" t="s">
        <v>6253</v>
      </c>
      <c r="E564" s="32" t="s">
        <v>5613</v>
      </c>
    </row>
    <row r="565" spans="2:5">
      <c r="B565" s="32" t="s">
        <v>1112</v>
      </c>
      <c r="C565" s="32" t="s">
        <v>6247</v>
      </c>
      <c r="D565" s="32" t="s">
        <v>5810</v>
      </c>
      <c r="E565" s="32" t="s">
        <v>5613</v>
      </c>
    </row>
    <row r="566" spans="2:5">
      <c r="B566" s="32" t="s">
        <v>1036</v>
      </c>
      <c r="C566" s="32" t="s">
        <v>6247</v>
      </c>
      <c r="D566" s="32" t="s">
        <v>60</v>
      </c>
      <c r="E566" s="32" t="s">
        <v>5613</v>
      </c>
    </row>
    <row r="567" spans="2:5">
      <c r="B567" s="32" t="s">
        <v>1119</v>
      </c>
      <c r="C567" s="32" t="s">
        <v>6247</v>
      </c>
      <c r="D567" s="32" t="s">
        <v>6287</v>
      </c>
      <c r="E567" s="32" t="s">
        <v>5613</v>
      </c>
    </row>
    <row r="568" spans="2:5">
      <c r="B568" s="32" t="s">
        <v>1110</v>
      </c>
      <c r="C568" s="32" t="s">
        <v>6247</v>
      </c>
      <c r="D568" s="32" t="s">
        <v>60</v>
      </c>
      <c r="E568" s="32" t="s">
        <v>5613</v>
      </c>
    </row>
    <row r="569" spans="2:5">
      <c r="B569" s="32" t="s">
        <v>1024</v>
      </c>
      <c r="C569" s="32" t="s">
        <v>6247</v>
      </c>
      <c r="D569" s="32" t="s">
        <v>60</v>
      </c>
      <c r="E569" s="32" t="s">
        <v>5613</v>
      </c>
    </row>
    <row r="570" spans="2:5">
      <c r="B570" s="32" t="s">
        <v>984</v>
      </c>
      <c r="C570" s="32" t="s">
        <v>6247</v>
      </c>
      <c r="D570" s="32" t="s">
        <v>65</v>
      </c>
      <c r="E570" s="32" t="s">
        <v>5613</v>
      </c>
    </row>
    <row r="571" spans="2:5">
      <c r="B571" s="32" t="s">
        <v>941</v>
      </c>
      <c r="C571" s="32" t="s">
        <v>6247</v>
      </c>
      <c r="D571" s="32" t="s">
        <v>6288</v>
      </c>
      <c r="E571" s="32" t="s">
        <v>5613</v>
      </c>
    </row>
    <row r="572" spans="2:5">
      <c r="B572" s="32" t="s">
        <v>1084</v>
      </c>
      <c r="C572" s="32" t="s">
        <v>6247</v>
      </c>
      <c r="D572" s="32" t="s">
        <v>6289</v>
      </c>
      <c r="E572" s="32" t="s">
        <v>5613</v>
      </c>
    </row>
    <row r="573" spans="2:5">
      <c r="B573" s="32" t="s">
        <v>1080</v>
      </c>
      <c r="C573" s="32" t="s">
        <v>6247</v>
      </c>
      <c r="D573" s="32" t="s">
        <v>6290</v>
      </c>
      <c r="E573" s="32" t="s">
        <v>5613</v>
      </c>
    </row>
    <row r="574" spans="2:5">
      <c r="B574" s="32" t="s">
        <v>6291</v>
      </c>
      <c r="C574" s="32" t="s">
        <v>6247</v>
      </c>
      <c r="D574" s="32" t="s">
        <v>70</v>
      </c>
      <c r="E574" s="32" t="s">
        <v>5613</v>
      </c>
    </row>
    <row r="575" spans="2:5">
      <c r="B575" s="32" t="s">
        <v>6292</v>
      </c>
      <c r="C575" s="32" t="s">
        <v>6247</v>
      </c>
      <c r="D575" s="32" t="s">
        <v>869</v>
      </c>
      <c r="E575" s="32" t="s">
        <v>5613</v>
      </c>
    </row>
    <row r="576" spans="2:5">
      <c r="B576" s="32" t="s">
        <v>6293</v>
      </c>
      <c r="C576" s="32" t="s">
        <v>6247</v>
      </c>
      <c r="D576" s="32" t="s">
        <v>70</v>
      </c>
      <c r="E576" s="32" t="s">
        <v>5613</v>
      </c>
    </row>
    <row r="577" spans="2:5">
      <c r="B577" s="32" t="s">
        <v>6294</v>
      </c>
      <c r="C577" s="32" t="s">
        <v>6247</v>
      </c>
      <c r="D577" s="32" t="s">
        <v>372</v>
      </c>
      <c r="E577" s="32" t="s">
        <v>5613</v>
      </c>
    </row>
    <row r="578" spans="2:5">
      <c r="B578" s="32" t="s">
        <v>6295</v>
      </c>
      <c r="C578" s="32" t="s">
        <v>6247</v>
      </c>
      <c r="D578" s="32" t="s">
        <v>6296</v>
      </c>
      <c r="E578" s="32" t="s">
        <v>5613</v>
      </c>
    </row>
    <row r="579" spans="2:5">
      <c r="B579" s="32" t="s">
        <v>6297</v>
      </c>
      <c r="C579" s="32" t="s">
        <v>6247</v>
      </c>
      <c r="D579" s="32" t="s">
        <v>144</v>
      </c>
      <c r="E579" s="32" t="s">
        <v>5613</v>
      </c>
    </row>
    <row r="580" spans="2:5">
      <c r="B580" s="32" t="s">
        <v>965</v>
      </c>
      <c r="C580" s="32" t="s">
        <v>6247</v>
      </c>
      <c r="D580" s="32" t="s">
        <v>65</v>
      </c>
      <c r="E580" s="32" t="s">
        <v>5613</v>
      </c>
    </row>
    <row r="581" spans="2:5">
      <c r="B581" s="32" t="s">
        <v>1090</v>
      </c>
      <c r="C581" s="32" t="s">
        <v>6247</v>
      </c>
      <c r="D581" s="32" t="s">
        <v>6298</v>
      </c>
      <c r="E581" s="32" t="s">
        <v>5613</v>
      </c>
    </row>
    <row r="582" spans="2:5">
      <c r="B582" s="32" t="s">
        <v>1006</v>
      </c>
      <c r="C582" s="32" t="s">
        <v>6247</v>
      </c>
      <c r="D582" s="32" t="s">
        <v>6299</v>
      </c>
      <c r="E582" s="32" t="s">
        <v>5613</v>
      </c>
    </row>
    <row r="583" spans="2:5">
      <c r="B583" s="32" t="s">
        <v>1098</v>
      </c>
      <c r="C583" s="32" t="s">
        <v>6247</v>
      </c>
      <c r="D583" s="32" t="s">
        <v>93</v>
      </c>
      <c r="E583" s="32" t="s">
        <v>5613</v>
      </c>
    </row>
    <row r="584" spans="2:5">
      <c r="B584" s="32" t="s">
        <v>1102</v>
      </c>
      <c r="C584" s="32" t="s">
        <v>6247</v>
      </c>
      <c r="D584" s="32" t="s">
        <v>467</v>
      </c>
      <c r="E584" s="32" t="s">
        <v>5613</v>
      </c>
    </row>
    <row r="585" spans="2:5">
      <c r="B585" s="32" t="s">
        <v>6300</v>
      </c>
      <c r="C585" s="32" t="s">
        <v>6247</v>
      </c>
      <c r="D585" s="32" t="s">
        <v>6301</v>
      </c>
      <c r="E585" s="32" t="s">
        <v>5613</v>
      </c>
    </row>
    <row r="586" spans="2:5">
      <c r="B586" s="32" t="s">
        <v>6302</v>
      </c>
      <c r="C586" s="32" t="s">
        <v>6247</v>
      </c>
      <c r="D586" s="32" t="s">
        <v>6303</v>
      </c>
      <c r="E586" s="32" t="s">
        <v>5613</v>
      </c>
    </row>
    <row r="587" spans="2:5">
      <c r="B587" s="32" t="s">
        <v>1131</v>
      </c>
      <c r="C587" s="32" t="s">
        <v>6247</v>
      </c>
      <c r="D587" s="32" t="s">
        <v>6304</v>
      </c>
      <c r="E587" s="32" t="s">
        <v>5613</v>
      </c>
    </row>
    <row r="588" spans="2:5">
      <c r="B588" s="32" t="s">
        <v>6305</v>
      </c>
      <c r="C588" s="32" t="s">
        <v>6247</v>
      </c>
      <c r="D588" s="32" t="s">
        <v>65</v>
      </c>
      <c r="E588" s="32" t="s">
        <v>5613</v>
      </c>
    </row>
    <row r="589" spans="2:5">
      <c r="B589" s="32" t="s">
        <v>1106</v>
      </c>
      <c r="C589" s="32" t="s">
        <v>6247</v>
      </c>
      <c r="D589" s="32" t="s">
        <v>3204</v>
      </c>
      <c r="E589" s="32" t="s">
        <v>5613</v>
      </c>
    </row>
    <row r="590" spans="2:5">
      <c r="B590" s="32" t="s">
        <v>6306</v>
      </c>
      <c r="C590" s="32" t="s">
        <v>6247</v>
      </c>
      <c r="D590" s="32" t="s">
        <v>6307</v>
      </c>
      <c r="E590" s="32" t="s">
        <v>5613</v>
      </c>
    </row>
    <row r="591" spans="2:5">
      <c r="B591" s="32" t="s">
        <v>6308</v>
      </c>
      <c r="C591" s="32" t="s">
        <v>6247</v>
      </c>
      <c r="D591" s="32" t="s">
        <v>6309</v>
      </c>
      <c r="E591" s="32" t="s">
        <v>5613</v>
      </c>
    </row>
    <row r="592" spans="2:5">
      <c r="B592" s="32" t="s">
        <v>1043</v>
      </c>
      <c r="C592" s="32" t="s">
        <v>6247</v>
      </c>
      <c r="D592" s="32" t="s">
        <v>6186</v>
      </c>
      <c r="E592" s="32" t="s">
        <v>5613</v>
      </c>
    </row>
    <row r="593" spans="2:5">
      <c r="B593" s="32" t="s">
        <v>1065</v>
      </c>
      <c r="C593" s="32" t="s">
        <v>6247</v>
      </c>
      <c r="D593" s="32" t="s">
        <v>938</v>
      </c>
      <c r="E593" s="32" t="s">
        <v>5613</v>
      </c>
    </row>
    <row r="594" spans="2:5">
      <c r="B594" s="32" t="s">
        <v>1050</v>
      </c>
      <c r="C594" s="32" t="s">
        <v>6247</v>
      </c>
      <c r="D594" s="32" t="s">
        <v>938</v>
      </c>
      <c r="E594" s="32" t="s">
        <v>5613</v>
      </c>
    </row>
    <row r="595" spans="2:5">
      <c r="B595" s="32" t="s">
        <v>1115</v>
      </c>
      <c r="C595" s="32" t="s">
        <v>6247</v>
      </c>
      <c r="D595" s="32" t="s">
        <v>5885</v>
      </c>
      <c r="E595" s="32" t="s">
        <v>5613</v>
      </c>
    </row>
    <row r="596" spans="2:5">
      <c r="B596" s="32" t="s">
        <v>6310</v>
      </c>
      <c r="C596" s="32" t="s">
        <v>6247</v>
      </c>
      <c r="D596" s="32" t="s">
        <v>70</v>
      </c>
      <c r="E596" s="32" t="s">
        <v>5613</v>
      </c>
    </row>
    <row r="597" spans="2:5">
      <c r="B597" s="32" t="s">
        <v>6311</v>
      </c>
      <c r="C597" s="32" t="s">
        <v>6247</v>
      </c>
      <c r="D597" s="32" t="s">
        <v>6312</v>
      </c>
      <c r="E597" s="32" t="s">
        <v>5613</v>
      </c>
    </row>
    <row r="598" spans="2:5">
      <c r="B598" s="32" t="s">
        <v>1040</v>
      </c>
      <c r="C598" s="32" t="s">
        <v>6247</v>
      </c>
      <c r="D598" s="32" t="s">
        <v>60</v>
      </c>
      <c r="E598" s="32" t="s">
        <v>5613</v>
      </c>
    </row>
    <row r="599" spans="2:5">
      <c r="B599" s="32" t="s">
        <v>1141</v>
      </c>
      <c r="C599" s="32" t="s">
        <v>6247</v>
      </c>
      <c r="D599" s="32" t="s">
        <v>6313</v>
      </c>
      <c r="E599" s="32" t="s">
        <v>5613</v>
      </c>
    </row>
    <row r="600" spans="2:5">
      <c r="B600" s="32" t="s">
        <v>1135</v>
      </c>
      <c r="C600" s="32" t="s">
        <v>6247</v>
      </c>
      <c r="D600" s="32" t="s">
        <v>2984</v>
      </c>
      <c r="E600" s="32" t="s">
        <v>5613</v>
      </c>
    </row>
    <row r="601" spans="2:5">
      <c r="B601" s="32" t="s">
        <v>1139</v>
      </c>
      <c r="C601" s="32" t="s">
        <v>6247</v>
      </c>
      <c r="D601" s="32" t="s">
        <v>60</v>
      </c>
      <c r="E601" s="32" t="s">
        <v>5613</v>
      </c>
    </row>
    <row r="602" spans="2:5">
      <c r="B602" s="32" t="s">
        <v>6314</v>
      </c>
      <c r="C602" s="32" t="s">
        <v>6247</v>
      </c>
      <c r="D602" s="32" t="s">
        <v>372</v>
      </c>
      <c r="E602" s="32" t="s">
        <v>5613</v>
      </c>
    </row>
    <row r="603" spans="2:5">
      <c r="B603" s="32" t="s">
        <v>6315</v>
      </c>
      <c r="C603" s="32" t="s">
        <v>6247</v>
      </c>
      <c r="D603" s="32" t="s">
        <v>6316</v>
      </c>
      <c r="E603" s="32" t="s">
        <v>5613</v>
      </c>
    </row>
    <row r="604" spans="2:5">
      <c r="B604" s="32" t="s">
        <v>996</v>
      </c>
      <c r="C604" s="32" t="s">
        <v>6247</v>
      </c>
      <c r="D604" s="32" t="s">
        <v>6236</v>
      </c>
      <c r="E604" s="32" t="s">
        <v>5613</v>
      </c>
    </row>
    <row r="605" spans="2:5">
      <c r="B605" s="32" t="s">
        <v>6317</v>
      </c>
      <c r="C605" s="32" t="s">
        <v>6247</v>
      </c>
      <c r="D605" s="32" t="s">
        <v>6318</v>
      </c>
      <c r="E605" s="32" t="s">
        <v>5613</v>
      </c>
    </row>
    <row r="606" spans="2:5">
      <c r="B606" s="32" t="s">
        <v>6319</v>
      </c>
      <c r="C606" s="32" t="s">
        <v>6247</v>
      </c>
      <c r="D606" s="32" t="s">
        <v>6320</v>
      </c>
      <c r="E606" s="32" t="s">
        <v>5613</v>
      </c>
    </row>
    <row r="607" spans="2:5">
      <c r="B607" s="32" t="s">
        <v>6321</v>
      </c>
      <c r="C607" s="32" t="s">
        <v>6247</v>
      </c>
      <c r="D607" s="32" t="s">
        <v>144</v>
      </c>
      <c r="E607" s="32" t="s">
        <v>5613</v>
      </c>
    </row>
    <row r="608" spans="2:5">
      <c r="B608" s="32" t="s">
        <v>6322</v>
      </c>
      <c r="C608" s="32" t="s">
        <v>6247</v>
      </c>
      <c r="D608" s="32" t="s">
        <v>6323</v>
      </c>
      <c r="E608" s="32" t="s">
        <v>5613</v>
      </c>
    </row>
    <row r="609" spans="2:5">
      <c r="B609" s="32" t="s">
        <v>6324</v>
      </c>
      <c r="C609" s="32" t="s">
        <v>6247</v>
      </c>
      <c r="D609" s="32" t="s">
        <v>6325</v>
      </c>
      <c r="E609" s="32" t="s">
        <v>5613</v>
      </c>
    </row>
    <row r="610" spans="2:5">
      <c r="B610" s="32" t="s">
        <v>6326</v>
      </c>
      <c r="C610" s="32" t="s">
        <v>6247</v>
      </c>
      <c r="D610" s="32" t="s">
        <v>3397</v>
      </c>
      <c r="E610" s="32" t="s">
        <v>5613</v>
      </c>
    </row>
    <row r="611" spans="2:5">
      <c r="B611" s="32" t="s">
        <v>242</v>
      </c>
      <c r="C611" s="32" t="s">
        <v>6247</v>
      </c>
      <c r="D611" s="32" t="s">
        <v>6327</v>
      </c>
      <c r="E611" s="32" t="s">
        <v>5613</v>
      </c>
    </row>
    <row r="612" spans="2:5">
      <c r="B612" s="32" t="s">
        <v>1094</v>
      </c>
      <c r="C612" s="32" t="s">
        <v>6247</v>
      </c>
      <c r="D612" s="32" t="s">
        <v>372</v>
      </c>
      <c r="E612" s="32" t="s">
        <v>5613</v>
      </c>
    </row>
    <row r="613" spans="2:5">
      <c r="B613" s="32" t="s">
        <v>6328</v>
      </c>
      <c r="C613" s="32" t="s">
        <v>6247</v>
      </c>
      <c r="D613" s="32" t="s">
        <v>869</v>
      </c>
      <c r="E613" s="32" t="s">
        <v>5613</v>
      </c>
    </row>
    <row r="614" spans="2:5">
      <c r="B614" s="32" t="s">
        <v>6329</v>
      </c>
      <c r="C614" s="32" t="s">
        <v>6247</v>
      </c>
      <c r="D614" s="32" t="s">
        <v>3204</v>
      </c>
      <c r="E614" s="32" t="s">
        <v>5613</v>
      </c>
    </row>
    <row r="615" spans="2:5">
      <c r="B615" s="32" t="s">
        <v>6330</v>
      </c>
      <c r="C615" s="32" t="s">
        <v>6247</v>
      </c>
      <c r="D615" s="32" t="s">
        <v>6331</v>
      </c>
      <c r="E615" s="32" t="s">
        <v>5613</v>
      </c>
    </row>
    <row r="616" spans="2:5">
      <c r="B616" s="32" t="s">
        <v>6332</v>
      </c>
      <c r="C616" s="32" t="s">
        <v>6247</v>
      </c>
      <c r="D616" s="32" t="s">
        <v>860</v>
      </c>
      <c r="E616" s="32" t="s">
        <v>5613</v>
      </c>
    </row>
    <row r="617" spans="2:5">
      <c r="B617" s="32" t="s">
        <v>6333</v>
      </c>
      <c r="C617" s="32" t="s">
        <v>6247</v>
      </c>
      <c r="D617" s="32" t="s">
        <v>60</v>
      </c>
      <c r="E617" s="32" t="s">
        <v>5613</v>
      </c>
    </row>
    <row r="618" spans="2:5">
      <c r="B618" s="32" t="s">
        <v>1076</v>
      </c>
      <c r="C618" s="32" t="s">
        <v>6247</v>
      </c>
      <c r="D618" s="32" t="s">
        <v>6334</v>
      </c>
      <c r="E618" s="32" t="s">
        <v>5613</v>
      </c>
    </row>
    <row r="619" spans="2:5">
      <c r="B619" s="32" t="s">
        <v>6335</v>
      </c>
      <c r="C619" s="32" t="s">
        <v>6247</v>
      </c>
      <c r="D619" s="32" t="s">
        <v>6336</v>
      </c>
      <c r="E619" s="32" t="s">
        <v>5613</v>
      </c>
    </row>
    <row r="620" spans="2:5">
      <c r="B620" s="32" t="s">
        <v>6337</v>
      </c>
      <c r="C620" s="32" t="s">
        <v>6247</v>
      </c>
      <c r="D620" s="32" t="s">
        <v>6338</v>
      </c>
      <c r="E620" s="32" t="s">
        <v>5613</v>
      </c>
    </row>
    <row r="621" spans="2:5">
      <c r="B621" s="32" t="s">
        <v>6339</v>
      </c>
      <c r="C621" s="32" t="s">
        <v>6247</v>
      </c>
      <c r="D621" s="32" t="s">
        <v>6340</v>
      </c>
      <c r="E621" s="32" t="s">
        <v>5613</v>
      </c>
    </row>
    <row r="622" spans="2:5">
      <c r="B622" s="32" t="s">
        <v>6341</v>
      </c>
      <c r="C622" s="32" t="s">
        <v>6247</v>
      </c>
      <c r="D622" s="32" t="s">
        <v>6313</v>
      </c>
      <c r="E622" s="32" t="s">
        <v>5613</v>
      </c>
    </row>
    <row r="623" spans="2:5">
      <c r="B623" s="32" t="s">
        <v>6342</v>
      </c>
      <c r="C623" s="32" t="s">
        <v>6247</v>
      </c>
      <c r="D623" s="32" t="s">
        <v>6343</v>
      </c>
      <c r="E623" s="32" t="s">
        <v>5613</v>
      </c>
    </row>
    <row r="624" spans="2:5">
      <c r="B624" s="32" t="s">
        <v>6344</v>
      </c>
      <c r="C624" s="32" t="s">
        <v>6247</v>
      </c>
      <c r="D624" s="32" t="s">
        <v>6345</v>
      </c>
      <c r="E624" s="32" t="s">
        <v>5613</v>
      </c>
    </row>
    <row r="625" spans="2:5">
      <c r="B625" s="32" t="s">
        <v>6346</v>
      </c>
      <c r="C625" s="32" t="s">
        <v>6247</v>
      </c>
      <c r="D625" s="32" t="s">
        <v>372</v>
      </c>
      <c r="E625" s="32" t="s">
        <v>5613</v>
      </c>
    </row>
    <row r="626" spans="2:5">
      <c r="B626" s="32" t="s">
        <v>6347</v>
      </c>
      <c r="C626" s="32" t="s">
        <v>6247</v>
      </c>
      <c r="D626" s="32" t="s">
        <v>6348</v>
      </c>
      <c r="E626" s="32" t="s">
        <v>5613</v>
      </c>
    </row>
    <row r="627" spans="2:5">
      <c r="B627" s="32" t="s">
        <v>6349</v>
      </c>
      <c r="C627" s="32" t="s">
        <v>6247</v>
      </c>
      <c r="D627" s="32" t="s">
        <v>6350</v>
      </c>
      <c r="E627" s="32" t="s">
        <v>5613</v>
      </c>
    </row>
    <row r="628" spans="2:5">
      <c r="B628" s="32" t="s">
        <v>6351</v>
      </c>
      <c r="C628" s="32" t="s">
        <v>6247</v>
      </c>
      <c r="D628" s="32" t="s">
        <v>467</v>
      </c>
      <c r="E628" s="32" t="s">
        <v>5613</v>
      </c>
    </row>
    <row r="629" spans="2:5">
      <c r="B629" s="32" t="s">
        <v>6352</v>
      </c>
      <c r="C629" s="32" t="s">
        <v>6247</v>
      </c>
      <c r="D629" s="32" t="s">
        <v>60</v>
      </c>
      <c r="E629" s="32" t="s">
        <v>5613</v>
      </c>
    </row>
    <row r="630" spans="2:5">
      <c r="B630" s="32" t="s">
        <v>6353</v>
      </c>
      <c r="C630" s="32" t="s">
        <v>6247</v>
      </c>
      <c r="D630" s="32" t="s">
        <v>6307</v>
      </c>
      <c r="E630" s="32" t="s">
        <v>5613</v>
      </c>
    </row>
    <row r="631" spans="2:5">
      <c r="B631" s="32" t="s">
        <v>6354</v>
      </c>
      <c r="C631" s="32" t="s">
        <v>6247</v>
      </c>
      <c r="D631" s="32" t="s">
        <v>6345</v>
      </c>
      <c r="E631" s="32" t="s">
        <v>5613</v>
      </c>
    </row>
    <row r="632" spans="2:5">
      <c r="B632" s="32" t="s">
        <v>6355</v>
      </c>
      <c r="C632" s="32" t="s">
        <v>6247</v>
      </c>
      <c r="D632" s="32" t="s">
        <v>467</v>
      </c>
      <c r="E632" s="32" t="s">
        <v>5613</v>
      </c>
    </row>
    <row r="633" spans="2:5">
      <c r="B633" s="32" t="s">
        <v>6356</v>
      </c>
      <c r="C633" s="32" t="s">
        <v>6247</v>
      </c>
      <c r="D633" s="32" t="s">
        <v>6253</v>
      </c>
      <c r="E633" s="32" t="s">
        <v>5613</v>
      </c>
    </row>
    <row r="634" spans="2:5">
      <c r="B634" s="32" t="s">
        <v>6357</v>
      </c>
      <c r="C634" s="32" t="s">
        <v>6247</v>
      </c>
      <c r="D634" s="32" t="s">
        <v>6358</v>
      </c>
      <c r="E634" s="32" t="s">
        <v>5613</v>
      </c>
    </row>
    <row r="635" spans="2:5">
      <c r="B635" s="32" t="s">
        <v>6359</v>
      </c>
      <c r="C635" s="32" t="s">
        <v>6247</v>
      </c>
      <c r="D635" s="32" t="s">
        <v>6307</v>
      </c>
      <c r="E635" s="32" t="s">
        <v>5613</v>
      </c>
    </row>
    <row r="636" spans="2:5">
      <c r="B636" s="32" t="s">
        <v>6360</v>
      </c>
      <c r="C636" s="32" t="s">
        <v>6247</v>
      </c>
      <c r="D636" s="32" t="s">
        <v>6307</v>
      </c>
      <c r="E636" s="32" t="s">
        <v>5613</v>
      </c>
    </row>
    <row r="637" spans="2:5">
      <c r="B637" s="32" t="s">
        <v>1145</v>
      </c>
      <c r="C637" s="32" t="s">
        <v>6247</v>
      </c>
      <c r="D637" s="32" t="s">
        <v>6262</v>
      </c>
      <c r="E637" s="32" t="s">
        <v>5613</v>
      </c>
    </row>
    <row r="638" spans="2:5">
      <c r="B638" s="32" t="s">
        <v>6361</v>
      </c>
      <c r="C638" s="32" t="s">
        <v>6247</v>
      </c>
      <c r="D638" s="32" t="s">
        <v>6362</v>
      </c>
      <c r="E638" s="32" t="s">
        <v>5613</v>
      </c>
    </row>
    <row r="639" spans="2:5">
      <c r="B639" s="32" t="s">
        <v>6363</v>
      </c>
      <c r="C639" s="32" t="s">
        <v>6247</v>
      </c>
      <c r="D639" s="32" t="s">
        <v>6364</v>
      </c>
      <c r="E639" s="32" t="s">
        <v>5613</v>
      </c>
    </row>
    <row r="640" spans="2:5">
      <c r="B640" s="32" t="s">
        <v>6365</v>
      </c>
      <c r="C640" s="32" t="s">
        <v>6247</v>
      </c>
      <c r="D640" s="32" t="s">
        <v>65</v>
      </c>
      <c r="E640" s="32" t="s">
        <v>5613</v>
      </c>
    </row>
    <row r="641" spans="2:5">
      <c r="B641" s="32" t="s">
        <v>6366</v>
      </c>
      <c r="C641" s="32" t="s">
        <v>6247</v>
      </c>
      <c r="D641" s="32" t="s">
        <v>6236</v>
      </c>
      <c r="E641" s="32" t="s">
        <v>5613</v>
      </c>
    </row>
    <row r="642" spans="2:5">
      <c r="B642" s="32" t="s">
        <v>6367</v>
      </c>
      <c r="C642" s="32" t="s">
        <v>6247</v>
      </c>
      <c r="D642" s="32" t="s">
        <v>3333</v>
      </c>
      <c r="E642" s="32" t="s">
        <v>5613</v>
      </c>
    </row>
    <row r="643" spans="2:5">
      <c r="B643" s="32" t="s">
        <v>6368</v>
      </c>
      <c r="C643" s="32" t="s">
        <v>6247</v>
      </c>
      <c r="D643" s="32" t="s">
        <v>372</v>
      </c>
      <c r="E643" s="32" t="s">
        <v>5613</v>
      </c>
    </row>
    <row r="644" spans="2:5">
      <c r="B644" s="32" t="s">
        <v>6369</v>
      </c>
      <c r="C644" s="32" t="s">
        <v>6247</v>
      </c>
      <c r="D644" s="32" t="s">
        <v>6370</v>
      </c>
      <c r="E644" s="32" t="s">
        <v>5613</v>
      </c>
    </row>
    <row r="645" spans="2:5">
      <c r="B645" s="32" t="s">
        <v>6371</v>
      </c>
      <c r="C645" s="32" t="s">
        <v>6247</v>
      </c>
      <c r="D645" s="32" t="s">
        <v>6372</v>
      </c>
      <c r="E645" s="32" t="s">
        <v>5613</v>
      </c>
    </row>
    <row r="646" spans="2:5">
      <c r="B646" s="32" t="s">
        <v>6373</v>
      </c>
      <c r="C646" s="32" t="s">
        <v>6247</v>
      </c>
      <c r="D646" s="32" t="s">
        <v>938</v>
      </c>
      <c r="E646" s="32" t="s">
        <v>5613</v>
      </c>
    </row>
    <row r="647" spans="2:5">
      <c r="B647" s="32" t="s">
        <v>1028</v>
      </c>
      <c r="C647" s="32" t="s">
        <v>6247</v>
      </c>
      <c r="D647" s="32" t="s">
        <v>6374</v>
      </c>
      <c r="E647" s="32" t="s">
        <v>5613</v>
      </c>
    </row>
    <row r="648" spans="2:5">
      <c r="B648" s="32" t="s">
        <v>6375</v>
      </c>
      <c r="C648" s="32" t="s">
        <v>6247</v>
      </c>
      <c r="D648" s="32" t="s">
        <v>5810</v>
      </c>
      <c r="E648" s="32" t="s">
        <v>5613</v>
      </c>
    </row>
    <row r="649" spans="2:5">
      <c r="B649" s="32" t="s">
        <v>6376</v>
      </c>
      <c r="C649" s="32" t="s">
        <v>6247</v>
      </c>
      <c r="D649" s="32" t="s">
        <v>6377</v>
      </c>
      <c r="E649" s="32" t="s">
        <v>5613</v>
      </c>
    </row>
    <row r="650" spans="2:5">
      <c r="B650" s="32" t="s">
        <v>6378</v>
      </c>
      <c r="C650" s="32" t="s">
        <v>6247</v>
      </c>
      <c r="D650" s="32" t="s">
        <v>6379</v>
      </c>
      <c r="E650" s="32" t="s">
        <v>5613</v>
      </c>
    </row>
    <row r="651" spans="2:5">
      <c r="B651" s="32" t="s">
        <v>6380</v>
      </c>
      <c r="C651" s="32" t="s">
        <v>6247</v>
      </c>
      <c r="D651" s="32" t="s">
        <v>6256</v>
      </c>
      <c r="E651" s="32" t="s">
        <v>5613</v>
      </c>
    </row>
    <row r="652" spans="2:5">
      <c r="B652" s="32" t="s">
        <v>6381</v>
      </c>
      <c r="C652" s="32" t="s">
        <v>6247</v>
      </c>
      <c r="D652" s="32" t="s">
        <v>70</v>
      </c>
      <c r="E652" s="32" t="s">
        <v>5613</v>
      </c>
    </row>
    <row r="653" spans="2:5">
      <c r="B653" s="32" t="s">
        <v>6382</v>
      </c>
      <c r="C653" s="32" t="s">
        <v>6247</v>
      </c>
      <c r="D653" s="32" t="s">
        <v>6383</v>
      </c>
      <c r="E653" s="32" t="s">
        <v>5613</v>
      </c>
    </row>
    <row r="654" spans="2:5">
      <c r="B654" s="32" t="s">
        <v>6384</v>
      </c>
      <c r="C654" s="32" t="s">
        <v>6247</v>
      </c>
      <c r="D654" s="32" t="s">
        <v>60</v>
      </c>
      <c r="E654" s="32" t="s">
        <v>5613</v>
      </c>
    </row>
    <row r="655" spans="2:5">
      <c r="B655" s="32" t="s">
        <v>6385</v>
      </c>
      <c r="C655" s="32" t="s">
        <v>6247</v>
      </c>
      <c r="D655" s="32" t="s">
        <v>6386</v>
      </c>
      <c r="E655" s="32" t="s">
        <v>5613</v>
      </c>
    </row>
    <row r="656" spans="2:5">
      <c r="B656" s="32" t="s">
        <v>6387</v>
      </c>
      <c r="C656" s="32" t="s">
        <v>6247</v>
      </c>
      <c r="D656" s="32" t="s">
        <v>6388</v>
      </c>
      <c r="E656" s="32" t="s">
        <v>5613</v>
      </c>
    </row>
    <row r="657" spans="2:5">
      <c r="B657" s="32" t="s">
        <v>6389</v>
      </c>
      <c r="C657" s="32" t="s">
        <v>6247</v>
      </c>
      <c r="D657" s="32" t="s">
        <v>6390</v>
      </c>
      <c r="E657" s="32" t="s">
        <v>5613</v>
      </c>
    </row>
    <row r="658" spans="2:5">
      <c r="B658" s="32" t="s">
        <v>6391</v>
      </c>
      <c r="C658" s="32" t="s">
        <v>6247</v>
      </c>
      <c r="D658" s="32" t="s">
        <v>6343</v>
      </c>
      <c r="E658" s="32" t="s">
        <v>5613</v>
      </c>
    </row>
    <row r="659" spans="2:5">
      <c r="B659" s="32" t="s">
        <v>6392</v>
      </c>
      <c r="C659" s="32" t="s">
        <v>6247</v>
      </c>
      <c r="D659" s="32" t="s">
        <v>70</v>
      </c>
      <c r="E659" s="32" t="s">
        <v>5613</v>
      </c>
    </row>
    <row r="660" spans="2:5">
      <c r="B660" s="32" t="s">
        <v>6393</v>
      </c>
      <c r="C660" s="32" t="s">
        <v>6247</v>
      </c>
      <c r="D660" s="32" t="s">
        <v>6394</v>
      </c>
      <c r="E660" s="32" t="s">
        <v>5613</v>
      </c>
    </row>
    <row r="661" spans="2:5">
      <c r="B661" s="32" t="s">
        <v>6395</v>
      </c>
      <c r="C661" s="32" t="s">
        <v>6247</v>
      </c>
      <c r="D661" s="32" t="s">
        <v>70</v>
      </c>
      <c r="E661" s="32" t="s">
        <v>5613</v>
      </c>
    </row>
    <row r="662" spans="2:5">
      <c r="B662" s="32" t="s">
        <v>6396</v>
      </c>
      <c r="C662" s="32" t="s">
        <v>6247</v>
      </c>
      <c r="D662" s="32" t="s">
        <v>3333</v>
      </c>
      <c r="E662" s="32" t="s">
        <v>5613</v>
      </c>
    </row>
    <row r="663" spans="2:5">
      <c r="B663" s="32" t="s">
        <v>6397</v>
      </c>
      <c r="C663" s="32" t="s">
        <v>6247</v>
      </c>
      <c r="D663" s="32" t="s">
        <v>6398</v>
      </c>
      <c r="E663" s="32" t="s">
        <v>5613</v>
      </c>
    </row>
    <row r="664" spans="2:5">
      <c r="B664" s="32" t="s">
        <v>6399</v>
      </c>
      <c r="C664" s="32" t="s">
        <v>6247</v>
      </c>
      <c r="D664" s="32" t="s">
        <v>60</v>
      </c>
      <c r="E664" s="32" t="s">
        <v>5613</v>
      </c>
    </row>
    <row r="665" spans="2:5">
      <c r="B665" s="32" t="s">
        <v>6400</v>
      </c>
      <c r="C665" s="32" t="s">
        <v>6247</v>
      </c>
      <c r="D665" s="32" t="s">
        <v>6401</v>
      </c>
      <c r="E665" s="32" t="s">
        <v>5613</v>
      </c>
    </row>
    <row r="666" spans="2:5">
      <c r="B666" s="32" t="s">
        <v>6402</v>
      </c>
      <c r="C666" s="32" t="s">
        <v>6247</v>
      </c>
      <c r="D666" s="32" t="s">
        <v>6307</v>
      </c>
      <c r="E666" s="32" t="s">
        <v>5613</v>
      </c>
    </row>
    <row r="667" spans="2:5">
      <c r="B667" s="32" t="s">
        <v>6403</v>
      </c>
      <c r="C667" s="32" t="s">
        <v>6247</v>
      </c>
      <c r="D667" s="32" t="s">
        <v>65</v>
      </c>
      <c r="E667" s="32" t="s">
        <v>5613</v>
      </c>
    </row>
    <row r="668" spans="2:5">
      <c r="B668" s="32" t="s">
        <v>6404</v>
      </c>
      <c r="C668" s="32" t="s">
        <v>6247</v>
      </c>
      <c r="D668" s="32" t="s">
        <v>65</v>
      </c>
      <c r="E668" s="32" t="s">
        <v>5613</v>
      </c>
    </row>
    <row r="669" spans="2:5">
      <c r="B669" s="32" t="s">
        <v>6405</v>
      </c>
      <c r="C669" s="32" t="s">
        <v>6247</v>
      </c>
      <c r="D669" s="32" t="s">
        <v>6303</v>
      </c>
      <c r="E669" s="32" t="s">
        <v>5613</v>
      </c>
    </row>
    <row r="670" spans="2:5">
      <c r="B670" s="32" t="s">
        <v>2141</v>
      </c>
      <c r="C670" s="32" t="s">
        <v>6247</v>
      </c>
      <c r="D670" s="32" t="s">
        <v>6406</v>
      </c>
      <c r="E670" s="32" t="s">
        <v>5613</v>
      </c>
    </row>
    <row r="671" spans="2:5">
      <c r="B671" s="32" t="s">
        <v>6407</v>
      </c>
      <c r="C671" s="32" t="s">
        <v>6247</v>
      </c>
      <c r="D671" s="32" t="s">
        <v>3329</v>
      </c>
      <c r="E671" s="32" t="s">
        <v>5613</v>
      </c>
    </row>
    <row r="672" spans="2:5">
      <c r="B672" s="32" t="s">
        <v>6408</v>
      </c>
      <c r="C672" s="32" t="s">
        <v>6247</v>
      </c>
      <c r="D672" s="32" t="s">
        <v>5688</v>
      </c>
      <c r="E672" s="32" t="s">
        <v>5613</v>
      </c>
    </row>
    <row r="673" spans="2:5">
      <c r="B673" s="32" t="s">
        <v>6409</v>
      </c>
      <c r="C673" s="32" t="s">
        <v>6247</v>
      </c>
      <c r="D673" s="32" t="s">
        <v>6410</v>
      </c>
      <c r="E673" s="32" t="s">
        <v>5613</v>
      </c>
    </row>
    <row r="674" spans="2:5">
      <c r="B674" s="32" t="s">
        <v>6411</v>
      </c>
      <c r="C674" s="32" t="s">
        <v>6247</v>
      </c>
      <c r="D674" s="32" t="s">
        <v>6280</v>
      </c>
      <c r="E674" s="32" t="s">
        <v>5613</v>
      </c>
    </row>
    <row r="675" spans="2:5">
      <c r="B675" s="32" t="s">
        <v>6412</v>
      </c>
      <c r="C675" s="32" t="s">
        <v>6247</v>
      </c>
      <c r="D675" s="32" t="s">
        <v>6413</v>
      </c>
      <c r="E675" s="32" t="s">
        <v>5613</v>
      </c>
    </row>
    <row r="676" spans="2:5">
      <c r="B676" s="32" t="s">
        <v>6414</v>
      </c>
      <c r="C676" s="32" t="s">
        <v>6247</v>
      </c>
      <c r="D676" s="32" t="s">
        <v>6275</v>
      </c>
      <c r="E676" s="32" t="s">
        <v>5613</v>
      </c>
    </row>
    <row r="677" spans="2:5">
      <c r="B677" s="32" t="s">
        <v>6415</v>
      </c>
      <c r="C677" s="32" t="s">
        <v>6247</v>
      </c>
      <c r="D677" s="32" t="s">
        <v>1335</v>
      </c>
      <c r="E677" s="32" t="s">
        <v>5613</v>
      </c>
    </row>
    <row r="678" spans="2:5">
      <c r="B678" s="32" t="s">
        <v>6416</v>
      </c>
      <c r="C678" s="32" t="s">
        <v>6247</v>
      </c>
      <c r="D678" s="32" t="s">
        <v>869</v>
      </c>
      <c r="E678" s="32" t="s">
        <v>5613</v>
      </c>
    </row>
    <row r="679" spans="2:5">
      <c r="B679" s="32" t="s">
        <v>6417</v>
      </c>
      <c r="C679" s="32" t="s">
        <v>6247</v>
      </c>
      <c r="D679" s="32" t="s">
        <v>6331</v>
      </c>
      <c r="E679" s="32" t="s">
        <v>5613</v>
      </c>
    </row>
    <row r="680" spans="2:5">
      <c r="B680" s="32" t="s">
        <v>6418</v>
      </c>
      <c r="C680" s="32" t="s">
        <v>6247</v>
      </c>
      <c r="D680" s="32" t="s">
        <v>6419</v>
      </c>
      <c r="E680" s="32" t="s">
        <v>5613</v>
      </c>
    </row>
    <row r="681" spans="2:5">
      <c r="B681" s="32" t="s">
        <v>6420</v>
      </c>
      <c r="C681" s="32" t="s">
        <v>6247</v>
      </c>
      <c r="D681" s="32" t="s">
        <v>6421</v>
      </c>
      <c r="E681" s="32" t="s">
        <v>5613</v>
      </c>
    </row>
    <row r="682" spans="2:5">
      <c r="B682" s="32" t="s">
        <v>6422</v>
      </c>
      <c r="C682" s="32" t="s">
        <v>6247</v>
      </c>
      <c r="D682" s="32" t="s">
        <v>6313</v>
      </c>
      <c r="E682" s="32" t="s">
        <v>5613</v>
      </c>
    </row>
    <row r="683" spans="2:5">
      <c r="B683" s="32" t="s">
        <v>6423</v>
      </c>
      <c r="C683" s="32" t="s">
        <v>6247</v>
      </c>
      <c r="D683" s="32" t="s">
        <v>6236</v>
      </c>
      <c r="E683" s="32" t="s">
        <v>5613</v>
      </c>
    </row>
    <row r="684" spans="2:5">
      <c r="B684" s="32" t="s">
        <v>6424</v>
      </c>
      <c r="C684" s="32" t="s">
        <v>6247</v>
      </c>
      <c r="D684" s="32" t="s">
        <v>799</v>
      </c>
      <c r="E684" s="32" t="s">
        <v>5613</v>
      </c>
    </row>
    <row r="685" spans="2:5">
      <c r="B685" s="32" t="s">
        <v>6425</v>
      </c>
      <c r="C685" s="32" t="s">
        <v>6247</v>
      </c>
      <c r="D685" s="32" t="s">
        <v>6364</v>
      </c>
      <c r="E685" s="32" t="s">
        <v>5613</v>
      </c>
    </row>
    <row r="686" spans="2:5">
      <c r="B686" s="32" t="s">
        <v>6426</v>
      </c>
      <c r="C686" s="32" t="s">
        <v>6247</v>
      </c>
      <c r="D686" s="32" t="s">
        <v>6427</v>
      </c>
      <c r="E686" s="32" t="s">
        <v>5613</v>
      </c>
    </row>
    <row r="687" spans="2:5">
      <c r="B687" s="32" t="s">
        <v>6428</v>
      </c>
      <c r="C687" s="32" t="s">
        <v>6247</v>
      </c>
      <c r="D687" s="32" t="s">
        <v>6429</v>
      </c>
      <c r="E687" s="32" t="s">
        <v>5613</v>
      </c>
    </row>
    <row r="688" spans="2:5">
      <c r="B688" s="32" t="s">
        <v>6430</v>
      </c>
      <c r="C688" s="32" t="s">
        <v>6247</v>
      </c>
      <c r="D688" s="32" t="s">
        <v>467</v>
      </c>
      <c r="E688" s="32" t="s">
        <v>5613</v>
      </c>
    </row>
    <row r="689" spans="2:5">
      <c r="B689" s="32" t="s">
        <v>6431</v>
      </c>
      <c r="C689" s="32" t="s">
        <v>6247</v>
      </c>
      <c r="D689" s="32" t="s">
        <v>5968</v>
      </c>
      <c r="E689" s="32" t="s">
        <v>5613</v>
      </c>
    </row>
    <row r="690" spans="2:5">
      <c r="B690" s="32" t="s">
        <v>6432</v>
      </c>
      <c r="C690" s="32" t="s">
        <v>6247</v>
      </c>
      <c r="D690" s="32" t="s">
        <v>6419</v>
      </c>
      <c r="E690" s="32" t="s">
        <v>5613</v>
      </c>
    </row>
    <row r="691" spans="2:5">
      <c r="B691" s="32" t="s">
        <v>6433</v>
      </c>
      <c r="C691" s="32" t="s">
        <v>6247</v>
      </c>
      <c r="D691" s="32" t="s">
        <v>6434</v>
      </c>
      <c r="E691" s="32" t="s">
        <v>5613</v>
      </c>
    </row>
    <row r="692" spans="2:5">
      <c r="B692" s="32" t="s">
        <v>6435</v>
      </c>
      <c r="C692" s="32" t="s">
        <v>6247</v>
      </c>
      <c r="D692" s="32" t="s">
        <v>6307</v>
      </c>
      <c r="E692" s="32" t="s">
        <v>5613</v>
      </c>
    </row>
    <row r="693" spans="2:5">
      <c r="B693" s="32" t="s">
        <v>6436</v>
      </c>
      <c r="C693" s="32" t="s">
        <v>37</v>
      </c>
      <c r="D693" s="32" t="s">
        <v>6379</v>
      </c>
      <c r="E693" s="166" t="s">
        <v>6437</v>
      </c>
    </row>
    <row r="694" spans="2:5">
      <c r="B694" s="32" t="s">
        <v>6438</v>
      </c>
      <c r="C694" s="32" t="s">
        <v>37</v>
      </c>
      <c r="D694" s="32" t="s">
        <v>6379</v>
      </c>
      <c r="E694" s="166" t="s">
        <v>6439</v>
      </c>
    </row>
    <row r="695" spans="2:5">
      <c r="B695" s="32" t="s">
        <v>6440</v>
      </c>
      <c r="C695" s="32" t="s">
        <v>37</v>
      </c>
      <c r="D695" s="32" t="s">
        <v>5885</v>
      </c>
      <c r="E695" s="166" t="s">
        <v>6441</v>
      </c>
    </row>
    <row r="696" spans="2:5">
      <c r="B696" s="32" t="s">
        <v>6442</v>
      </c>
      <c r="C696" s="32" t="s">
        <v>37</v>
      </c>
      <c r="D696" s="32" t="s">
        <v>5885</v>
      </c>
      <c r="E696" s="166" t="s">
        <v>6443</v>
      </c>
    </row>
    <row r="697" spans="2:5">
      <c r="B697" s="32" t="s">
        <v>6444</v>
      </c>
      <c r="C697" s="32" t="s">
        <v>37</v>
      </c>
      <c r="D697" s="32" t="s">
        <v>5885</v>
      </c>
      <c r="E697" s="166" t="s">
        <v>1316</v>
      </c>
    </row>
    <row r="698" spans="2:5">
      <c r="B698" s="32" t="s">
        <v>6445</v>
      </c>
      <c r="C698" s="32" t="s">
        <v>37</v>
      </c>
      <c r="D698" s="32" t="s">
        <v>5885</v>
      </c>
      <c r="E698" s="166" t="s">
        <v>6446</v>
      </c>
    </row>
    <row r="699" spans="2:5">
      <c r="B699" s="32" t="s">
        <v>6447</v>
      </c>
      <c r="C699" s="32" t="s">
        <v>37</v>
      </c>
      <c r="D699" s="32" t="s">
        <v>6448</v>
      </c>
      <c r="E699" s="166" t="s">
        <v>6449</v>
      </c>
    </row>
    <row r="700" spans="2:5">
      <c r="B700" s="32" t="s">
        <v>6450</v>
      </c>
      <c r="C700" s="32" t="s">
        <v>37</v>
      </c>
      <c r="D700" s="32" t="s">
        <v>6451</v>
      </c>
      <c r="E700" s="166" t="s">
        <v>6452</v>
      </c>
    </row>
    <row r="701" spans="2:5">
      <c r="B701" s="32" t="s">
        <v>6453</v>
      </c>
      <c r="C701" s="32" t="s">
        <v>37</v>
      </c>
      <c r="D701" s="32" t="s">
        <v>6451</v>
      </c>
      <c r="E701" s="166" t="s">
        <v>6454</v>
      </c>
    </row>
    <row r="702" spans="2:5">
      <c r="B702" s="32" t="s">
        <v>6455</v>
      </c>
      <c r="C702" s="32" t="s">
        <v>37</v>
      </c>
      <c r="D702" s="32" t="s">
        <v>70</v>
      </c>
      <c r="E702" s="166" t="s">
        <v>6456</v>
      </c>
    </row>
    <row r="703" spans="2:5">
      <c r="B703" s="32" t="s">
        <v>1216</v>
      </c>
      <c r="C703" s="32" t="s">
        <v>37</v>
      </c>
      <c r="D703" s="32" t="s">
        <v>70</v>
      </c>
      <c r="E703" s="166" t="s">
        <v>1217</v>
      </c>
    </row>
    <row r="704" spans="2:5">
      <c r="B704" s="32" t="s">
        <v>1453</v>
      </c>
      <c r="C704" s="32" t="s">
        <v>37</v>
      </c>
      <c r="D704" s="32" t="s">
        <v>70</v>
      </c>
      <c r="E704" s="166" t="s">
        <v>1454</v>
      </c>
    </row>
    <row r="705" spans="2:5">
      <c r="B705" s="32" t="s">
        <v>6457</v>
      </c>
      <c r="C705" s="32" t="s">
        <v>37</v>
      </c>
      <c r="D705" s="32" t="s">
        <v>5885</v>
      </c>
      <c r="E705" s="166" t="s">
        <v>6458</v>
      </c>
    </row>
    <row r="706" spans="2:5">
      <c r="B706" s="32" t="s">
        <v>6459</v>
      </c>
      <c r="C706" s="32" t="s">
        <v>37</v>
      </c>
      <c r="D706" s="32" t="s">
        <v>189</v>
      </c>
      <c r="E706" s="166" t="s">
        <v>6460</v>
      </c>
    </row>
    <row r="707" spans="2:5">
      <c r="B707" s="32" t="s">
        <v>6461</v>
      </c>
      <c r="C707" s="32" t="s">
        <v>37</v>
      </c>
      <c r="D707" s="32" t="s">
        <v>6462</v>
      </c>
      <c r="E707" s="166" t="s">
        <v>6463</v>
      </c>
    </row>
    <row r="708" spans="2:5">
      <c r="B708" s="32" t="s">
        <v>6464</v>
      </c>
      <c r="C708" s="32" t="s">
        <v>37</v>
      </c>
      <c r="D708" s="32" t="s">
        <v>55</v>
      </c>
      <c r="E708" s="166" t="s">
        <v>6465</v>
      </c>
    </row>
    <row r="709" spans="2:5">
      <c r="B709" s="32" t="s">
        <v>6466</v>
      </c>
      <c r="C709" s="32" t="s">
        <v>37</v>
      </c>
      <c r="D709" s="32" t="s">
        <v>6406</v>
      </c>
      <c r="E709" s="166" t="s">
        <v>6467</v>
      </c>
    </row>
    <row r="710" spans="2:5">
      <c r="B710" s="32" t="s">
        <v>6468</v>
      </c>
      <c r="C710" s="32" t="s">
        <v>37</v>
      </c>
      <c r="D710" s="32" t="s">
        <v>55</v>
      </c>
      <c r="E710" s="166" t="s">
        <v>6467</v>
      </c>
    </row>
    <row r="711" spans="2:5">
      <c r="B711" s="32" t="s">
        <v>1160</v>
      </c>
      <c r="C711" s="32" t="s">
        <v>37</v>
      </c>
      <c r="D711" s="32" t="s">
        <v>6379</v>
      </c>
      <c r="E711" s="166" t="s">
        <v>1163</v>
      </c>
    </row>
    <row r="712" spans="2:5">
      <c r="B712" s="32" t="s">
        <v>6469</v>
      </c>
      <c r="C712" s="32" t="s">
        <v>37</v>
      </c>
      <c r="D712" s="32" t="s">
        <v>1190</v>
      </c>
      <c r="E712" s="166" t="s">
        <v>1191</v>
      </c>
    </row>
    <row r="713" spans="2:5">
      <c r="B713" s="32" t="s">
        <v>6470</v>
      </c>
      <c r="C713" s="32" t="s">
        <v>37</v>
      </c>
      <c r="D713" s="32" t="s">
        <v>6379</v>
      </c>
      <c r="E713" s="166" t="s">
        <v>1441</v>
      </c>
    </row>
    <row r="714" spans="2:5">
      <c r="B714" s="32" t="s">
        <v>6471</v>
      </c>
      <c r="C714" s="32" t="s">
        <v>37</v>
      </c>
      <c r="D714" s="32" t="s">
        <v>98</v>
      </c>
      <c r="E714" s="166" t="s">
        <v>6472</v>
      </c>
    </row>
    <row r="715" spans="2:5">
      <c r="B715" s="32" t="s">
        <v>6473</v>
      </c>
      <c r="C715" s="32" t="s">
        <v>37</v>
      </c>
      <c r="D715" s="32" t="s">
        <v>938</v>
      </c>
      <c r="E715" s="166" t="s">
        <v>6474</v>
      </c>
    </row>
    <row r="716" spans="2:5">
      <c r="B716" s="32" t="s">
        <v>6475</v>
      </c>
      <c r="C716" s="32" t="s">
        <v>37</v>
      </c>
      <c r="D716" s="32" t="s">
        <v>60</v>
      </c>
      <c r="E716" s="166" t="s">
        <v>1168</v>
      </c>
    </row>
    <row r="717" spans="2:5">
      <c r="B717" s="32" t="s">
        <v>6476</v>
      </c>
      <c r="C717" s="32" t="s">
        <v>37</v>
      </c>
      <c r="D717" s="32" t="s">
        <v>60</v>
      </c>
      <c r="E717" s="166" t="s">
        <v>1168</v>
      </c>
    </row>
    <row r="718" spans="2:5">
      <c r="B718" s="32" t="s">
        <v>6477</v>
      </c>
      <c r="C718" s="32" t="s">
        <v>37</v>
      </c>
      <c r="D718" s="32" t="s">
        <v>372</v>
      </c>
      <c r="E718" s="166" t="s">
        <v>6478</v>
      </c>
    </row>
    <row r="719" spans="2:5">
      <c r="B719" s="32" t="s">
        <v>41</v>
      </c>
      <c r="C719" s="32" t="s">
        <v>37</v>
      </c>
      <c r="D719" s="32" t="s">
        <v>6479</v>
      </c>
      <c r="E719" s="166" t="s">
        <v>1207</v>
      </c>
    </row>
    <row r="720" spans="2:5">
      <c r="B720" s="32" t="s">
        <v>1209</v>
      </c>
      <c r="C720" s="32" t="s">
        <v>37</v>
      </c>
      <c r="D720" s="32" t="s">
        <v>2925</v>
      </c>
      <c r="E720" s="166" t="s">
        <v>1212</v>
      </c>
    </row>
    <row r="721" spans="2:5">
      <c r="B721" s="32" t="s">
        <v>6480</v>
      </c>
      <c r="C721" s="32" t="s">
        <v>37</v>
      </c>
      <c r="D721" s="32" t="s">
        <v>2925</v>
      </c>
      <c r="E721" s="166" t="s">
        <v>6481</v>
      </c>
    </row>
    <row r="722" spans="2:5">
      <c r="B722" s="32" t="s">
        <v>6482</v>
      </c>
      <c r="C722" s="32" t="s">
        <v>37</v>
      </c>
      <c r="D722" s="32" t="s">
        <v>55</v>
      </c>
      <c r="E722" s="166" t="s">
        <v>1187</v>
      </c>
    </row>
    <row r="723" spans="2:5">
      <c r="B723" s="32" t="s">
        <v>6483</v>
      </c>
      <c r="C723" s="32" t="s">
        <v>37</v>
      </c>
      <c r="D723" s="32" t="s">
        <v>6484</v>
      </c>
      <c r="E723" s="166" t="s">
        <v>6485</v>
      </c>
    </row>
    <row r="724" spans="2:5">
      <c r="B724" s="32" t="s">
        <v>6486</v>
      </c>
      <c r="C724" s="32" t="s">
        <v>37</v>
      </c>
      <c r="D724" s="32" t="s">
        <v>6487</v>
      </c>
      <c r="E724" s="166" t="s">
        <v>6488</v>
      </c>
    </row>
    <row r="725" spans="2:5">
      <c r="B725" s="32" t="s">
        <v>6489</v>
      </c>
      <c r="C725" s="32" t="s">
        <v>37</v>
      </c>
      <c r="D725" s="32" t="s">
        <v>6490</v>
      </c>
      <c r="E725" s="166" t="s">
        <v>1431</v>
      </c>
    </row>
    <row r="726" spans="2:5">
      <c r="B726" s="32" t="s">
        <v>6491</v>
      </c>
      <c r="C726" s="32" t="s">
        <v>37</v>
      </c>
      <c r="D726" s="32" t="s">
        <v>6492</v>
      </c>
      <c r="E726" s="166" t="s">
        <v>6493</v>
      </c>
    </row>
    <row r="727" spans="2:5">
      <c r="B727" s="32" t="s">
        <v>6494</v>
      </c>
      <c r="C727" s="32" t="s">
        <v>37</v>
      </c>
      <c r="D727" s="32" t="s">
        <v>55</v>
      </c>
      <c r="E727" s="166" t="s">
        <v>6495</v>
      </c>
    </row>
    <row r="728" spans="2:5">
      <c r="B728" s="32" t="s">
        <v>6496</v>
      </c>
      <c r="C728" s="32" t="s">
        <v>37</v>
      </c>
      <c r="D728" s="32" t="s">
        <v>6497</v>
      </c>
      <c r="E728" s="166" t="s">
        <v>6498</v>
      </c>
    </row>
    <row r="729" spans="2:5">
      <c r="B729" s="32" t="s">
        <v>6499</v>
      </c>
      <c r="C729" s="32" t="s">
        <v>37</v>
      </c>
      <c r="D729" s="32" t="s">
        <v>6500</v>
      </c>
      <c r="E729" s="166" t="s">
        <v>6501</v>
      </c>
    </row>
    <row r="730" spans="2:5">
      <c r="B730" s="32" t="s">
        <v>6502</v>
      </c>
      <c r="C730" s="32" t="s">
        <v>37</v>
      </c>
      <c r="D730" s="32" t="s">
        <v>799</v>
      </c>
      <c r="E730" s="166" t="s">
        <v>6503</v>
      </c>
    </row>
    <row r="731" spans="2:5">
      <c r="B731" s="32" t="s">
        <v>6504</v>
      </c>
      <c r="C731" s="32" t="s">
        <v>37</v>
      </c>
      <c r="D731" s="32" t="s">
        <v>3697</v>
      </c>
      <c r="E731" s="166" t="s">
        <v>6505</v>
      </c>
    </row>
    <row r="732" spans="2:5">
      <c r="B732" s="32" t="s">
        <v>6506</v>
      </c>
      <c r="C732" s="32" t="s">
        <v>37</v>
      </c>
      <c r="D732" s="32" t="s">
        <v>6507</v>
      </c>
      <c r="E732" s="166" t="s">
        <v>6508</v>
      </c>
    </row>
    <row r="733" spans="2:5">
      <c r="B733" s="32" t="s">
        <v>6509</v>
      </c>
      <c r="C733" s="32" t="s">
        <v>37</v>
      </c>
      <c r="D733" s="32" t="s">
        <v>6510</v>
      </c>
      <c r="E733" s="166" t="s">
        <v>6511</v>
      </c>
    </row>
    <row r="734" spans="2:5">
      <c r="B734" s="32" t="s">
        <v>1361</v>
      </c>
      <c r="C734" s="32" t="s">
        <v>37</v>
      </c>
      <c r="D734" s="32" t="s">
        <v>6512</v>
      </c>
      <c r="E734" s="166" t="s">
        <v>1363</v>
      </c>
    </row>
    <row r="735" spans="2:5">
      <c r="B735" s="32" t="s">
        <v>1200</v>
      </c>
      <c r="C735" s="32" t="s">
        <v>37</v>
      </c>
      <c r="D735" s="32" t="s">
        <v>70</v>
      </c>
      <c r="E735" s="166" t="s">
        <v>1202</v>
      </c>
    </row>
    <row r="736" spans="2:5">
      <c r="B736" s="32" t="s">
        <v>6513</v>
      </c>
      <c r="C736" s="32" t="s">
        <v>37</v>
      </c>
      <c r="D736" s="32" t="s">
        <v>5885</v>
      </c>
      <c r="E736" s="166" t="s">
        <v>6514</v>
      </c>
    </row>
    <row r="737" spans="2:5">
      <c r="B737" s="32" t="s">
        <v>6515</v>
      </c>
      <c r="C737" s="32" t="s">
        <v>37</v>
      </c>
      <c r="D737" s="32" t="s">
        <v>5885</v>
      </c>
      <c r="E737" s="166" t="s">
        <v>6516</v>
      </c>
    </row>
    <row r="738" spans="2:5">
      <c r="B738" s="32" t="s">
        <v>6517</v>
      </c>
      <c r="C738" s="32" t="s">
        <v>37</v>
      </c>
      <c r="D738" s="32" t="s">
        <v>6379</v>
      </c>
      <c r="E738" s="166" t="s">
        <v>1336</v>
      </c>
    </row>
    <row r="739" spans="2:5">
      <c r="B739" s="32" t="s">
        <v>6518</v>
      </c>
      <c r="C739" s="32" t="s">
        <v>37</v>
      </c>
      <c r="D739" s="32" t="s">
        <v>5885</v>
      </c>
      <c r="E739" s="166" t="s">
        <v>6519</v>
      </c>
    </row>
    <row r="740" spans="2:5">
      <c r="B740" s="32" t="s">
        <v>6520</v>
      </c>
      <c r="C740" s="32" t="s">
        <v>37</v>
      </c>
      <c r="D740" s="32" t="s">
        <v>5885</v>
      </c>
      <c r="E740" s="166" t="s">
        <v>6521</v>
      </c>
    </row>
    <row r="741" spans="2:5">
      <c r="B741" s="32" t="s">
        <v>6522</v>
      </c>
      <c r="C741" s="32" t="s">
        <v>37</v>
      </c>
      <c r="D741" s="32" t="s">
        <v>180</v>
      </c>
      <c r="E741" s="166" t="s">
        <v>6523</v>
      </c>
    </row>
    <row r="742" spans="2:5">
      <c r="B742" s="32" t="s">
        <v>6524</v>
      </c>
      <c r="C742" s="32" t="s">
        <v>37</v>
      </c>
      <c r="D742" s="32" t="s">
        <v>70</v>
      </c>
      <c r="E742" s="166" t="s">
        <v>6525</v>
      </c>
    </row>
    <row r="743" spans="2:5">
      <c r="B743" s="32" t="s">
        <v>6526</v>
      </c>
      <c r="C743" s="32" t="s">
        <v>37</v>
      </c>
      <c r="D743" s="32" t="s">
        <v>5885</v>
      </c>
      <c r="E743" s="166" t="s">
        <v>1427</v>
      </c>
    </row>
    <row r="744" spans="2:5">
      <c r="B744" s="32" t="s">
        <v>6527</v>
      </c>
      <c r="C744" s="32" t="s">
        <v>37</v>
      </c>
      <c r="D744" s="32" t="s">
        <v>5885</v>
      </c>
      <c r="E744" s="166" t="s">
        <v>6528</v>
      </c>
    </row>
    <row r="745" spans="2:5">
      <c r="B745" s="32" t="s">
        <v>6529</v>
      </c>
      <c r="C745" s="32" t="s">
        <v>37</v>
      </c>
      <c r="D745" s="32" t="s">
        <v>6497</v>
      </c>
      <c r="E745" s="166" t="s">
        <v>6530</v>
      </c>
    </row>
    <row r="746" spans="2:5">
      <c r="B746" s="32" t="s">
        <v>6531</v>
      </c>
      <c r="C746" s="32" t="s">
        <v>37</v>
      </c>
      <c r="D746" s="32" t="s">
        <v>6532</v>
      </c>
      <c r="E746" s="166" t="s">
        <v>6533</v>
      </c>
    </row>
    <row r="747" spans="2:5">
      <c r="B747" s="32" t="s">
        <v>6534</v>
      </c>
      <c r="C747" s="32" t="s">
        <v>37</v>
      </c>
      <c r="D747" s="32" t="s">
        <v>55</v>
      </c>
      <c r="E747" s="166" t="s">
        <v>1492</v>
      </c>
    </row>
    <row r="748" spans="2:5">
      <c r="B748" s="32" t="s">
        <v>6535</v>
      </c>
      <c r="C748" s="32" t="s">
        <v>37</v>
      </c>
      <c r="D748" s="32" t="s">
        <v>55</v>
      </c>
      <c r="E748" s="166" t="s">
        <v>6536</v>
      </c>
    </row>
    <row r="749" spans="2:5">
      <c r="B749" s="32" t="s">
        <v>6537</v>
      </c>
      <c r="C749" s="32" t="s">
        <v>37</v>
      </c>
      <c r="D749" s="32" t="s">
        <v>55</v>
      </c>
      <c r="E749" s="166" t="s">
        <v>6538</v>
      </c>
    </row>
    <row r="750" spans="2:5">
      <c r="B750" s="32" t="s">
        <v>6539</v>
      </c>
      <c r="C750" s="32" t="s">
        <v>37</v>
      </c>
      <c r="D750" s="32" t="s">
        <v>55</v>
      </c>
      <c r="E750" s="166" t="s">
        <v>6540</v>
      </c>
    </row>
    <row r="751" spans="2:5">
      <c r="B751" s="32" t="s">
        <v>6541</v>
      </c>
      <c r="C751" s="32" t="s">
        <v>37</v>
      </c>
      <c r="D751" s="32" t="s">
        <v>144</v>
      </c>
      <c r="E751" s="166" t="s">
        <v>6542</v>
      </c>
    </row>
    <row r="752" spans="2:5">
      <c r="B752" s="32" t="s">
        <v>6543</v>
      </c>
      <c r="C752" s="32" t="s">
        <v>37</v>
      </c>
      <c r="D752" s="32" t="s">
        <v>6544</v>
      </c>
      <c r="E752" s="166" t="s">
        <v>6545</v>
      </c>
    </row>
    <row r="753" spans="2:5">
      <c r="B753" s="32" t="s">
        <v>6546</v>
      </c>
      <c r="C753" s="32" t="s">
        <v>37</v>
      </c>
      <c r="D753" s="32" t="s">
        <v>6379</v>
      </c>
      <c r="E753" s="166" t="s">
        <v>6547</v>
      </c>
    </row>
    <row r="754" spans="2:5">
      <c r="B754" s="32" t="s">
        <v>6548</v>
      </c>
      <c r="C754" s="32" t="s">
        <v>37</v>
      </c>
      <c r="D754" s="32" t="s">
        <v>6406</v>
      </c>
      <c r="E754" s="166" t="s">
        <v>6549</v>
      </c>
    </row>
    <row r="755" spans="2:5">
      <c r="B755" s="32" t="s">
        <v>6550</v>
      </c>
      <c r="C755" s="32" t="s">
        <v>37</v>
      </c>
      <c r="D755" s="32" t="s">
        <v>2984</v>
      </c>
      <c r="E755" s="166" t="s">
        <v>6551</v>
      </c>
    </row>
    <row r="756" spans="2:5">
      <c r="B756" s="32" t="s">
        <v>6552</v>
      </c>
      <c r="C756" s="32" t="s">
        <v>37</v>
      </c>
      <c r="D756" s="32" t="s">
        <v>6553</v>
      </c>
      <c r="E756" s="166" t="s">
        <v>6554</v>
      </c>
    </row>
    <row r="757" spans="2:5">
      <c r="B757" s="32" t="s">
        <v>6555</v>
      </c>
      <c r="C757" s="32" t="s">
        <v>37</v>
      </c>
      <c r="D757" s="32" t="s">
        <v>60</v>
      </c>
      <c r="E757" s="166" t="s">
        <v>1168</v>
      </c>
    </row>
    <row r="758" spans="2:5">
      <c r="B758" s="32" t="s">
        <v>1506</v>
      </c>
      <c r="C758" s="32" t="s">
        <v>37</v>
      </c>
      <c r="D758" s="32" t="s">
        <v>372</v>
      </c>
      <c r="E758" s="166" t="s">
        <v>1508</v>
      </c>
    </row>
    <row r="759" spans="2:5">
      <c r="B759" s="32" t="s">
        <v>1257</v>
      </c>
      <c r="C759" s="32" t="s">
        <v>37</v>
      </c>
      <c r="D759" s="32" t="s">
        <v>6556</v>
      </c>
      <c r="E759" s="166" t="s">
        <v>1259</v>
      </c>
    </row>
    <row r="760" spans="2:5">
      <c r="B760" s="32" t="s">
        <v>6557</v>
      </c>
      <c r="C760" s="32" t="s">
        <v>37</v>
      </c>
      <c r="D760" s="32" t="s">
        <v>157</v>
      </c>
      <c r="E760" s="166" t="s">
        <v>6558</v>
      </c>
    </row>
    <row r="761" spans="2:5">
      <c r="B761" s="32" t="s">
        <v>6559</v>
      </c>
      <c r="C761" s="32" t="s">
        <v>37</v>
      </c>
      <c r="D761" s="32" t="s">
        <v>93</v>
      </c>
      <c r="E761" s="166" t="s">
        <v>6560</v>
      </c>
    </row>
    <row r="762" spans="2:5">
      <c r="B762" s="32" t="s">
        <v>6561</v>
      </c>
      <c r="C762" s="32" t="s">
        <v>37</v>
      </c>
      <c r="D762" s="32" t="s">
        <v>93</v>
      </c>
      <c r="E762" s="166" t="s">
        <v>6562</v>
      </c>
    </row>
    <row r="763" spans="2:5">
      <c r="B763" s="32" t="s">
        <v>6563</v>
      </c>
      <c r="C763" s="32" t="s">
        <v>37</v>
      </c>
      <c r="D763" s="32" t="s">
        <v>3697</v>
      </c>
      <c r="E763" s="166" t="s">
        <v>6564</v>
      </c>
    </row>
    <row r="764" spans="2:5">
      <c r="B764" s="32" t="s">
        <v>6565</v>
      </c>
      <c r="C764" s="32" t="s">
        <v>37</v>
      </c>
      <c r="D764" s="32" t="s">
        <v>5810</v>
      </c>
      <c r="E764" s="166" t="s">
        <v>6566</v>
      </c>
    </row>
    <row r="765" spans="2:5">
      <c r="B765" s="32" t="s">
        <v>6567</v>
      </c>
      <c r="C765" s="32" t="s">
        <v>37</v>
      </c>
      <c r="D765" s="32" t="s">
        <v>860</v>
      </c>
      <c r="E765" s="166" t="s">
        <v>6568</v>
      </c>
    </row>
    <row r="766" spans="2:5">
      <c r="B766" s="32" t="s">
        <v>6569</v>
      </c>
      <c r="C766" s="32" t="s">
        <v>37</v>
      </c>
      <c r="D766" s="32" t="s">
        <v>860</v>
      </c>
      <c r="E766" s="166" t="s">
        <v>6570</v>
      </c>
    </row>
    <row r="767" spans="2:5">
      <c r="B767" s="32" t="s">
        <v>6571</v>
      </c>
      <c r="C767" s="32" t="s">
        <v>37</v>
      </c>
      <c r="D767" s="32" t="s">
        <v>938</v>
      </c>
      <c r="E767" s="166" t="s">
        <v>6572</v>
      </c>
    </row>
    <row r="768" spans="2:5">
      <c r="B768" s="32" t="s">
        <v>41</v>
      </c>
      <c r="C768" s="32" t="s">
        <v>37</v>
      </c>
      <c r="D768" s="32" t="s">
        <v>6479</v>
      </c>
      <c r="E768" s="166" t="s">
        <v>1207</v>
      </c>
    </row>
    <row r="769" spans="2:5">
      <c r="B769" s="32" t="s">
        <v>6476</v>
      </c>
      <c r="C769" s="32" t="s">
        <v>37</v>
      </c>
      <c r="D769" s="32" t="s">
        <v>60</v>
      </c>
      <c r="E769" s="166" t="s">
        <v>1168</v>
      </c>
    </row>
    <row r="770" spans="2:5">
      <c r="B770" s="32" t="s">
        <v>6573</v>
      </c>
      <c r="C770" s="32" t="s">
        <v>37</v>
      </c>
      <c r="D770" s="32" t="s">
        <v>144</v>
      </c>
      <c r="E770" s="166" t="s">
        <v>6574</v>
      </c>
    </row>
    <row r="771" spans="2:5">
      <c r="B771" s="32" t="s">
        <v>6575</v>
      </c>
      <c r="C771" s="32" t="s">
        <v>37</v>
      </c>
      <c r="D771" s="32" t="s">
        <v>799</v>
      </c>
      <c r="E771" s="166" t="s">
        <v>6576</v>
      </c>
    </row>
    <row r="772" spans="2:5">
      <c r="B772" s="32" t="s">
        <v>6477</v>
      </c>
      <c r="C772" s="32" t="s">
        <v>37</v>
      </c>
      <c r="D772" s="32" t="s">
        <v>372</v>
      </c>
      <c r="E772" s="166" t="s">
        <v>6478</v>
      </c>
    </row>
    <row r="773" spans="2:5">
      <c r="B773" s="32" t="s">
        <v>6577</v>
      </c>
      <c r="C773" s="32" t="s">
        <v>37</v>
      </c>
      <c r="D773" s="32" t="s">
        <v>372</v>
      </c>
      <c r="E773" s="166" t="s">
        <v>6578</v>
      </c>
    </row>
    <row r="774" spans="2:5">
      <c r="B774" s="32" t="s">
        <v>6579</v>
      </c>
      <c r="C774" s="32" t="s">
        <v>37</v>
      </c>
      <c r="D774" s="32" t="s">
        <v>60</v>
      </c>
      <c r="E774" s="166" t="s">
        <v>6580</v>
      </c>
    </row>
    <row r="775" spans="2:5">
      <c r="B775" s="32" t="s">
        <v>6581</v>
      </c>
      <c r="C775" s="32" t="s">
        <v>37</v>
      </c>
      <c r="D775" s="32" t="s">
        <v>60</v>
      </c>
      <c r="E775" s="166" t="s">
        <v>6582</v>
      </c>
    </row>
    <row r="776" spans="2:5">
      <c r="B776" s="32" t="s">
        <v>6583</v>
      </c>
      <c r="C776" s="32" t="s">
        <v>37</v>
      </c>
      <c r="D776" s="32" t="s">
        <v>6584</v>
      </c>
      <c r="E776" s="166" t="s">
        <v>6585</v>
      </c>
    </row>
    <row r="777" spans="2:5">
      <c r="B777" s="32" t="s">
        <v>6586</v>
      </c>
      <c r="C777" s="32" t="s">
        <v>37</v>
      </c>
      <c r="D777" s="32" t="s">
        <v>6587</v>
      </c>
      <c r="E777" s="167" t="s">
        <v>6588</v>
      </c>
    </row>
    <row r="778" spans="2:5">
      <c r="B778" s="32" t="s">
        <v>6589</v>
      </c>
      <c r="C778" s="32" t="s">
        <v>37</v>
      </c>
      <c r="D778" s="32" t="s">
        <v>6590</v>
      </c>
      <c r="E778" s="167" t="s">
        <v>6591</v>
      </c>
    </row>
    <row r="779" spans="2:5">
      <c r="B779" s="32" t="s">
        <v>6592</v>
      </c>
      <c r="C779" s="32" t="s">
        <v>37</v>
      </c>
      <c r="D779" s="32" t="s">
        <v>206</v>
      </c>
      <c r="E779" s="166" t="s">
        <v>6593</v>
      </c>
    </row>
    <row r="780" spans="2:5">
      <c r="B780" s="32" t="s">
        <v>6594</v>
      </c>
      <c r="C780" s="32" t="s">
        <v>37</v>
      </c>
      <c r="D780" s="32" t="s">
        <v>607</v>
      </c>
      <c r="E780" s="166" t="s">
        <v>6595</v>
      </c>
    </row>
    <row r="781" spans="2:5">
      <c r="B781" s="32" t="s">
        <v>6596</v>
      </c>
      <c r="C781" s="32" t="s">
        <v>37</v>
      </c>
      <c r="D781" s="32" t="s">
        <v>157</v>
      </c>
      <c r="E781" s="167" t="s">
        <v>6597</v>
      </c>
    </row>
    <row r="782" spans="2:5">
      <c r="B782" s="32" t="s">
        <v>6598</v>
      </c>
      <c r="C782" s="32" t="s">
        <v>37</v>
      </c>
      <c r="D782" s="32" t="s">
        <v>157</v>
      </c>
      <c r="E782" s="167" t="s">
        <v>1303</v>
      </c>
    </row>
    <row r="783" spans="2:5">
      <c r="B783" s="32" t="s">
        <v>6599</v>
      </c>
      <c r="C783" s="32" t="s">
        <v>37</v>
      </c>
      <c r="D783" s="32" t="s">
        <v>93</v>
      </c>
      <c r="E783" s="166" t="s">
        <v>6560</v>
      </c>
    </row>
    <row r="784" spans="2:5">
      <c r="B784" s="32" t="s">
        <v>6600</v>
      </c>
      <c r="C784" s="32" t="s">
        <v>37</v>
      </c>
      <c r="D784" s="32" t="s">
        <v>6601</v>
      </c>
      <c r="E784" s="166" t="s">
        <v>6602</v>
      </c>
    </row>
    <row r="785" spans="2:5">
      <c r="B785" s="32" t="s">
        <v>6603</v>
      </c>
      <c r="C785" s="32" t="s">
        <v>37</v>
      </c>
      <c r="D785" s="32" t="s">
        <v>6604</v>
      </c>
      <c r="E785" s="167" t="s">
        <v>6605</v>
      </c>
    </row>
    <row r="786" spans="2:5">
      <c r="B786" s="32" t="s">
        <v>6606</v>
      </c>
      <c r="C786" s="32" t="s">
        <v>37</v>
      </c>
      <c r="D786" s="32" t="s">
        <v>6607</v>
      </c>
      <c r="E786" s="167" t="s">
        <v>6608</v>
      </c>
    </row>
    <row r="787" spans="2:5">
      <c r="B787" s="32" t="s">
        <v>6609</v>
      </c>
      <c r="C787" s="32" t="s">
        <v>37</v>
      </c>
      <c r="D787" s="32" t="s">
        <v>6610</v>
      </c>
      <c r="E787" s="167" t="s">
        <v>6611</v>
      </c>
    </row>
    <row r="788" spans="2:5">
      <c r="B788" s="32" t="s">
        <v>6612</v>
      </c>
      <c r="C788" s="32" t="s">
        <v>37</v>
      </c>
      <c r="D788" s="32" t="s">
        <v>6613</v>
      </c>
      <c r="E788" s="167" t="s">
        <v>6614</v>
      </c>
    </row>
    <row r="789" spans="2:5">
      <c r="B789" s="32" t="s">
        <v>6615</v>
      </c>
      <c r="C789" s="32" t="s">
        <v>37</v>
      </c>
      <c r="D789" s="32" t="s">
        <v>6616</v>
      </c>
      <c r="E789" s="167" t="s">
        <v>6617</v>
      </c>
    </row>
    <row r="790" spans="2:5">
      <c r="B790" s="32" t="s">
        <v>6618</v>
      </c>
      <c r="C790" s="32" t="s">
        <v>37</v>
      </c>
      <c r="D790" s="32" t="s">
        <v>6619</v>
      </c>
      <c r="E790" s="167" t="s">
        <v>6620</v>
      </c>
    </row>
    <row r="791" spans="2:5">
      <c r="B791" s="32" t="s">
        <v>6621</v>
      </c>
      <c r="C791" s="32" t="s">
        <v>37</v>
      </c>
      <c r="D791" s="32" t="s">
        <v>6622</v>
      </c>
      <c r="E791" s="166" t="s">
        <v>6623</v>
      </c>
    </row>
    <row r="792" spans="2:5">
      <c r="B792" s="32" t="s">
        <v>6624</v>
      </c>
      <c r="C792" s="32" t="s">
        <v>37</v>
      </c>
      <c r="D792" s="32" t="s">
        <v>6151</v>
      </c>
      <c r="E792" s="32" t="s">
        <v>6625</v>
      </c>
    </row>
    <row r="793" spans="2:5">
      <c r="B793" s="32" t="s">
        <v>6626</v>
      </c>
      <c r="C793" s="32" t="s">
        <v>37</v>
      </c>
      <c r="D793" s="32" t="s">
        <v>5713</v>
      </c>
      <c r="E793" s="167" t="s">
        <v>6627</v>
      </c>
    </row>
    <row r="794" spans="2:5">
      <c r="B794" s="32" t="s">
        <v>6628</v>
      </c>
      <c r="C794" s="32" t="s">
        <v>37</v>
      </c>
      <c r="D794" s="32" t="s">
        <v>6629</v>
      </c>
      <c r="E794" s="167" t="s">
        <v>6630</v>
      </c>
    </row>
    <row r="795" spans="2:5">
      <c r="B795" s="32" t="s">
        <v>6631</v>
      </c>
      <c r="C795" s="32" t="s">
        <v>37</v>
      </c>
      <c r="D795" s="32" t="s">
        <v>5713</v>
      </c>
      <c r="E795" s="32" t="s">
        <v>6632</v>
      </c>
    </row>
    <row r="796" spans="2:5">
      <c r="B796" s="32" t="s">
        <v>6633</v>
      </c>
      <c r="C796" s="32" t="s">
        <v>37</v>
      </c>
      <c r="D796" s="32" t="s">
        <v>5713</v>
      </c>
      <c r="E796" s="167" t="s">
        <v>6634</v>
      </c>
    </row>
    <row r="797" spans="2:5">
      <c r="B797" s="32" t="s">
        <v>6635</v>
      </c>
      <c r="C797" s="32" t="s">
        <v>37</v>
      </c>
      <c r="D797" s="32" t="s">
        <v>6636</v>
      </c>
      <c r="E797" s="167" t="s">
        <v>6637</v>
      </c>
    </row>
    <row r="798" spans="2:5">
      <c r="B798" s="32" t="s">
        <v>6638</v>
      </c>
      <c r="C798" s="32" t="s">
        <v>37</v>
      </c>
      <c r="D798" s="32" t="s">
        <v>938</v>
      </c>
      <c r="E798" s="167" t="s">
        <v>6639</v>
      </c>
    </row>
    <row r="799" spans="2:5">
      <c r="B799" s="32" t="s">
        <v>6640</v>
      </c>
      <c r="C799" s="32" t="s">
        <v>37</v>
      </c>
      <c r="D799" s="32" t="s">
        <v>938</v>
      </c>
      <c r="E799" s="167" t="s">
        <v>6641</v>
      </c>
    </row>
    <row r="800" spans="2:5">
      <c r="B800" s="32" t="s">
        <v>6642</v>
      </c>
      <c r="C800" s="32" t="s">
        <v>37</v>
      </c>
      <c r="D800" s="32" t="s">
        <v>6643</v>
      </c>
      <c r="E800" s="167" t="s">
        <v>6644</v>
      </c>
    </row>
    <row r="801" spans="2:5">
      <c r="B801" s="32" t="s">
        <v>6645</v>
      </c>
      <c r="C801" s="32" t="s">
        <v>37</v>
      </c>
      <c r="D801" s="32" t="s">
        <v>6646</v>
      </c>
      <c r="E801" s="167" t="s">
        <v>6647</v>
      </c>
    </row>
    <row r="802" spans="2:5">
      <c r="B802" s="32" t="s">
        <v>6648</v>
      </c>
      <c r="C802" s="32" t="s">
        <v>37</v>
      </c>
      <c r="D802" s="32" t="s">
        <v>6649</v>
      </c>
      <c r="E802" s="32" t="s">
        <v>6650</v>
      </c>
    </row>
    <row r="803" spans="2:5">
      <c r="B803" s="32" t="s">
        <v>6651</v>
      </c>
      <c r="C803" s="32" t="s">
        <v>37</v>
      </c>
      <c r="D803" s="32" t="s">
        <v>6652</v>
      </c>
      <c r="E803" s="32" t="s">
        <v>6653</v>
      </c>
    </row>
    <row r="804" spans="2:5">
      <c r="B804" s="32" t="s">
        <v>6654</v>
      </c>
      <c r="C804" s="32" t="s">
        <v>37</v>
      </c>
      <c r="D804" s="32" t="s">
        <v>6655</v>
      </c>
      <c r="E804" s="32" t="s">
        <v>6656</v>
      </c>
    </row>
    <row r="805" spans="2:5">
      <c r="B805" s="129" t="s">
        <v>450</v>
      </c>
      <c r="C805" s="129" t="s">
        <v>6657</v>
      </c>
      <c r="D805" s="129"/>
      <c r="E805" s="165"/>
    </row>
    <row r="806" spans="2:5">
      <c r="B806" s="129" t="s">
        <v>454</v>
      </c>
      <c r="C806" s="129" t="s">
        <v>6657</v>
      </c>
      <c r="D806" s="129"/>
      <c r="E806" s="129"/>
    </row>
    <row r="807" spans="2:5">
      <c r="B807" s="129" t="s">
        <v>457</v>
      </c>
      <c r="C807" s="129" t="s">
        <v>6657</v>
      </c>
      <c r="D807" s="129"/>
      <c r="E807" s="129"/>
    </row>
    <row r="808" spans="2:5">
      <c r="B808" s="129" t="s">
        <v>461</v>
      </c>
      <c r="C808" s="129" t="s">
        <v>6657</v>
      </c>
      <c r="D808" s="129"/>
      <c r="E808" s="129"/>
    </row>
    <row r="809" spans="2:5">
      <c r="B809" s="129" t="s">
        <v>465</v>
      </c>
      <c r="C809" s="129" t="s">
        <v>6657</v>
      </c>
      <c r="D809" s="129"/>
      <c r="E809" s="129"/>
    </row>
    <row r="810" spans="2:5">
      <c r="B810" s="129" t="s">
        <v>474</v>
      </c>
      <c r="C810" s="129" t="s">
        <v>6657</v>
      </c>
      <c r="D810" s="129"/>
      <c r="E810" s="129"/>
    </row>
    <row r="811" spans="2:5">
      <c r="B811" s="129" t="s">
        <v>470</v>
      </c>
      <c r="C811" s="129" t="s">
        <v>6657</v>
      </c>
      <c r="D811" s="129"/>
      <c r="E811" s="129"/>
    </row>
    <row r="812" spans="2:5">
      <c r="B812" s="129" t="s">
        <v>480</v>
      </c>
      <c r="C812" s="129" t="s">
        <v>6657</v>
      </c>
      <c r="D812" s="129"/>
      <c r="E812" s="129"/>
    </row>
    <row r="813" spans="2:5">
      <c r="B813" s="129" t="s">
        <v>477</v>
      </c>
      <c r="C813" s="129" t="s">
        <v>6657</v>
      </c>
      <c r="D813" s="129"/>
      <c r="E813" s="129"/>
    </row>
    <row r="814" spans="2:5">
      <c r="B814" s="129" t="s">
        <v>487</v>
      </c>
      <c r="C814" s="129" t="s">
        <v>6657</v>
      </c>
      <c r="D814" s="129"/>
      <c r="E814" s="129"/>
    </row>
    <row r="815" spans="2:5">
      <c r="B815" s="129" t="s">
        <v>491</v>
      </c>
      <c r="C815" s="129" t="s">
        <v>6657</v>
      </c>
      <c r="D815" s="129"/>
      <c r="E815" s="129"/>
    </row>
    <row r="816" spans="2:5">
      <c r="B816" s="129" t="s">
        <v>484</v>
      </c>
      <c r="C816" s="129" t="s">
        <v>6657</v>
      </c>
      <c r="D816" s="129"/>
      <c r="E816" s="129"/>
    </row>
    <row r="817" spans="2:5">
      <c r="B817" s="129" t="s">
        <v>496</v>
      </c>
      <c r="C817" s="129" t="s">
        <v>6657</v>
      </c>
      <c r="D817" s="129"/>
      <c r="E817" s="129"/>
    </row>
    <row r="818" spans="2:5">
      <c r="B818" s="129" t="s">
        <v>500</v>
      </c>
      <c r="C818" s="129" t="s">
        <v>6657</v>
      </c>
      <c r="D818" s="129"/>
      <c r="E818" s="129"/>
    </row>
    <row r="819" spans="2:5">
      <c r="B819" s="129" t="s">
        <v>503</v>
      </c>
      <c r="C819" s="129" t="s">
        <v>6657</v>
      </c>
      <c r="D819" s="129"/>
      <c r="E819" s="129"/>
    </row>
    <row r="820" spans="2:5">
      <c r="B820" s="129" t="s">
        <v>513</v>
      </c>
      <c r="C820" s="129" t="s">
        <v>6657</v>
      </c>
      <c r="D820" s="129"/>
      <c r="E820" s="129"/>
    </row>
    <row r="821" spans="2:5">
      <c r="B821" s="129" t="s">
        <v>510</v>
      </c>
      <c r="C821" s="129" t="s">
        <v>6657</v>
      </c>
      <c r="D821" s="129"/>
      <c r="E821" s="129"/>
    </row>
    <row r="822" spans="2:5">
      <c r="B822" s="129" t="s">
        <v>507</v>
      </c>
      <c r="C822" s="129" t="s">
        <v>6657</v>
      </c>
      <c r="D822" s="129"/>
      <c r="E822" s="129"/>
    </row>
    <row r="823" spans="2:5">
      <c r="B823" s="129" t="s">
        <v>530</v>
      </c>
      <c r="C823" s="129" t="s">
        <v>6657</v>
      </c>
      <c r="D823" s="129"/>
      <c r="E823" s="129"/>
    </row>
    <row r="824" spans="2:5">
      <c r="B824" s="129" t="s">
        <v>517</v>
      </c>
      <c r="C824" s="129" t="s">
        <v>6657</v>
      </c>
      <c r="D824" s="129"/>
      <c r="E824" s="129"/>
    </row>
    <row r="825" spans="2:5">
      <c r="B825" s="129" t="s">
        <v>527</v>
      </c>
      <c r="C825" s="129" t="s">
        <v>6657</v>
      </c>
      <c r="D825" s="129"/>
      <c r="E825" s="129"/>
    </row>
    <row r="826" spans="2:5">
      <c r="B826" s="129" t="s">
        <v>534</v>
      </c>
      <c r="C826" s="129" t="s">
        <v>6657</v>
      </c>
      <c r="D826" s="129"/>
      <c r="E826" s="129"/>
    </row>
    <row r="827" spans="2:5">
      <c r="B827" s="129" t="s">
        <v>521</v>
      </c>
      <c r="C827" s="129" t="s">
        <v>6657</v>
      </c>
      <c r="D827" s="129"/>
      <c r="E827" s="129"/>
    </row>
    <row r="828" spans="2:5">
      <c r="B828" s="129" t="s">
        <v>524</v>
      </c>
      <c r="C828" s="129" t="s">
        <v>6657</v>
      </c>
      <c r="D828" s="129"/>
      <c r="E828" s="129"/>
    </row>
    <row r="829" spans="2:5">
      <c r="B829" s="129" t="s">
        <v>538</v>
      </c>
      <c r="C829" s="129" t="s">
        <v>6657</v>
      </c>
      <c r="D829" s="129"/>
      <c r="E829" s="129"/>
    </row>
    <row r="830" spans="2:5">
      <c r="B830" s="129" t="s">
        <v>545</v>
      </c>
      <c r="C830" s="129" t="s">
        <v>6657</v>
      </c>
      <c r="D830" s="129"/>
      <c r="E830" s="129"/>
    </row>
    <row r="831" spans="2:5">
      <c r="B831" s="129" t="s">
        <v>551</v>
      </c>
      <c r="C831" s="129" t="s">
        <v>6657</v>
      </c>
      <c r="D831" s="129"/>
      <c r="E831" s="129"/>
    </row>
    <row r="832" spans="2:5">
      <c r="B832" s="129" t="s">
        <v>541</v>
      </c>
      <c r="C832" s="129" t="s">
        <v>6657</v>
      </c>
      <c r="D832" s="129"/>
      <c r="E832" s="129"/>
    </row>
    <row r="833" spans="2:5">
      <c r="B833" s="129" t="s">
        <v>574</v>
      </c>
      <c r="C833" s="129" t="s">
        <v>6657</v>
      </c>
      <c r="D833" s="129"/>
      <c r="E833" s="129"/>
    </row>
    <row r="834" spans="2:5">
      <c r="B834" s="129" t="s">
        <v>555</v>
      </c>
      <c r="C834" s="129" t="s">
        <v>6657</v>
      </c>
      <c r="D834" s="129"/>
      <c r="E834" s="129"/>
    </row>
    <row r="835" spans="2:5">
      <c r="B835" s="129" t="s">
        <v>584</v>
      </c>
      <c r="C835" s="129" t="s">
        <v>6657</v>
      </c>
      <c r="D835" s="129"/>
      <c r="E835" s="129"/>
    </row>
    <row r="836" spans="2:5">
      <c r="B836" s="129" t="s">
        <v>563</v>
      </c>
      <c r="C836" s="129" t="s">
        <v>6657</v>
      </c>
      <c r="D836" s="129"/>
      <c r="E836" s="129"/>
    </row>
    <row r="837" spans="2:5">
      <c r="B837" s="129" t="s">
        <v>567</v>
      </c>
      <c r="C837" s="129" t="s">
        <v>6657</v>
      </c>
      <c r="D837" s="129"/>
      <c r="E837" s="129"/>
    </row>
    <row r="838" spans="2:5">
      <c r="B838" s="129" t="s">
        <v>577</v>
      </c>
      <c r="C838" s="129" t="s">
        <v>6657</v>
      </c>
      <c r="D838" s="129"/>
      <c r="E838" s="129"/>
    </row>
    <row r="839" spans="2:5">
      <c r="B839" s="129" t="s">
        <v>599</v>
      </c>
      <c r="C839" s="129" t="s">
        <v>6657</v>
      </c>
      <c r="D839" s="129"/>
      <c r="E839" s="129"/>
    </row>
    <row r="840" spans="2:5">
      <c r="B840" s="129" t="s">
        <v>581</v>
      </c>
      <c r="C840" s="129" t="s">
        <v>6657</v>
      </c>
      <c r="D840" s="129"/>
      <c r="E840" s="129"/>
    </row>
    <row r="841" spans="2:5">
      <c r="B841" s="129" t="s">
        <v>618</v>
      </c>
      <c r="C841" s="129" t="s">
        <v>6657</v>
      </c>
      <c r="D841" s="129"/>
      <c r="E841" s="129"/>
    </row>
    <row r="842" spans="2:5">
      <c r="B842" s="129" t="s">
        <v>595</v>
      </c>
      <c r="C842" s="129" t="s">
        <v>6657</v>
      </c>
      <c r="D842" s="129"/>
      <c r="E842" s="129"/>
    </row>
    <row r="843" spans="2:5">
      <c r="B843" s="129" t="s">
        <v>606</v>
      </c>
      <c r="C843" s="129" t="s">
        <v>6657</v>
      </c>
      <c r="D843" s="129"/>
      <c r="E843" s="129"/>
    </row>
    <row r="844" spans="2:5">
      <c r="B844" s="129" t="s">
        <v>615</v>
      </c>
      <c r="C844" s="129" t="s">
        <v>6657</v>
      </c>
      <c r="D844" s="129"/>
      <c r="E844" s="129"/>
    </row>
    <row r="845" spans="2:5">
      <c r="B845" s="129" t="s">
        <v>592</v>
      </c>
      <c r="C845" s="129" t="s">
        <v>6657</v>
      </c>
      <c r="D845" s="129"/>
      <c r="E845" s="129"/>
    </row>
    <row r="846" spans="2:5">
      <c r="B846" s="129" t="s">
        <v>560</v>
      </c>
      <c r="C846" s="129" t="s">
        <v>6657</v>
      </c>
      <c r="D846" s="129"/>
      <c r="E846" s="129"/>
    </row>
    <row r="847" spans="2:5">
      <c r="B847" s="129" t="s">
        <v>610</v>
      </c>
      <c r="C847" s="129" t="s">
        <v>6657</v>
      </c>
      <c r="D847" s="129"/>
      <c r="E847" s="129"/>
    </row>
    <row r="848" spans="2:5">
      <c r="B848" s="129" t="s">
        <v>603</v>
      </c>
      <c r="C848" s="129" t="s">
        <v>6657</v>
      </c>
      <c r="D848" s="129"/>
      <c r="E848" s="129"/>
    </row>
    <row r="849" spans="2:5">
      <c r="B849" s="129" t="s">
        <v>588</v>
      </c>
      <c r="C849" s="129" t="s">
        <v>6657</v>
      </c>
      <c r="D849" s="129"/>
      <c r="E849" s="129"/>
    </row>
    <row r="850" spans="2:5">
      <c r="B850" s="129" t="s">
        <v>571</v>
      </c>
      <c r="C850" s="129" t="s">
        <v>6657</v>
      </c>
      <c r="D850" s="129"/>
      <c r="E850" s="129"/>
    </row>
    <row r="851" spans="2:5">
      <c r="B851" s="129" t="s">
        <v>621</v>
      </c>
      <c r="C851" s="129" t="s">
        <v>6657</v>
      </c>
      <c r="D851" s="129"/>
      <c r="E851" s="129"/>
    </row>
    <row r="852" spans="2:5">
      <c r="B852" s="129" t="s">
        <v>631</v>
      </c>
      <c r="C852" s="129" t="s">
        <v>6657</v>
      </c>
      <c r="D852" s="129"/>
      <c r="E852" s="129"/>
    </row>
    <row r="853" spans="2:5">
      <c r="B853" s="129" t="s">
        <v>548</v>
      </c>
      <c r="C853" s="129" t="s">
        <v>6657</v>
      </c>
      <c r="D853" s="129"/>
      <c r="E853" s="129"/>
    </row>
    <row r="854" spans="2:5">
      <c r="B854" s="129" t="s">
        <v>624</v>
      </c>
      <c r="C854" s="129" t="s">
        <v>6657</v>
      </c>
      <c r="D854" s="129"/>
      <c r="E854" s="129"/>
    </row>
    <row r="855" spans="2:5">
      <c r="B855" s="129" t="s">
        <v>627</v>
      </c>
      <c r="C855" s="129" t="s">
        <v>6657</v>
      </c>
      <c r="D855" s="129"/>
      <c r="E855" s="129"/>
    </row>
    <row r="856" spans="2:5">
      <c r="B856" s="129" t="s">
        <v>645</v>
      </c>
      <c r="C856" s="129" t="s">
        <v>6657</v>
      </c>
      <c r="D856" s="129"/>
      <c r="E856" s="129"/>
    </row>
    <row r="857" spans="2:5">
      <c r="B857" s="129" t="s">
        <v>649</v>
      </c>
      <c r="C857" s="129" t="s">
        <v>6657</v>
      </c>
      <c r="D857" s="129"/>
      <c r="E857" s="129"/>
    </row>
    <row r="858" spans="2:5">
      <c r="B858" s="129" t="s">
        <v>641</v>
      </c>
      <c r="C858" s="129" t="s">
        <v>6657</v>
      </c>
      <c r="D858" s="129"/>
      <c r="E858" s="129"/>
    </row>
    <row r="859" spans="2:5">
      <c r="B859" s="129" t="s">
        <v>664</v>
      </c>
      <c r="C859" s="129" t="s">
        <v>6657</v>
      </c>
      <c r="D859" s="129"/>
      <c r="E859" s="129"/>
    </row>
    <row r="860" spans="2:5">
      <c r="B860" s="129" t="s">
        <v>679</v>
      </c>
      <c r="C860" s="129" t="s">
        <v>6657</v>
      </c>
      <c r="D860" s="129"/>
      <c r="E860" s="129"/>
    </row>
    <row r="861" spans="2:5">
      <c r="B861" s="129" t="s">
        <v>657</v>
      </c>
      <c r="C861" s="129" t="s">
        <v>6657</v>
      </c>
      <c r="D861" s="129"/>
      <c r="E861" s="129"/>
    </row>
    <row r="862" spans="2:5">
      <c r="B862" s="129" t="s">
        <v>660</v>
      </c>
      <c r="C862" s="129" t="s">
        <v>6657</v>
      </c>
      <c r="D862" s="129"/>
      <c r="E862" s="129"/>
    </row>
    <row r="863" spans="2:5">
      <c r="B863" s="129" t="s">
        <v>667</v>
      </c>
      <c r="C863" s="129" t="s">
        <v>6657</v>
      </c>
      <c r="D863" s="129"/>
      <c r="E863" s="129"/>
    </row>
    <row r="864" spans="2:5">
      <c r="B864" s="129" t="s">
        <v>654</v>
      </c>
      <c r="C864" s="129" t="s">
        <v>6657</v>
      </c>
      <c r="D864" s="129"/>
      <c r="E864" s="129"/>
    </row>
    <row r="865" spans="2:5">
      <c r="B865" s="129" t="s">
        <v>690</v>
      </c>
      <c r="C865" s="129" t="s">
        <v>6657</v>
      </c>
      <c r="D865" s="129"/>
      <c r="E865" s="129"/>
    </row>
    <row r="866" spans="2:5">
      <c r="B866" s="129" t="s">
        <v>675</v>
      </c>
      <c r="C866" s="129" t="s">
        <v>6657</v>
      </c>
      <c r="D866" s="129"/>
      <c r="E866" s="129"/>
    </row>
    <row r="867" spans="2:5">
      <c r="B867" s="129" t="s">
        <v>697</v>
      </c>
      <c r="C867" s="129" t="s">
        <v>6657</v>
      </c>
      <c r="D867" s="129"/>
      <c r="E867" s="129"/>
    </row>
    <row r="868" spans="2:5">
      <c r="B868" s="129" t="s">
        <v>638</v>
      </c>
      <c r="C868" s="129" t="s">
        <v>6657</v>
      </c>
      <c r="D868" s="129"/>
      <c r="E868" s="129"/>
    </row>
    <row r="869" spans="2:5">
      <c r="B869" s="129" t="s">
        <v>686</v>
      </c>
      <c r="C869" s="129" t="s">
        <v>6657</v>
      </c>
      <c r="D869" s="129"/>
      <c r="E869" s="129"/>
    </row>
    <row r="870" spans="2:5">
      <c r="B870" s="129" t="s">
        <v>682</v>
      </c>
      <c r="C870" s="129" t="s">
        <v>6657</v>
      </c>
      <c r="D870" s="129"/>
      <c r="E870" s="129"/>
    </row>
    <row r="871" spans="2:5">
      <c r="B871" s="129" t="s">
        <v>701</v>
      </c>
      <c r="C871" s="129" t="s">
        <v>6657</v>
      </c>
      <c r="D871" s="129"/>
      <c r="E871" s="129"/>
    </row>
    <row r="872" spans="2:5">
      <c r="B872" s="129" t="s">
        <v>634</v>
      </c>
      <c r="C872" s="129" t="s">
        <v>6657</v>
      </c>
      <c r="D872" s="129"/>
      <c r="E872" s="129"/>
    </row>
    <row r="873" spans="2:5">
      <c r="B873" s="129" t="s">
        <v>693</v>
      </c>
      <c r="C873" s="129" t="s">
        <v>6657</v>
      </c>
      <c r="D873" s="129"/>
      <c r="E873" s="129"/>
    </row>
    <row r="874" spans="2:5">
      <c r="B874" s="129" t="s">
        <v>705</v>
      </c>
      <c r="C874" s="129" t="s">
        <v>6657</v>
      </c>
      <c r="D874" s="129"/>
      <c r="E874" s="129"/>
    </row>
    <row r="875" spans="2:5">
      <c r="B875" s="129" t="s">
        <v>671</v>
      </c>
      <c r="C875" s="129" t="s">
        <v>6657</v>
      </c>
      <c r="D875" s="129"/>
      <c r="E875" s="129"/>
    </row>
    <row r="876" spans="2:5">
      <c r="B876" s="129" t="s">
        <v>6658</v>
      </c>
      <c r="C876" s="129" t="s">
        <v>6657</v>
      </c>
      <c r="D876" s="129"/>
      <c r="E876" s="129"/>
    </row>
    <row r="877" spans="2:5">
      <c r="B877" s="129" t="s">
        <v>726</v>
      </c>
      <c r="C877" s="129" t="s">
        <v>6657</v>
      </c>
      <c r="D877" s="129"/>
      <c r="E877" s="129"/>
    </row>
    <row r="878" spans="2:5">
      <c r="B878" s="129" t="s">
        <v>733</v>
      </c>
      <c r="C878" s="129" t="s">
        <v>6657</v>
      </c>
      <c r="D878" s="129"/>
      <c r="E878" s="129"/>
    </row>
    <row r="879" spans="2:5">
      <c r="B879" s="129" t="s">
        <v>714</v>
      </c>
      <c r="C879" s="129" t="s">
        <v>6657</v>
      </c>
      <c r="D879" s="129"/>
      <c r="E879" s="129"/>
    </row>
    <row r="880" spans="2:5">
      <c r="B880" s="129" t="s">
        <v>708</v>
      </c>
      <c r="C880" s="129" t="s">
        <v>6657</v>
      </c>
      <c r="D880" s="129"/>
      <c r="E880" s="129"/>
    </row>
    <row r="881" spans="2:5">
      <c r="B881" s="129" t="s">
        <v>711</v>
      </c>
      <c r="C881" s="129" t="s">
        <v>6657</v>
      </c>
      <c r="D881" s="129"/>
      <c r="E881" s="129"/>
    </row>
    <row r="882" spans="2:5">
      <c r="B882" s="129" t="s">
        <v>740</v>
      </c>
      <c r="C882" s="129" t="s">
        <v>6657</v>
      </c>
      <c r="D882" s="129"/>
      <c r="E882" s="129"/>
    </row>
    <row r="883" spans="2:5">
      <c r="B883" s="129" t="s">
        <v>749</v>
      </c>
      <c r="C883" s="129" t="s">
        <v>6657</v>
      </c>
      <c r="D883" s="129"/>
      <c r="E883" s="129"/>
    </row>
    <row r="884" spans="2:5">
      <c r="B884" s="129" t="s">
        <v>722</v>
      </c>
      <c r="C884" s="129" t="s">
        <v>6657</v>
      </c>
      <c r="D884" s="129"/>
      <c r="E884" s="129"/>
    </row>
    <row r="885" spans="2:5">
      <c r="B885" s="129" t="s">
        <v>744</v>
      </c>
      <c r="C885" s="129" t="s">
        <v>6657</v>
      </c>
      <c r="D885" s="129"/>
      <c r="E885" s="129"/>
    </row>
    <row r="886" spans="2:5">
      <c r="B886" s="129" t="s">
        <v>765</v>
      </c>
      <c r="C886" s="129" t="s">
        <v>6657</v>
      </c>
      <c r="D886" s="129"/>
      <c r="E886" s="129"/>
    </row>
    <row r="887" spans="2:5">
      <c r="B887" s="129" t="s">
        <v>753</v>
      </c>
      <c r="C887" s="129" t="s">
        <v>6657</v>
      </c>
      <c r="D887" s="129"/>
      <c r="E887" s="129"/>
    </row>
    <row r="888" spans="2:5">
      <c r="B888" s="129" t="s">
        <v>729</v>
      </c>
      <c r="C888" s="129" t="s">
        <v>6657</v>
      </c>
      <c r="D888" s="129"/>
      <c r="E888" s="129"/>
    </row>
    <row r="889" spans="2:5">
      <c r="B889" s="129" t="s">
        <v>790</v>
      </c>
      <c r="C889" s="129" t="s">
        <v>6657</v>
      </c>
      <c r="D889" s="129"/>
      <c r="E889" s="129"/>
    </row>
    <row r="890" spans="2:5">
      <c r="B890" s="129" t="s">
        <v>780</v>
      </c>
      <c r="C890" s="129" t="s">
        <v>6657</v>
      </c>
      <c r="D890" s="129"/>
      <c r="E890" s="129"/>
    </row>
    <row r="891" spans="2:5">
      <c r="B891" s="129" t="s">
        <v>797</v>
      </c>
      <c r="C891" s="129" t="s">
        <v>6657</v>
      </c>
      <c r="D891" s="129"/>
      <c r="E891" s="129"/>
    </row>
    <row r="892" spans="2:5">
      <c r="B892" s="129" t="s">
        <v>773</v>
      </c>
      <c r="C892" s="129" t="s">
        <v>6657</v>
      </c>
      <c r="D892" s="129"/>
      <c r="E892" s="129"/>
    </row>
    <row r="893" spans="2:5">
      <c r="B893" s="129" t="s">
        <v>6659</v>
      </c>
      <c r="C893" s="129" t="s">
        <v>6657</v>
      </c>
      <c r="D893" s="129"/>
      <c r="E893" s="129"/>
    </row>
    <row r="894" spans="2:5">
      <c r="B894" s="129" t="s">
        <v>769</v>
      </c>
      <c r="C894" s="129" t="s">
        <v>6657</v>
      </c>
      <c r="D894" s="129"/>
      <c r="E894" s="129"/>
    </row>
    <row r="895" spans="2:5">
      <c r="B895" s="129" t="s">
        <v>736</v>
      </c>
      <c r="C895" s="129" t="s">
        <v>6657</v>
      </c>
      <c r="D895" s="129"/>
      <c r="E895" s="129"/>
    </row>
    <row r="896" spans="2:5">
      <c r="B896" s="129" t="s">
        <v>783</v>
      </c>
      <c r="C896" s="129" t="s">
        <v>6657</v>
      </c>
      <c r="D896" s="129"/>
      <c r="E896" s="129"/>
    </row>
    <row r="897" spans="2:5">
      <c r="B897" s="129" t="s">
        <v>6660</v>
      </c>
      <c r="C897" s="129" t="s">
        <v>6657</v>
      </c>
      <c r="D897" s="129"/>
      <c r="E897" s="129"/>
    </row>
    <row r="898" spans="2:5">
      <c r="B898" s="129" t="s">
        <v>6661</v>
      </c>
      <c r="C898" s="129" t="s">
        <v>6657</v>
      </c>
      <c r="D898" s="129"/>
      <c r="E898" s="129"/>
    </row>
    <row r="899" spans="2:5">
      <c r="B899" s="129" t="s">
        <v>6662</v>
      </c>
      <c r="C899" s="129" t="s">
        <v>6657</v>
      </c>
      <c r="D899" s="129"/>
      <c r="E899" s="129"/>
    </row>
    <row r="900" spans="2:5">
      <c r="B900" s="129" t="s">
        <v>757</v>
      </c>
      <c r="C900" s="129" t="s">
        <v>6657</v>
      </c>
      <c r="D900" s="129"/>
      <c r="E900" s="129"/>
    </row>
    <row r="901" spans="2:5">
      <c r="B901" s="129" t="s">
        <v>6663</v>
      </c>
      <c r="C901" s="129" t="s">
        <v>6657</v>
      </c>
      <c r="D901" s="129"/>
      <c r="E901" s="129"/>
    </row>
    <row r="902" spans="2:5">
      <c r="B902" s="129" t="s">
        <v>786</v>
      </c>
      <c r="C902" s="129" t="s">
        <v>6657</v>
      </c>
      <c r="D902" s="129"/>
      <c r="E902" s="129"/>
    </row>
    <row r="903" spans="2:5">
      <c r="B903" s="129" t="s">
        <v>6664</v>
      </c>
      <c r="C903" s="129" t="s">
        <v>6657</v>
      </c>
      <c r="D903" s="129"/>
      <c r="E903" s="129"/>
    </row>
    <row r="904" spans="2:5">
      <c r="B904" s="129" t="s">
        <v>777</v>
      </c>
      <c r="C904" s="129" t="s">
        <v>6657</v>
      </c>
      <c r="D904" s="129"/>
      <c r="E904" s="129"/>
    </row>
    <row r="905" spans="2:5">
      <c r="B905" s="129" t="s">
        <v>6665</v>
      </c>
      <c r="C905" s="129" t="s">
        <v>6657</v>
      </c>
      <c r="D905" s="129"/>
      <c r="E905" s="129"/>
    </row>
    <row r="906" spans="2:5">
      <c r="B906" s="129" t="s">
        <v>6666</v>
      </c>
      <c r="C906" s="129" t="s">
        <v>6657</v>
      </c>
      <c r="D906" s="129"/>
      <c r="E906" s="129"/>
    </row>
    <row r="907" spans="2:5">
      <c r="B907" s="129" t="s">
        <v>6667</v>
      </c>
      <c r="C907" s="129" t="s">
        <v>6657</v>
      </c>
      <c r="D907" s="129"/>
      <c r="E907" s="129"/>
    </row>
    <row r="908" spans="2:5">
      <c r="B908" s="129" t="s">
        <v>761</v>
      </c>
      <c r="C908" s="129" t="s">
        <v>6657</v>
      </c>
      <c r="D908" s="129"/>
      <c r="E908" s="129"/>
    </row>
    <row r="909" spans="2:5">
      <c r="B909" s="129" t="s">
        <v>794</v>
      </c>
      <c r="C909" s="129" t="s">
        <v>6657</v>
      </c>
      <c r="D909" s="129"/>
      <c r="E909" s="129"/>
    </row>
    <row r="910" spans="2:5">
      <c r="B910" s="129" t="s">
        <v>6668</v>
      </c>
      <c r="C910" s="129" t="s">
        <v>6657</v>
      </c>
      <c r="D910" s="129"/>
      <c r="E910" s="129"/>
    </row>
    <row r="911" spans="2:5">
      <c r="B911" s="129" t="s">
        <v>6669</v>
      </c>
      <c r="C911" s="129" t="s">
        <v>6657</v>
      </c>
      <c r="D911" s="129"/>
      <c r="E911" s="129"/>
    </row>
    <row r="912" spans="2:5">
      <c r="B912" s="129" t="s">
        <v>6670</v>
      </c>
      <c r="C912" s="129" t="s">
        <v>6657</v>
      </c>
      <c r="D912" s="129"/>
      <c r="E912" s="129"/>
    </row>
    <row r="913" spans="2:5">
      <c r="B913" s="129" t="s">
        <v>6671</v>
      </c>
      <c r="C913" s="129" t="s">
        <v>6657</v>
      </c>
      <c r="D913" s="129"/>
      <c r="E913" s="129"/>
    </row>
    <row r="914" spans="2:5">
      <c r="B914" s="129" t="s">
        <v>6672</v>
      </c>
      <c r="C914" s="129" t="s">
        <v>6657</v>
      </c>
      <c r="D914" s="129"/>
      <c r="E914" s="129"/>
    </row>
    <row r="915" spans="2:5">
      <c r="B915" s="129" t="s">
        <v>6673</v>
      </c>
      <c r="C915" s="129" t="s">
        <v>6657</v>
      </c>
      <c r="D915" s="129"/>
      <c r="E915" s="129"/>
    </row>
    <row r="916" spans="2:5">
      <c r="B916" s="129" t="s">
        <v>6674</v>
      </c>
      <c r="C916" s="129" t="s">
        <v>6657</v>
      </c>
      <c r="D916" s="129"/>
      <c r="E916" s="129"/>
    </row>
    <row r="917" spans="2:5">
      <c r="B917" s="129" t="s">
        <v>6675</v>
      </c>
      <c r="C917" s="129" t="s">
        <v>6657</v>
      </c>
      <c r="D917" s="129"/>
      <c r="E917" s="129"/>
    </row>
    <row r="918" spans="2:5">
      <c r="B918" s="129" t="s">
        <v>6676</v>
      </c>
      <c r="C918" s="129" t="s">
        <v>6657</v>
      </c>
      <c r="D918" s="129"/>
      <c r="E918" s="129"/>
    </row>
    <row r="919" spans="2:5">
      <c r="B919" s="129" t="s">
        <v>6677</v>
      </c>
      <c r="C919" s="129" t="s">
        <v>6657</v>
      </c>
      <c r="D919" s="129"/>
      <c r="E919" s="129"/>
    </row>
    <row r="920" spans="2:5">
      <c r="B920" s="129" t="s">
        <v>6678</v>
      </c>
      <c r="C920" s="129" t="s">
        <v>6657</v>
      </c>
      <c r="D920" s="129"/>
      <c r="E920" s="129"/>
    </row>
    <row r="921" spans="2:5">
      <c r="B921" s="129" t="s">
        <v>6679</v>
      </c>
      <c r="C921" s="129" t="s">
        <v>6657</v>
      </c>
      <c r="D921" s="129"/>
      <c r="E921" s="129"/>
    </row>
    <row r="922" spans="2:5">
      <c r="B922" s="129" t="s">
        <v>6680</v>
      </c>
      <c r="C922" s="129" t="s">
        <v>6657</v>
      </c>
      <c r="D922" s="129"/>
      <c r="E922" s="129"/>
    </row>
    <row r="923" spans="2:5">
      <c r="B923" s="129" t="s">
        <v>6681</v>
      </c>
      <c r="C923" s="129" t="s">
        <v>6657</v>
      </c>
      <c r="D923" s="129"/>
      <c r="E923" s="129"/>
    </row>
    <row r="924" spans="2:5">
      <c r="B924" s="129" t="s">
        <v>6682</v>
      </c>
      <c r="C924" s="129" t="s">
        <v>6657</v>
      </c>
      <c r="D924" s="129"/>
      <c r="E924" s="129"/>
    </row>
    <row r="925" spans="2:5">
      <c r="B925" s="129" t="s">
        <v>600</v>
      </c>
      <c r="C925" s="129" t="s">
        <v>6657</v>
      </c>
      <c r="D925" s="129"/>
      <c r="E925" s="129"/>
    </row>
    <row r="926" spans="2:5">
      <c r="B926" s="129" t="s">
        <v>6683</v>
      </c>
      <c r="C926" s="129" t="s">
        <v>6657</v>
      </c>
      <c r="D926" s="129"/>
      <c r="E926" s="129"/>
    </row>
    <row r="927" spans="2:5">
      <c r="B927" s="129" t="s">
        <v>6684</v>
      </c>
      <c r="C927" s="129" t="s">
        <v>6657</v>
      </c>
      <c r="D927" s="129"/>
      <c r="E927" s="129"/>
    </row>
    <row r="928" spans="2:5">
      <c r="B928" s="129" t="s">
        <v>6685</v>
      </c>
      <c r="C928" s="129" t="s">
        <v>6657</v>
      </c>
      <c r="D928" s="129"/>
      <c r="E928" s="129"/>
    </row>
    <row r="929" spans="2:5">
      <c r="B929" s="129" t="s">
        <v>6686</v>
      </c>
      <c r="C929" s="129" t="s">
        <v>6657</v>
      </c>
      <c r="D929" s="129"/>
      <c r="E929" s="129"/>
    </row>
    <row r="930" spans="2:5">
      <c r="B930" s="129" t="s">
        <v>6687</v>
      </c>
      <c r="C930" s="129" t="s">
        <v>6657</v>
      </c>
      <c r="D930" s="129"/>
      <c r="E930" s="129"/>
    </row>
    <row r="931" spans="2:5">
      <c r="B931" s="129" t="s">
        <v>6688</v>
      </c>
      <c r="C931" s="129" t="s">
        <v>6657</v>
      </c>
      <c r="D931" s="129"/>
      <c r="E931" s="129"/>
    </row>
    <row r="932" spans="2:5">
      <c r="B932" s="129" t="s">
        <v>6689</v>
      </c>
      <c r="C932" s="129" t="s">
        <v>6657</v>
      </c>
      <c r="D932" s="129"/>
      <c r="E932" s="129"/>
    </row>
    <row r="933" spans="2:5">
      <c r="B933" s="129" t="s">
        <v>6690</v>
      </c>
      <c r="C933" s="129" t="s">
        <v>6657</v>
      </c>
      <c r="D933" s="129"/>
      <c r="E933" s="129"/>
    </row>
    <row r="934" spans="2:5">
      <c r="B934" s="129" t="s">
        <v>6691</v>
      </c>
      <c r="C934" s="129" t="s">
        <v>6657</v>
      </c>
      <c r="D934" s="129"/>
      <c r="E934" s="129"/>
    </row>
    <row r="935" spans="2:5">
      <c r="B935" s="129" t="s">
        <v>6692</v>
      </c>
      <c r="C935" s="129" t="s">
        <v>6657</v>
      </c>
      <c r="D935" s="129"/>
      <c r="E935" s="129"/>
    </row>
    <row r="936" spans="2:5">
      <c r="B936" s="129" t="s">
        <v>6693</v>
      </c>
      <c r="C936" s="129" t="s">
        <v>6657</v>
      </c>
      <c r="D936" s="129"/>
      <c r="E936" s="129"/>
    </row>
    <row r="937" spans="2:5">
      <c r="B937" s="129" t="s">
        <v>6694</v>
      </c>
      <c r="C937" s="129" t="s">
        <v>6657</v>
      </c>
      <c r="D937" s="129"/>
      <c r="E937" s="129"/>
    </row>
    <row r="938" spans="2:5">
      <c r="B938" s="129" t="s">
        <v>6695</v>
      </c>
      <c r="C938" s="129" t="s">
        <v>6657</v>
      </c>
      <c r="D938" s="129"/>
      <c r="E938" s="129"/>
    </row>
    <row r="939" spans="2:5">
      <c r="B939" s="129" t="s">
        <v>641</v>
      </c>
      <c r="C939" s="129" t="s">
        <v>6657</v>
      </c>
      <c r="D939" s="129"/>
      <c r="E939" s="129"/>
    </row>
    <row r="940" spans="2:5">
      <c r="B940" s="129" t="s">
        <v>6696</v>
      </c>
      <c r="C940" s="129" t="s">
        <v>6657</v>
      </c>
      <c r="D940" s="129"/>
      <c r="E940" s="129"/>
    </row>
    <row r="941" spans="2:5">
      <c r="B941" s="129" t="s">
        <v>6697</v>
      </c>
      <c r="C941" s="129" t="s">
        <v>6657</v>
      </c>
      <c r="D941" s="129"/>
      <c r="E941" s="129"/>
    </row>
    <row r="942" spans="2:5">
      <c r="B942" s="129" t="s">
        <v>6698</v>
      </c>
      <c r="C942" s="129" t="s">
        <v>6657</v>
      </c>
      <c r="D942" s="129"/>
      <c r="E942" s="129"/>
    </row>
    <row r="943" spans="2:5">
      <c r="B943" s="129" t="s">
        <v>6699</v>
      </c>
      <c r="C943" s="129" t="s">
        <v>6657</v>
      </c>
      <c r="D943" s="129"/>
      <c r="E943" s="129"/>
    </row>
    <row r="944" spans="2:5">
      <c r="B944" s="129" t="s">
        <v>6700</v>
      </c>
      <c r="C944" s="129" t="s">
        <v>6657</v>
      </c>
      <c r="D944" s="129"/>
      <c r="E944" s="129"/>
    </row>
    <row r="945" spans="2:5">
      <c r="B945" s="129" t="s">
        <v>6701</v>
      </c>
      <c r="C945" s="129" t="s">
        <v>6657</v>
      </c>
      <c r="D945" s="129"/>
      <c r="E945" s="129"/>
    </row>
    <row r="946" spans="2:5">
      <c r="B946" s="129" t="s">
        <v>6702</v>
      </c>
      <c r="C946" s="129" t="s">
        <v>6657</v>
      </c>
      <c r="D946" s="129"/>
      <c r="E946" s="129"/>
    </row>
    <row r="947" spans="2:5">
      <c r="B947" s="129" t="s">
        <v>6703</v>
      </c>
      <c r="C947" s="129" t="s">
        <v>6657</v>
      </c>
      <c r="D947" s="129"/>
      <c r="E947" s="129"/>
    </row>
    <row r="948" spans="2:5">
      <c r="B948" s="129" t="s">
        <v>6704</v>
      </c>
      <c r="C948" s="129" t="s">
        <v>6657</v>
      </c>
      <c r="D948" s="129"/>
      <c r="E948" s="129"/>
    </row>
    <row r="949" spans="2:5">
      <c r="B949" s="129" t="s">
        <v>6705</v>
      </c>
      <c r="C949" s="129" t="s">
        <v>6657</v>
      </c>
      <c r="D949" s="129"/>
      <c r="E949" s="129"/>
    </row>
    <row r="950" spans="2:5">
      <c r="B950" s="129" t="s">
        <v>6706</v>
      </c>
      <c r="C950" s="129" t="s">
        <v>6657</v>
      </c>
      <c r="D950" s="129"/>
      <c r="E950" s="129"/>
    </row>
    <row r="951" spans="2:5">
      <c r="B951" s="129" t="s">
        <v>6707</v>
      </c>
      <c r="C951" s="129" t="s">
        <v>6657</v>
      </c>
      <c r="D951" s="129"/>
      <c r="E951" s="129"/>
    </row>
    <row r="952" spans="2:5">
      <c r="B952" s="129" t="s">
        <v>6708</v>
      </c>
      <c r="C952" s="129" t="s">
        <v>6657</v>
      </c>
      <c r="D952" s="129"/>
      <c r="E952" s="129"/>
    </row>
    <row r="953" spans="2:5">
      <c r="B953" s="129" t="s">
        <v>6709</v>
      </c>
      <c r="C953" s="129" t="s">
        <v>6657</v>
      </c>
      <c r="D953" s="129"/>
      <c r="E953" s="129"/>
    </row>
    <row r="954" spans="2:5">
      <c r="B954" s="129" t="s">
        <v>6710</v>
      </c>
      <c r="C954" s="129" t="s">
        <v>6657</v>
      </c>
      <c r="D954" s="129"/>
      <c r="E954" s="129"/>
    </row>
    <row r="955" spans="2:5">
      <c r="B955" s="129" t="s">
        <v>6711</v>
      </c>
      <c r="C955" s="129" t="s">
        <v>6657</v>
      </c>
      <c r="D955" s="129"/>
      <c r="E955" s="129"/>
    </row>
    <row r="956" spans="2:5">
      <c r="B956" s="129" t="s">
        <v>6712</v>
      </c>
      <c r="C956" s="129" t="s">
        <v>6657</v>
      </c>
      <c r="D956" s="129"/>
      <c r="E956" s="129"/>
    </row>
    <row r="957" spans="2:5">
      <c r="B957" s="129" t="s">
        <v>6713</v>
      </c>
      <c r="C957" s="129" t="s">
        <v>6657</v>
      </c>
      <c r="D957" s="129"/>
      <c r="E957" s="129"/>
    </row>
    <row r="958" spans="2:5">
      <c r="B958" s="129" t="s">
        <v>6714</v>
      </c>
      <c r="C958" s="129" t="s">
        <v>6657</v>
      </c>
      <c r="D958" s="129"/>
      <c r="E958" s="129"/>
    </row>
    <row r="959" spans="2:5">
      <c r="B959" s="129" t="s">
        <v>6715</v>
      </c>
      <c r="C959" s="129" t="s">
        <v>6657</v>
      </c>
      <c r="D959" s="129"/>
      <c r="E959" s="129"/>
    </row>
    <row r="960" spans="2:5">
      <c r="B960" s="129" t="s">
        <v>6716</v>
      </c>
      <c r="C960" s="129" t="s">
        <v>6657</v>
      </c>
      <c r="D960" s="129"/>
      <c r="E960" s="129"/>
    </row>
    <row r="961" spans="2:5">
      <c r="B961" s="129" t="s">
        <v>6717</v>
      </c>
      <c r="C961" s="129" t="s">
        <v>6657</v>
      </c>
      <c r="D961" s="129"/>
      <c r="E961" s="129"/>
    </row>
    <row r="962" spans="2:5">
      <c r="B962" s="129" t="s">
        <v>6718</v>
      </c>
      <c r="C962" s="129" t="s">
        <v>6657</v>
      </c>
      <c r="D962" s="129"/>
      <c r="E962" s="129"/>
    </row>
    <row r="963" spans="2:5">
      <c r="B963" s="129" t="s">
        <v>6719</v>
      </c>
      <c r="C963" s="129" t="s">
        <v>6657</v>
      </c>
      <c r="D963" s="129"/>
      <c r="E963" s="129"/>
    </row>
    <row r="964" spans="2:5">
      <c r="B964" s="129" t="s">
        <v>6720</v>
      </c>
      <c r="C964" s="129" t="s">
        <v>6657</v>
      </c>
      <c r="D964" s="129"/>
      <c r="E964" s="129"/>
    </row>
    <row r="965" spans="2:5">
      <c r="B965" s="129" t="s">
        <v>6721</v>
      </c>
      <c r="C965" s="129" t="s">
        <v>6657</v>
      </c>
      <c r="D965" s="129"/>
      <c r="E965" s="129"/>
    </row>
    <row r="966" spans="2:5">
      <c r="B966" s="129" t="s">
        <v>6722</v>
      </c>
      <c r="C966" s="129" t="s">
        <v>6657</v>
      </c>
      <c r="D966" s="129"/>
      <c r="E966" s="129"/>
    </row>
    <row r="967" spans="2:5">
      <c r="B967" s="129" t="s">
        <v>6723</v>
      </c>
      <c r="C967" s="129" t="s">
        <v>6657</v>
      </c>
      <c r="D967" s="129"/>
      <c r="E967" s="129"/>
    </row>
    <row r="968" spans="2:5">
      <c r="B968" s="129" t="s">
        <v>6724</v>
      </c>
      <c r="C968" s="129" t="s">
        <v>6657</v>
      </c>
      <c r="D968" s="129"/>
      <c r="E968" s="129"/>
    </row>
    <row r="969" spans="2:5">
      <c r="B969" s="129" t="s">
        <v>6725</v>
      </c>
      <c r="C969" s="129" t="s">
        <v>6657</v>
      </c>
      <c r="D969" s="129"/>
      <c r="E969" s="129"/>
    </row>
    <row r="970" spans="2:5">
      <c r="B970" s="129" t="s">
        <v>6726</v>
      </c>
      <c r="C970" s="129" t="s">
        <v>6657</v>
      </c>
      <c r="D970" s="129"/>
      <c r="E970" s="129"/>
    </row>
    <row r="971" spans="2:5">
      <c r="B971" s="129" t="s">
        <v>6727</v>
      </c>
      <c r="C971" s="129" t="s">
        <v>6657</v>
      </c>
      <c r="D971" s="129"/>
      <c r="E971" s="129"/>
    </row>
    <row r="972" spans="2:5">
      <c r="B972" s="129" t="s">
        <v>6728</v>
      </c>
      <c r="C972" s="129" t="s">
        <v>6657</v>
      </c>
      <c r="D972" s="129"/>
      <c r="E972" s="129"/>
    </row>
    <row r="973" spans="2:5">
      <c r="B973" s="129" t="s">
        <v>6729</v>
      </c>
      <c r="C973" s="129" t="s">
        <v>6657</v>
      </c>
      <c r="D973" s="129"/>
      <c r="E973" s="129"/>
    </row>
    <row r="974" spans="2:5">
      <c r="B974" s="129" t="s">
        <v>6730</v>
      </c>
      <c r="C974" s="129" t="s">
        <v>6657</v>
      </c>
      <c r="D974" s="129"/>
      <c r="E974" s="129"/>
    </row>
    <row r="975" spans="2:5">
      <c r="B975" s="129" t="s">
        <v>6731</v>
      </c>
      <c r="C975" s="129" t="s">
        <v>6657</v>
      </c>
      <c r="D975" s="129"/>
      <c r="E975" s="129"/>
    </row>
    <row r="976" spans="2:5">
      <c r="B976" s="129" t="s">
        <v>6732</v>
      </c>
      <c r="C976" s="129" t="s">
        <v>6657</v>
      </c>
      <c r="D976" s="129"/>
      <c r="E976" s="129"/>
    </row>
    <row r="977" spans="2:5">
      <c r="B977" s="129" t="s">
        <v>6733</v>
      </c>
      <c r="C977" s="129" t="s">
        <v>6657</v>
      </c>
      <c r="D977" s="129"/>
      <c r="E977" s="129"/>
    </row>
    <row r="978" spans="2:5">
      <c r="B978" s="129" t="s">
        <v>6734</v>
      </c>
      <c r="C978" s="129" t="s">
        <v>6657</v>
      </c>
      <c r="D978" s="129"/>
      <c r="E978" s="129"/>
    </row>
    <row r="979" spans="2:5">
      <c r="B979" s="129" t="s">
        <v>6735</v>
      </c>
      <c r="C979" s="129" t="s">
        <v>6657</v>
      </c>
      <c r="D979" s="129"/>
      <c r="E979" s="129"/>
    </row>
    <row r="980" spans="2:5">
      <c r="B980" s="129" t="s">
        <v>6736</v>
      </c>
      <c r="C980" s="129" t="s">
        <v>6657</v>
      </c>
      <c r="D980" s="129"/>
      <c r="E980" s="129"/>
    </row>
    <row r="981" spans="2:5">
      <c r="B981" s="129" t="s">
        <v>6737</v>
      </c>
      <c r="C981" s="129" t="s">
        <v>6657</v>
      </c>
      <c r="D981" s="129"/>
      <c r="E981" s="129"/>
    </row>
    <row r="982" spans="2:5">
      <c r="B982" s="129" t="s">
        <v>6738</v>
      </c>
      <c r="C982" s="129" t="s">
        <v>6657</v>
      </c>
      <c r="D982" s="129"/>
      <c r="E982" s="129"/>
    </row>
    <row r="983" spans="2:5">
      <c r="B983" s="129" t="s">
        <v>6739</v>
      </c>
      <c r="C983" s="129" t="s">
        <v>6657</v>
      </c>
      <c r="D983" s="129"/>
      <c r="E983" s="129"/>
    </row>
    <row r="984" spans="2:5">
      <c r="B984" s="129" t="s">
        <v>6740</v>
      </c>
      <c r="C984" s="129" t="s">
        <v>6657</v>
      </c>
      <c r="D984" s="129"/>
      <c r="E984" s="129"/>
    </row>
    <row r="985" spans="2:5">
      <c r="B985" s="129" t="s">
        <v>6741</v>
      </c>
      <c r="C985" s="129" t="s">
        <v>6657</v>
      </c>
      <c r="D985" s="129"/>
      <c r="E985" s="129"/>
    </row>
    <row r="986" spans="2:5">
      <c r="B986" s="129" t="s">
        <v>6742</v>
      </c>
      <c r="C986" s="129" t="s">
        <v>6657</v>
      </c>
      <c r="D986" s="129"/>
      <c r="E986" s="129"/>
    </row>
    <row r="987" spans="2:5">
      <c r="B987" s="129" t="s">
        <v>6743</v>
      </c>
      <c r="C987" s="129" t="s">
        <v>6657</v>
      </c>
      <c r="D987" s="129"/>
      <c r="E987" s="129"/>
    </row>
    <row r="988" spans="2:5">
      <c r="B988" s="129" t="s">
        <v>6744</v>
      </c>
      <c r="C988" s="129" t="s">
        <v>6657</v>
      </c>
      <c r="D988" s="129"/>
      <c r="E988" s="129"/>
    </row>
    <row r="989" spans="2:5">
      <c r="B989" s="129" t="s">
        <v>6745</v>
      </c>
      <c r="C989" s="129" t="s">
        <v>6657</v>
      </c>
      <c r="D989" s="129"/>
      <c r="E989" s="129"/>
    </row>
    <row r="990" spans="2:5">
      <c r="B990" s="129" t="s">
        <v>6746</v>
      </c>
      <c r="C990" s="129" t="s">
        <v>6657</v>
      </c>
      <c r="D990" s="129"/>
      <c r="E990" s="129"/>
    </row>
    <row r="991" spans="2:5">
      <c r="B991" s="129" t="s">
        <v>6747</v>
      </c>
      <c r="C991" s="129" t="s">
        <v>6657</v>
      </c>
      <c r="D991" s="129"/>
      <c r="E991" s="129"/>
    </row>
  </sheetData>
  <autoFilter ref="B3:F3" xr:uid="{325A7100-7F56-4460-8AA1-CF97CEDFBB73}"/>
  <phoneticPr fontId="1" type="noConversion"/>
  <hyperlinks>
    <hyperlink ref="F4" r:id="rId1" xr:uid="{3ED1ED32-C0B0-4BFD-A1D0-468EF02F701F}"/>
    <hyperlink ref="F22" r:id="rId2" xr:uid="{50F30DE7-0280-4515-A849-5A5730080EE0}"/>
    <hyperlink ref="F25" r:id="rId3" xr:uid="{CD0B10CD-C7D7-4CC5-BFFB-679ACF3657C0}"/>
    <hyperlink ref="F29" r:id="rId4" xr:uid="{C71E7424-4F1C-4C9A-89C8-41246FA20A85}"/>
    <hyperlink ref="F31" r:id="rId5" xr:uid="{F67A418E-FAC7-4206-A8F0-F99F2A17FA72}"/>
    <hyperlink ref="F32" r:id="rId6" xr:uid="{628BF52B-558A-4286-8545-93B197CB4C50}"/>
    <hyperlink ref="F40" r:id="rId7" xr:uid="{DD363861-D688-46C9-A9C7-DC6B62C30CE1}"/>
    <hyperlink ref="F41" r:id="rId8" xr:uid="{650EA7C1-542A-47BD-9859-60B0426A9FBB}"/>
    <hyperlink ref="F192" r:id="rId9" xr:uid="{32EDC88B-5CDF-4547-AECA-2AEBC12EBAFB}"/>
    <hyperlink ref="F151" r:id="rId10" xr:uid="{FC785400-A79B-447D-B437-3C27867C17BD}"/>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73F26-38C8-479C-866D-D3EDE1FD0031}">
  <dimension ref="A2:G40"/>
  <sheetViews>
    <sheetView zoomScaleNormal="100" workbookViewId="0">
      <selection activeCell="D91" sqref="D91"/>
    </sheetView>
  </sheetViews>
  <sheetFormatPr defaultColWidth="8.875" defaultRowHeight="16.5"/>
  <cols>
    <col min="1" max="1" width="3.125" style="7" bestFit="1" customWidth="1"/>
    <col min="2" max="2" width="3.125" style="7" customWidth="1"/>
    <col min="3" max="3" width="13.125" style="7" bestFit="1" customWidth="1"/>
    <col min="4" max="4" width="80.625" bestFit="1" customWidth="1"/>
    <col min="5" max="5" width="43.625" bestFit="1" customWidth="1"/>
    <col min="6" max="6" width="27.375" bestFit="1" customWidth="1"/>
    <col min="7" max="7" width="10.5" bestFit="1" customWidth="1"/>
  </cols>
  <sheetData>
    <row r="2" spans="1:7" ht="17.25" thickBot="1">
      <c r="A2" s="4" t="s">
        <v>4405</v>
      </c>
      <c r="B2" s="4" t="s">
        <v>6748</v>
      </c>
      <c r="C2" s="4" t="s">
        <v>6749</v>
      </c>
      <c r="D2" s="4" t="s">
        <v>4406</v>
      </c>
      <c r="E2" s="4" t="s">
        <v>4407</v>
      </c>
      <c r="F2" s="4" t="s">
        <v>4115</v>
      </c>
      <c r="G2" s="4" t="s">
        <v>4360</v>
      </c>
    </row>
    <row r="3" spans="1:7">
      <c r="A3" s="26">
        <v>1</v>
      </c>
      <c r="B3" s="27" t="s">
        <v>6750</v>
      </c>
      <c r="C3" s="27" t="s">
        <v>6751</v>
      </c>
      <c r="D3" s="28" t="s">
        <v>6752</v>
      </c>
      <c r="E3" s="29" t="s">
        <v>6753</v>
      </c>
      <c r="F3" s="28" t="s">
        <v>6754</v>
      </c>
      <c r="G3" s="30" t="s">
        <v>4396</v>
      </c>
    </row>
    <row r="4" spans="1:7">
      <c r="A4" s="31">
        <v>2</v>
      </c>
      <c r="B4" s="32" t="s">
        <v>6750</v>
      </c>
      <c r="C4" s="32" t="s">
        <v>6755</v>
      </c>
      <c r="D4" s="11" t="s">
        <v>6756</v>
      </c>
      <c r="E4" s="33" t="s">
        <v>6757</v>
      </c>
      <c r="F4" s="11" t="s">
        <v>6758</v>
      </c>
      <c r="G4" s="34" t="s">
        <v>4375</v>
      </c>
    </row>
    <row r="5" spans="1:7">
      <c r="A5" s="31">
        <v>3</v>
      </c>
      <c r="B5" s="32" t="s">
        <v>6750</v>
      </c>
      <c r="C5" s="32" t="s">
        <v>6759</v>
      </c>
      <c r="D5" s="11" t="s">
        <v>6760</v>
      </c>
      <c r="E5" s="33" t="s">
        <v>6761</v>
      </c>
      <c r="F5" s="11" t="s">
        <v>6762</v>
      </c>
      <c r="G5" s="34" t="s">
        <v>4379</v>
      </c>
    </row>
    <row r="6" spans="1:7">
      <c r="A6" s="31">
        <v>4</v>
      </c>
      <c r="B6" s="32" t="s">
        <v>6750</v>
      </c>
      <c r="C6" s="32" t="s">
        <v>6763</v>
      </c>
      <c r="D6" s="11" t="s">
        <v>6764</v>
      </c>
      <c r="E6" s="33" t="s">
        <v>6765</v>
      </c>
      <c r="F6" s="11" t="s">
        <v>6766</v>
      </c>
      <c r="G6" s="34" t="s">
        <v>4396</v>
      </c>
    </row>
    <row r="7" spans="1:7">
      <c r="A7" s="31">
        <v>5</v>
      </c>
      <c r="B7" s="32" t="s">
        <v>6750</v>
      </c>
      <c r="C7" s="32" t="s">
        <v>6767</v>
      </c>
      <c r="D7" s="35" t="s">
        <v>6768</v>
      </c>
      <c r="E7" s="33" t="s">
        <v>6769</v>
      </c>
      <c r="F7" s="11" t="s">
        <v>6770</v>
      </c>
      <c r="G7" s="34" t="s">
        <v>1156</v>
      </c>
    </row>
    <row r="8" spans="1:7">
      <c r="A8" s="31">
        <v>6</v>
      </c>
      <c r="B8" s="32" t="s">
        <v>6750</v>
      </c>
      <c r="C8" s="32" t="s">
        <v>6771</v>
      </c>
      <c r="D8" s="35" t="s">
        <v>6772</v>
      </c>
      <c r="E8" s="12" t="s">
        <v>6773</v>
      </c>
      <c r="F8" s="11" t="s">
        <v>6774</v>
      </c>
      <c r="G8" s="34" t="s">
        <v>4396</v>
      </c>
    </row>
    <row r="9" spans="1:7">
      <c r="A9" s="31">
        <v>7</v>
      </c>
      <c r="B9" s="32" t="s">
        <v>6750</v>
      </c>
      <c r="C9" s="32" t="s">
        <v>6775</v>
      </c>
      <c r="D9" s="35" t="s">
        <v>6776</v>
      </c>
      <c r="E9" s="33" t="s">
        <v>6777</v>
      </c>
      <c r="F9" s="11" t="s">
        <v>6778</v>
      </c>
      <c r="G9" s="34" t="s">
        <v>4379</v>
      </c>
    </row>
    <row r="10" spans="1:7">
      <c r="A10" s="31">
        <v>8</v>
      </c>
      <c r="B10" s="32" t="s">
        <v>6750</v>
      </c>
      <c r="C10" s="32" t="s">
        <v>6779</v>
      </c>
      <c r="D10" s="11" t="s">
        <v>6780</v>
      </c>
      <c r="E10" s="12" t="s">
        <v>6781</v>
      </c>
      <c r="F10" s="11" t="s">
        <v>4658</v>
      </c>
      <c r="G10" s="34" t="s">
        <v>1156</v>
      </c>
    </row>
    <row r="11" spans="1:7">
      <c r="A11" s="31">
        <v>9</v>
      </c>
      <c r="B11" s="32" t="s">
        <v>6750</v>
      </c>
      <c r="C11" s="32" t="s">
        <v>6782</v>
      </c>
      <c r="D11" s="11" t="s">
        <v>6783</v>
      </c>
      <c r="E11" s="33" t="s">
        <v>6784</v>
      </c>
      <c r="F11" s="11" t="s">
        <v>6785</v>
      </c>
      <c r="G11" s="34" t="s">
        <v>4389</v>
      </c>
    </row>
    <row r="12" spans="1:7">
      <c r="A12" s="31">
        <v>10</v>
      </c>
      <c r="B12" s="32" t="s">
        <v>6750</v>
      </c>
      <c r="C12" s="32" t="s">
        <v>6786</v>
      </c>
      <c r="D12" s="11" t="s">
        <v>6787</v>
      </c>
      <c r="E12" s="33" t="s">
        <v>6788</v>
      </c>
      <c r="F12" s="11" t="s">
        <v>6789</v>
      </c>
      <c r="G12" s="34" t="s">
        <v>4396</v>
      </c>
    </row>
    <row r="13" spans="1:7">
      <c r="A13" s="31">
        <v>11</v>
      </c>
      <c r="B13" s="32" t="s">
        <v>6750</v>
      </c>
      <c r="C13" s="32" t="s">
        <v>6790</v>
      </c>
      <c r="D13" s="11" t="s">
        <v>6791</v>
      </c>
      <c r="E13" s="33" t="s">
        <v>6792</v>
      </c>
      <c r="F13" s="11" t="s">
        <v>6793</v>
      </c>
      <c r="G13" s="34" t="s">
        <v>4396</v>
      </c>
    </row>
    <row r="14" spans="1:7">
      <c r="A14" s="31">
        <v>12</v>
      </c>
      <c r="B14" s="32" t="s">
        <v>6750</v>
      </c>
      <c r="C14" s="32" t="s">
        <v>6794</v>
      </c>
      <c r="D14" s="11" t="s">
        <v>6795</v>
      </c>
      <c r="E14" s="33" t="s">
        <v>6796</v>
      </c>
      <c r="F14" s="11" t="s">
        <v>6797</v>
      </c>
      <c r="G14" s="34" t="s">
        <v>1156</v>
      </c>
    </row>
    <row r="15" spans="1:7" ht="17.25" thickBot="1">
      <c r="A15" s="31">
        <v>13</v>
      </c>
      <c r="B15" s="32" t="s">
        <v>6750</v>
      </c>
      <c r="C15" s="32" t="s">
        <v>6798</v>
      </c>
      <c r="D15" s="11" t="s">
        <v>6799</v>
      </c>
      <c r="E15" s="33" t="s">
        <v>6800</v>
      </c>
      <c r="F15" s="11" t="s">
        <v>5032</v>
      </c>
      <c r="G15" s="34" t="s">
        <v>4363</v>
      </c>
    </row>
    <row r="16" spans="1:7">
      <c r="A16" s="26">
        <v>1</v>
      </c>
      <c r="B16" s="39" t="s">
        <v>6801</v>
      </c>
      <c r="C16" s="39" t="s">
        <v>6751</v>
      </c>
      <c r="D16" s="38" t="s">
        <v>6802</v>
      </c>
      <c r="E16" s="37" t="s">
        <v>6803</v>
      </c>
      <c r="F16" s="38" t="s">
        <v>6804</v>
      </c>
      <c r="G16" s="40" t="s">
        <v>4375</v>
      </c>
    </row>
    <row r="17" spans="1:7">
      <c r="A17" s="31">
        <v>2</v>
      </c>
      <c r="B17" s="1" t="s">
        <v>6801</v>
      </c>
      <c r="C17" s="1" t="s">
        <v>6755</v>
      </c>
      <c r="D17" s="2" t="s">
        <v>6805</v>
      </c>
      <c r="E17" s="16" t="s">
        <v>6806</v>
      </c>
      <c r="F17" s="2" t="s">
        <v>6807</v>
      </c>
      <c r="G17" s="41" t="s">
        <v>4379</v>
      </c>
    </row>
    <row r="18" spans="1:7">
      <c r="A18" s="31">
        <v>3</v>
      </c>
      <c r="B18" s="1" t="s">
        <v>6801</v>
      </c>
      <c r="C18" s="1" t="s">
        <v>6759</v>
      </c>
      <c r="D18" s="2" t="s">
        <v>6808</v>
      </c>
      <c r="E18" s="16" t="s">
        <v>6809</v>
      </c>
      <c r="F18" s="2" t="s">
        <v>3112</v>
      </c>
      <c r="G18" s="41" t="s">
        <v>4379</v>
      </c>
    </row>
    <row r="19" spans="1:7">
      <c r="A19" s="31">
        <v>4</v>
      </c>
      <c r="B19" s="1" t="s">
        <v>6801</v>
      </c>
      <c r="C19" s="1" t="s">
        <v>6763</v>
      </c>
      <c r="D19" s="2" t="s">
        <v>6810</v>
      </c>
      <c r="E19" s="16" t="s">
        <v>6811</v>
      </c>
      <c r="F19" s="2" t="s">
        <v>6812</v>
      </c>
      <c r="G19" s="41" t="s">
        <v>4396</v>
      </c>
    </row>
    <row r="20" spans="1:7">
      <c r="A20" s="31">
        <v>5</v>
      </c>
      <c r="B20" s="1" t="s">
        <v>6801</v>
      </c>
      <c r="C20" s="1" t="s">
        <v>6767</v>
      </c>
      <c r="D20" s="2" t="s">
        <v>6813</v>
      </c>
      <c r="E20" s="16" t="s">
        <v>6814</v>
      </c>
      <c r="F20" s="2" t="s">
        <v>6815</v>
      </c>
      <c r="G20" s="41" t="s">
        <v>1156</v>
      </c>
    </row>
    <row r="21" spans="1:7">
      <c r="A21" s="31">
        <v>6</v>
      </c>
      <c r="B21" s="1" t="s">
        <v>6801</v>
      </c>
      <c r="C21" s="1" t="s">
        <v>6771</v>
      </c>
      <c r="D21" s="19" t="s">
        <v>6816</v>
      </c>
      <c r="E21" s="16" t="s">
        <v>6817</v>
      </c>
      <c r="F21" s="2" t="s">
        <v>2841</v>
      </c>
      <c r="G21" s="41" t="s">
        <v>1156</v>
      </c>
    </row>
    <row r="22" spans="1:7">
      <c r="A22" s="31">
        <v>7</v>
      </c>
      <c r="B22" s="1" t="s">
        <v>6801</v>
      </c>
      <c r="C22" s="1" t="s">
        <v>6775</v>
      </c>
      <c r="D22" s="2" t="s">
        <v>6818</v>
      </c>
      <c r="E22" s="16" t="s">
        <v>6819</v>
      </c>
      <c r="F22" s="2" t="s">
        <v>5631</v>
      </c>
      <c r="G22" s="41" t="s">
        <v>4396</v>
      </c>
    </row>
    <row r="23" spans="1:7">
      <c r="A23" s="31">
        <v>8</v>
      </c>
      <c r="B23" s="1" t="s">
        <v>6801</v>
      </c>
      <c r="C23" s="1" t="s">
        <v>6779</v>
      </c>
      <c r="D23" s="2" t="s">
        <v>6820</v>
      </c>
      <c r="E23" s="16" t="s">
        <v>6821</v>
      </c>
      <c r="F23" s="2" t="s">
        <v>5542</v>
      </c>
      <c r="G23" s="41" t="s">
        <v>1156</v>
      </c>
    </row>
    <row r="24" spans="1:7">
      <c r="A24" s="31">
        <v>9</v>
      </c>
      <c r="B24" s="1" t="s">
        <v>6801</v>
      </c>
      <c r="C24" s="1" t="s">
        <v>6782</v>
      </c>
      <c r="D24" s="2" t="s">
        <v>6822</v>
      </c>
      <c r="E24" s="16" t="s">
        <v>6823</v>
      </c>
      <c r="F24" s="2" t="s">
        <v>5448</v>
      </c>
      <c r="G24" s="41" t="s">
        <v>4389</v>
      </c>
    </row>
    <row r="25" spans="1:7">
      <c r="A25" s="31">
        <v>10</v>
      </c>
      <c r="B25" s="1" t="s">
        <v>6801</v>
      </c>
      <c r="C25" s="1" t="s">
        <v>6824</v>
      </c>
      <c r="D25" s="2" t="s">
        <v>6825</v>
      </c>
      <c r="E25" s="16" t="s">
        <v>6826</v>
      </c>
      <c r="F25" s="2" t="s">
        <v>5101</v>
      </c>
      <c r="G25" s="41" t="s">
        <v>4389</v>
      </c>
    </row>
    <row r="26" spans="1:7">
      <c r="A26" s="31">
        <v>12</v>
      </c>
      <c r="B26" s="1" t="s">
        <v>6801</v>
      </c>
      <c r="C26" s="1" t="s">
        <v>6794</v>
      </c>
      <c r="D26" s="2" t="s">
        <v>6827</v>
      </c>
      <c r="E26" s="16" t="s">
        <v>6828</v>
      </c>
      <c r="F26" s="2" t="s">
        <v>6829</v>
      </c>
      <c r="G26" s="41" t="s">
        <v>1156</v>
      </c>
    </row>
    <row r="27" spans="1:7" ht="17.25" thickBot="1">
      <c r="A27" s="36">
        <v>13</v>
      </c>
      <c r="B27" s="42" t="s">
        <v>6801</v>
      </c>
      <c r="C27" s="42" t="s">
        <v>6798</v>
      </c>
      <c r="D27" s="43" t="s">
        <v>6830</v>
      </c>
      <c r="E27" s="44" t="s">
        <v>6831</v>
      </c>
      <c r="F27" s="43" t="s">
        <v>6832</v>
      </c>
      <c r="G27" s="45" t="s">
        <v>4379</v>
      </c>
    </row>
    <row r="28" spans="1:7">
      <c r="A28" s="26">
        <v>1</v>
      </c>
      <c r="B28" s="268" t="s">
        <v>6833</v>
      </c>
      <c r="C28" s="268"/>
      <c r="D28" s="38" t="s">
        <v>6834</v>
      </c>
      <c r="E28" s="29" t="s">
        <v>6835</v>
      </c>
      <c r="F28" s="38" t="s">
        <v>6836</v>
      </c>
      <c r="G28" s="125"/>
    </row>
    <row r="29" spans="1:7">
      <c r="A29" s="31">
        <v>2</v>
      </c>
      <c r="B29" s="254"/>
      <c r="C29" s="254"/>
      <c r="D29" s="2" t="s">
        <v>6837</v>
      </c>
      <c r="E29" s="33" t="s">
        <v>6838</v>
      </c>
      <c r="F29" s="9" t="s">
        <v>6839</v>
      </c>
      <c r="G29" s="126"/>
    </row>
    <row r="30" spans="1:7">
      <c r="A30" s="31">
        <v>3</v>
      </c>
      <c r="B30" s="254"/>
      <c r="C30" s="254"/>
      <c r="D30" s="2" t="s">
        <v>6840</v>
      </c>
      <c r="E30" s="33" t="s">
        <v>6841</v>
      </c>
      <c r="F30" s="2" t="s">
        <v>6842</v>
      </c>
      <c r="G30" s="126"/>
    </row>
    <row r="31" spans="1:7">
      <c r="A31" s="31">
        <v>4</v>
      </c>
      <c r="B31" s="254"/>
      <c r="C31" s="254"/>
      <c r="D31" s="2" t="s">
        <v>6843</v>
      </c>
      <c r="E31" s="33" t="s">
        <v>6844</v>
      </c>
      <c r="F31" s="2" t="s">
        <v>6754</v>
      </c>
      <c r="G31" s="126"/>
    </row>
    <row r="32" spans="1:7">
      <c r="A32" s="31">
        <v>5</v>
      </c>
      <c r="B32" s="254"/>
      <c r="C32" s="254"/>
      <c r="D32" s="2" t="s">
        <v>6845</v>
      </c>
      <c r="E32" s="33" t="s">
        <v>6846</v>
      </c>
      <c r="F32" s="2" t="s">
        <v>6847</v>
      </c>
      <c r="G32" s="126"/>
    </row>
    <row r="33" spans="1:7">
      <c r="A33" s="31">
        <v>6</v>
      </c>
      <c r="B33" s="254"/>
      <c r="C33" s="254"/>
      <c r="D33" s="2" t="s">
        <v>6848</v>
      </c>
      <c r="E33" s="33" t="s">
        <v>6849</v>
      </c>
      <c r="F33" s="2" t="s">
        <v>6850</v>
      </c>
      <c r="G33" s="126"/>
    </row>
    <row r="34" spans="1:7">
      <c r="A34" s="31">
        <v>7</v>
      </c>
      <c r="B34" s="254"/>
      <c r="C34" s="254"/>
      <c r="D34" s="2" t="s">
        <v>6851</v>
      </c>
      <c r="E34" s="33" t="s">
        <v>6852</v>
      </c>
      <c r="F34" s="9" t="s">
        <v>6853</v>
      </c>
      <c r="G34" s="126"/>
    </row>
    <row r="35" spans="1:7" ht="17.25" thickBot="1">
      <c r="A35" s="36">
        <v>8</v>
      </c>
      <c r="B35" s="269"/>
      <c r="C35" s="269"/>
      <c r="D35" s="43" t="s">
        <v>6854</v>
      </c>
      <c r="E35" s="127" t="s">
        <v>6855</v>
      </c>
      <c r="F35" s="43" t="s">
        <v>6856</v>
      </c>
      <c r="G35" s="128"/>
    </row>
    <row r="36" spans="1:7">
      <c r="C36" s="32"/>
      <c r="D36" s="2"/>
      <c r="E36" s="2"/>
      <c r="F36" s="2"/>
    </row>
    <row r="37" spans="1:7">
      <c r="D37" s="11"/>
      <c r="E37" s="11"/>
      <c r="F37" s="11"/>
    </row>
    <row r="38" spans="1:7">
      <c r="D38" s="11"/>
      <c r="E38" s="11"/>
      <c r="F38" s="11"/>
    </row>
    <row r="39" spans="1:7">
      <c r="D39" s="11"/>
      <c r="E39" s="11"/>
      <c r="F39" s="11"/>
    </row>
    <row r="40" spans="1:7">
      <c r="D40" s="11"/>
      <c r="E40" s="11"/>
      <c r="F40" s="11"/>
    </row>
  </sheetData>
  <mergeCells count="1">
    <mergeCell ref="B28:C35"/>
  </mergeCells>
  <phoneticPr fontId="1" type="noConversion"/>
  <hyperlinks>
    <hyperlink ref="E9" r:id="rId1" xr:uid="{2D50C06F-A053-4E11-8DF3-E30F234FAFA8}"/>
    <hyperlink ref="E4" r:id="rId2" xr:uid="{AED5943C-7BAE-4039-B593-AF8888D0EA5A}"/>
    <hyperlink ref="E8" r:id="rId3" xr:uid="{3B22EC60-0EFA-4DD1-998C-2CFF4F4C933E}"/>
    <hyperlink ref="E6" r:id="rId4" xr:uid="{B94DA51F-FCE5-4285-9AD4-9CCCCED3B665}"/>
    <hyperlink ref="E3" r:id="rId5" xr:uid="{E82267F5-86D7-40C6-B88C-C1B305C8D5D4}"/>
    <hyperlink ref="E7" r:id="rId6" xr:uid="{F18E25D0-F987-4705-B8E4-458CBE432704}"/>
    <hyperlink ref="E5" r:id="rId7" xr:uid="{0AECA859-2BD2-42F3-841D-547738D24A73}"/>
    <hyperlink ref="E10" r:id="rId8" xr:uid="{24506F43-CD52-4039-ADA0-4AECDDC04B77}"/>
    <hyperlink ref="E11" r:id="rId9" xr:uid="{6D555EE7-85F2-4C90-ACC7-C9C6ED92A53D}"/>
    <hyperlink ref="E12" r:id="rId10" xr:uid="{DC8D8E24-ECF2-4C46-BBFA-FF05A8FA69D6}"/>
    <hyperlink ref="E13" r:id="rId11" xr:uid="{DBDF1835-DBD4-4D33-A0CD-7B65FA7BD254}"/>
    <hyperlink ref="E15" r:id="rId12" xr:uid="{220FE2D7-3C35-4E0A-BB0F-7AE7B7E289F3}"/>
    <hyperlink ref="E14" r:id="rId13" xr:uid="{A461AB4F-7750-4815-A19F-70B7A3F152D2}"/>
    <hyperlink ref="E17" r:id="rId14" xr:uid="{9444B3EF-209C-4E8C-A4FB-C3619E175F12}"/>
    <hyperlink ref="E20" r:id="rId15" xr:uid="{F1BF44AF-3BC2-40F8-A745-0719795BCDD0}"/>
    <hyperlink ref="E21" r:id="rId16" xr:uid="{C2D6D66A-5663-4698-A6F2-FA37CC6AF5CD}"/>
    <hyperlink ref="E22" r:id="rId17" xr:uid="{7DAB0263-B6FA-4BAF-A08C-17D211A031DC}"/>
    <hyperlink ref="E23" r:id="rId18" xr:uid="{BD47883C-BC53-4B56-A6FC-C25E980289C5}"/>
    <hyperlink ref="E24" r:id="rId19" xr:uid="{B6B26F0F-F2A3-478C-A350-A5E30286B528}"/>
    <hyperlink ref="E25" r:id="rId20" xr:uid="{D685A564-FC4C-4878-9A69-0A013555C872}"/>
    <hyperlink ref="E26" r:id="rId21" xr:uid="{8BE070EE-A487-4FEF-A041-18DA02FDA53A}"/>
    <hyperlink ref="E27" r:id="rId22" xr:uid="{B09954C8-041B-47C3-B807-9EA9512193B5}"/>
    <hyperlink ref="E28" r:id="rId23" xr:uid="{8F835808-6E64-4B8C-AC7F-E57001E8CC21}"/>
    <hyperlink ref="E29" r:id="rId24" xr:uid="{5DA6D9CA-B470-417B-9D80-4B9E85F8909A}"/>
    <hyperlink ref="E30" r:id="rId25" xr:uid="{DBEBBB95-2590-4C23-B0D8-6C9215C657FF}"/>
    <hyperlink ref="E31" r:id="rId26" xr:uid="{3E21F2E5-4A58-4DDF-94EE-D1B20485EA9D}"/>
    <hyperlink ref="E32" r:id="rId27" xr:uid="{3C43210C-052C-4502-8304-6F20F2A37310}"/>
    <hyperlink ref="E33" r:id="rId28" xr:uid="{AC4113E0-5E94-4CB1-995D-301AB6E50926}"/>
    <hyperlink ref="E34" r:id="rId29" xr:uid="{D2465189-FE71-4010-B8B5-A38C7B2DC001}"/>
    <hyperlink ref="E35" r:id="rId30" xr:uid="{0D7A1A12-23C8-47A6-9025-667D1EF6F372}"/>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66B0A-7679-4EF6-833C-91A85A8B2486}">
  <sheetPr filterMode="1"/>
  <dimension ref="B3:U980"/>
  <sheetViews>
    <sheetView topLeftCell="C1" workbookViewId="0">
      <pane ySplit="3" topLeftCell="A503" activePane="bottomLeft" state="frozen"/>
      <selection pane="bottomLeft" activeCell="K15" sqref="K15"/>
      <selection activeCell="C1" sqref="C1"/>
    </sheetView>
  </sheetViews>
  <sheetFormatPr defaultRowHeight="16.5"/>
  <cols>
    <col min="2" max="2" width="4.5" style="1" customWidth="1"/>
    <col min="3" max="3" width="9.5" style="1" customWidth="1"/>
    <col min="4" max="4" width="4.75" bestFit="1" customWidth="1"/>
    <col min="5" max="5" width="34" bestFit="1" customWidth="1"/>
    <col min="6" max="6" width="30.375" bestFit="1" customWidth="1"/>
    <col min="7" max="8" width="25.5" customWidth="1"/>
    <col min="9" max="9" width="14.625" customWidth="1"/>
    <col min="10" max="10" width="21" customWidth="1"/>
    <col min="11" max="11" width="47" style="189" customWidth="1"/>
    <col min="12" max="12" width="9" style="32" bestFit="1"/>
    <col min="13" max="13" width="9" style="7" bestFit="1"/>
    <col min="14" max="14" width="67.25" customWidth="1"/>
    <col min="15" max="15" width="24" style="7" customWidth="1"/>
    <col min="16" max="16" width="31.125" bestFit="1" customWidth="1"/>
    <col min="17" max="17" width="20.875" bestFit="1" customWidth="1"/>
  </cols>
  <sheetData>
    <row r="3" spans="2:21">
      <c r="B3" s="203" t="s">
        <v>1593</v>
      </c>
      <c r="C3" s="203" t="s">
        <v>44</v>
      </c>
      <c r="D3" s="138" t="s">
        <v>45</v>
      </c>
      <c r="E3" s="138" t="s">
        <v>46</v>
      </c>
      <c r="F3" s="138" t="s">
        <v>47</v>
      </c>
      <c r="G3" s="138" t="s">
        <v>48</v>
      </c>
      <c r="H3" s="138" t="s">
        <v>49</v>
      </c>
      <c r="I3" s="138" t="s">
        <v>50</v>
      </c>
      <c r="J3" s="138" t="s">
        <v>51</v>
      </c>
      <c r="K3" s="138" t="s">
        <v>52</v>
      </c>
      <c r="L3" s="244" t="s">
        <v>2548</v>
      </c>
      <c r="M3" s="244" t="s">
        <v>1595</v>
      </c>
      <c r="N3" s="138" t="s">
        <v>2549</v>
      </c>
    </row>
    <row r="4" spans="2:21">
      <c r="B4" s="222">
        <v>9</v>
      </c>
      <c r="D4" s="170">
        <v>1</v>
      </c>
      <c r="E4" s="32" t="s">
        <v>340</v>
      </c>
      <c r="F4" s="32" t="s">
        <v>2550</v>
      </c>
      <c r="G4" s="32" t="s">
        <v>55</v>
      </c>
      <c r="H4" s="32" t="s">
        <v>2551</v>
      </c>
      <c r="I4" s="32">
        <f t="shared" ref="I4:I35" si="0">IF(ISNUMBER(SEARCH("Entertainment",H4)),59,IF(ISNUMBER(SEARCH("News",H4)),60,IF(ISNUMBER(SEARCH("Business",H4)),61,IF(ISNUMBER(SEARCH("Education",H4)),62,IF(ISNUMBER(SEARCH("Insight",H4)),63,IF(ISNUMBER(SEARCH("Audio",H4)),64,IF(ISNUMBER(SEARCH("Global",H4)),65,IF(ISNUMBER(SEARCH("Wellness",H4)),66,""))))))))</f>
        <v>60</v>
      </c>
      <c r="J4" s="32"/>
      <c r="K4" s="183"/>
      <c r="L4" s="32">
        <v>4</v>
      </c>
      <c r="M4" s="7" t="s">
        <v>1159</v>
      </c>
      <c r="N4" s="135"/>
    </row>
    <row r="5" spans="2:21">
      <c r="B5" s="222">
        <v>6</v>
      </c>
      <c r="D5" s="170">
        <v>2</v>
      </c>
      <c r="E5" s="173" t="s">
        <v>19</v>
      </c>
      <c r="F5" s="173" t="s">
        <v>2449</v>
      </c>
      <c r="G5" s="173" t="s">
        <v>65</v>
      </c>
      <c r="H5" s="173" t="s">
        <v>180</v>
      </c>
      <c r="I5" s="32">
        <f t="shared" si="0"/>
        <v>59</v>
      </c>
      <c r="J5" s="173"/>
      <c r="K5" s="179"/>
      <c r="L5" s="32">
        <v>4</v>
      </c>
      <c r="U5" s="32"/>
    </row>
    <row r="6" spans="2:21">
      <c r="B6" s="222">
        <v>12</v>
      </c>
      <c r="D6" s="170">
        <v>3</v>
      </c>
      <c r="E6" s="32" t="s">
        <v>2552</v>
      </c>
      <c r="F6" s="32" t="s">
        <v>2553</v>
      </c>
      <c r="G6" s="32" t="s">
        <v>997</v>
      </c>
      <c r="H6" s="32" t="s">
        <v>2554</v>
      </c>
      <c r="I6" s="32">
        <f t="shared" si="0"/>
        <v>60</v>
      </c>
      <c r="J6" s="32"/>
      <c r="K6" s="185"/>
      <c r="L6" s="32">
        <v>4</v>
      </c>
      <c r="M6" s="7" t="s">
        <v>1159</v>
      </c>
      <c r="U6" s="32"/>
    </row>
    <row r="7" spans="2:21">
      <c r="B7" s="222">
        <v>1</v>
      </c>
      <c r="D7" s="170">
        <v>4</v>
      </c>
      <c r="E7" s="173" t="s">
        <v>2251</v>
      </c>
      <c r="F7" s="173" t="s">
        <v>2252</v>
      </c>
      <c r="G7" s="173" t="s">
        <v>2253</v>
      </c>
      <c r="H7" s="173" t="s">
        <v>180</v>
      </c>
      <c r="I7" s="32">
        <f t="shared" si="0"/>
        <v>59</v>
      </c>
      <c r="J7" s="173"/>
      <c r="K7" s="179"/>
      <c r="L7" s="32">
        <v>8</v>
      </c>
      <c r="U7" s="32"/>
    </row>
    <row r="8" spans="2:21">
      <c r="B8" s="222">
        <v>13</v>
      </c>
      <c r="D8" s="170">
        <v>5</v>
      </c>
      <c r="E8" s="173" t="s">
        <v>17</v>
      </c>
      <c r="F8" s="173" t="s">
        <v>2309</v>
      </c>
      <c r="G8" s="173" t="s">
        <v>180</v>
      </c>
      <c r="H8" s="173" t="s">
        <v>180</v>
      </c>
      <c r="I8" s="32">
        <f t="shared" si="0"/>
        <v>59</v>
      </c>
      <c r="J8" s="173"/>
      <c r="K8" s="179"/>
      <c r="L8" s="32">
        <v>5</v>
      </c>
      <c r="U8" s="32"/>
    </row>
    <row r="9" spans="2:21">
      <c r="B9" s="222">
        <v>14</v>
      </c>
      <c r="D9" s="170">
        <v>6</v>
      </c>
      <c r="E9" s="173" t="s">
        <v>2557</v>
      </c>
      <c r="F9" s="173" t="s">
        <v>2558</v>
      </c>
      <c r="G9" s="173" t="s">
        <v>65</v>
      </c>
      <c r="H9" s="173" t="s">
        <v>180</v>
      </c>
      <c r="I9" s="32">
        <f t="shared" si="0"/>
        <v>59</v>
      </c>
      <c r="J9" s="173" t="s">
        <v>2559</v>
      </c>
      <c r="K9" s="190" t="s">
        <v>2560</v>
      </c>
      <c r="L9" s="192" t="s">
        <v>2561</v>
      </c>
      <c r="M9" s="7" t="s">
        <v>1159</v>
      </c>
      <c r="U9" s="32"/>
    </row>
    <row r="10" spans="2:21">
      <c r="B10" s="222">
        <v>15</v>
      </c>
      <c r="D10" s="170">
        <v>7</v>
      </c>
      <c r="E10" s="32" t="s">
        <v>2405</v>
      </c>
      <c r="F10" s="32" t="s">
        <v>2405</v>
      </c>
      <c r="G10" s="32" t="s">
        <v>997</v>
      </c>
      <c r="H10" s="32" t="s">
        <v>180</v>
      </c>
      <c r="I10" s="32">
        <f t="shared" si="0"/>
        <v>59</v>
      </c>
      <c r="J10" s="32" t="s">
        <v>2406</v>
      </c>
      <c r="K10" s="183" t="s">
        <v>2562</v>
      </c>
      <c r="L10" s="32">
        <v>4</v>
      </c>
      <c r="M10" s="7" t="s">
        <v>1159</v>
      </c>
      <c r="U10" s="32"/>
    </row>
    <row r="11" spans="2:21">
      <c r="B11" s="222">
        <v>3</v>
      </c>
      <c r="D11" s="170">
        <v>8</v>
      </c>
      <c r="E11" s="173" t="s">
        <v>301</v>
      </c>
      <c r="F11" s="173" t="s">
        <v>302</v>
      </c>
      <c r="G11" s="173" t="s">
        <v>303</v>
      </c>
      <c r="H11" s="173" t="s">
        <v>2563</v>
      </c>
      <c r="I11" s="32">
        <f t="shared" si="0"/>
        <v>62</v>
      </c>
      <c r="J11" s="173" t="s">
        <v>304</v>
      </c>
      <c r="K11" s="179" t="s">
        <v>305</v>
      </c>
      <c r="L11" s="32">
        <v>8</v>
      </c>
      <c r="U11" s="32"/>
    </row>
    <row r="12" spans="2:21">
      <c r="B12" s="222">
        <v>16</v>
      </c>
      <c r="D12" s="170">
        <v>9</v>
      </c>
      <c r="E12" s="32" t="s">
        <v>2564</v>
      </c>
      <c r="F12" s="32" t="s">
        <v>2565</v>
      </c>
      <c r="G12" s="32" t="s">
        <v>55</v>
      </c>
      <c r="H12" s="32" t="s">
        <v>2554</v>
      </c>
      <c r="I12" s="32">
        <f t="shared" si="0"/>
        <v>60</v>
      </c>
      <c r="J12" s="32" t="s">
        <v>2566</v>
      </c>
      <c r="K12" s="183" t="s">
        <v>2567</v>
      </c>
      <c r="L12" s="32">
        <v>4</v>
      </c>
      <c r="M12" s="7" t="s">
        <v>1159</v>
      </c>
      <c r="U12" s="32"/>
    </row>
    <row r="13" spans="2:21">
      <c r="B13" s="222">
        <v>17</v>
      </c>
      <c r="D13" s="170">
        <v>10</v>
      </c>
      <c r="E13" s="32" t="s">
        <v>2568</v>
      </c>
      <c r="F13" s="32" t="s">
        <v>2569</v>
      </c>
      <c r="G13" s="32" t="s">
        <v>997</v>
      </c>
      <c r="H13" s="32" t="s">
        <v>2554</v>
      </c>
      <c r="I13" s="32">
        <f t="shared" si="0"/>
        <v>60</v>
      </c>
      <c r="J13" s="32" t="s">
        <v>2570</v>
      </c>
      <c r="K13" s="183" t="s">
        <v>2571</v>
      </c>
      <c r="L13" s="32">
        <v>4</v>
      </c>
      <c r="M13" s="7" t="s">
        <v>1159</v>
      </c>
    </row>
    <row r="14" spans="2:21">
      <c r="B14" s="222">
        <v>7</v>
      </c>
      <c r="D14" s="170">
        <v>11</v>
      </c>
      <c r="E14" s="173" t="s">
        <v>2572</v>
      </c>
      <c r="F14" s="173" t="s">
        <v>2573</v>
      </c>
      <c r="G14" s="173" t="s">
        <v>65</v>
      </c>
      <c r="H14" s="173" t="s">
        <v>180</v>
      </c>
      <c r="I14" s="32">
        <f t="shared" si="0"/>
        <v>59</v>
      </c>
      <c r="J14" s="173" t="s">
        <v>2574</v>
      </c>
      <c r="K14" s="190" t="s">
        <v>2575</v>
      </c>
      <c r="L14" s="32" t="s">
        <v>2576</v>
      </c>
      <c r="M14" s="7" t="s">
        <v>1159</v>
      </c>
    </row>
    <row r="15" spans="2:21">
      <c r="B15" s="222">
        <v>18</v>
      </c>
      <c r="D15" s="170">
        <v>12</v>
      </c>
      <c r="E15" s="173" t="s">
        <v>2577</v>
      </c>
      <c r="F15" s="173" t="s">
        <v>2578</v>
      </c>
      <c r="G15" s="173" t="s">
        <v>2579</v>
      </c>
      <c r="H15" s="173" t="s">
        <v>2580</v>
      </c>
      <c r="I15" s="32">
        <f t="shared" si="0"/>
        <v>61</v>
      </c>
      <c r="J15" s="173" t="s">
        <v>2581</v>
      </c>
      <c r="K15" s="190" t="s">
        <v>2582</v>
      </c>
      <c r="L15" s="32">
        <v>5</v>
      </c>
    </row>
    <row r="16" spans="2:21">
      <c r="B16" s="222">
        <v>19</v>
      </c>
      <c r="D16" s="170">
        <v>13</v>
      </c>
      <c r="E16" s="173" t="s">
        <v>2408</v>
      </c>
      <c r="F16" s="173" t="s">
        <v>2409</v>
      </c>
      <c r="G16" s="173" t="s">
        <v>180</v>
      </c>
      <c r="H16" s="173" t="s">
        <v>180</v>
      </c>
      <c r="I16" s="32">
        <f t="shared" si="0"/>
        <v>59</v>
      </c>
      <c r="J16" s="173" t="s">
        <v>2410</v>
      </c>
      <c r="K16" s="179" t="s">
        <v>2411</v>
      </c>
      <c r="L16" s="32">
        <v>5</v>
      </c>
    </row>
    <row r="17" spans="2:14">
      <c r="B17" s="222">
        <v>20</v>
      </c>
      <c r="D17" s="170">
        <v>14</v>
      </c>
      <c r="E17" s="32" t="s">
        <v>2583</v>
      </c>
      <c r="F17" s="32" t="s">
        <v>2584</v>
      </c>
      <c r="G17" s="32" t="s">
        <v>467</v>
      </c>
      <c r="H17" s="32" t="s">
        <v>180</v>
      </c>
      <c r="I17" s="32">
        <f t="shared" si="0"/>
        <v>59</v>
      </c>
      <c r="J17" s="32" t="s">
        <v>2585</v>
      </c>
      <c r="K17" s="183" t="s">
        <v>2586</v>
      </c>
      <c r="L17" s="32">
        <v>4</v>
      </c>
      <c r="M17" s="7" t="s">
        <v>1159</v>
      </c>
    </row>
    <row r="18" spans="2:14">
      <c r="B18" s="222">
        <v>21</v>
      </c>
      <c r="D18" s="170">
        <v>15</v>
      </c>
      <c r="E18" s="32" t="s">
        <v>2587</v>
      </c>
      <c r="F18" s="32" t="s">
        <v>2588</v>
      </c>
      <c r="G18" s="32" t="s">
        <v>869</v>
      </c>
      <c r="H18" s="32" t="s">
        <v>2589</v>
      </c>
      <c r="I18" s="32">
        <f t="shared" si="0"/>
        <v>66</v>
      </c>
      <c r="J18" s="32" t="s">
        <v>2590</v>
      </c>
      <c r="K18" s="183" t="s">
        <v>2591</v>
      </c>
      <c r="L18" s="32">
        <v>4</v>
      </c>
      <c r="M18" s="7" t="s">
        <v>1159</v>
      </c>
    </row>
    <row r="19" spans="2:14">
      <c r="B19" s="222">
        <v>22</v>
      </c>
      <c r="D19" s="170">
        <v>16</v>
      </c>
      <c r="E19" s="32" t="s">
        <v>2592</v>
      </c>
      <c r="F19" s="32" t="s">
        <v>2593</v>
      </c>
      <c r="G19" s="32" t="s">
        <v>65</v>
      </c>
      <c r="H19" s="32" t="s">
        <v>180</v>
      </c>
      <c r="I19" s="32">
        <f t="shared" si="0"/>
        <v>59</v>
      </c>
      <c r="J19" s="32" t="s">
        <v>2594</v>
      </c>
      <c r="K19" s="183" t="s">
        <v>2595</v>
      </c>
      <c r="L19" s="32">
        <v>4</v>
      </c>
      <c r="M19" s="7" t="s">
        <v>1159</v>
      </c>
    </row>
    <row r="20" spans="2:14">
      <c r="B20" s="222">
        <v>23</v>
      </c>
      <c r="D20" s="171">
        <v>17</v>
      </c>
      <c r="E20" s="32" t="s">
        <v>2196</v>
      </c>
      <c r="F20" s="32" t="s">
        <v>2596</v>
      </c>
      <c r="G20" s="32" t="s">
        <v>60</v>
      </c>
      <c r="H20" s="32" t="s">
        <v>2597</v>
      </c>
      <c r="I20" s="32">
        <f t="shared" si="0"/>
        <v>63</v>
      </c>
      <c r="J20" s="32" t="s">
        <v>2198</v>
      </c>
      <c r="K20" s="181" t="s">
        <v>2598</v>
      </c>
      <c r="L20" s="32">
        <v>4</v>
      </c>
      <c r="M20" s="7" t="s">
        <v>1159</v>
      </c>
    </row>
    <row r="21" spans="2:14">
      <c r="B21" s="222">
        <v>11</v>
      </c>
      <c r="D21" s="171">
        <v>18</v>
      </c>
      <c r="E21" s="32" t="s">
        <v>2599</v>
      </c>
      <c r="F21" s="32" t="s">
        <v>2600</v>
      </c>
      <c r="G21" s="32" t="s">
        <v>98</v>
      </c>
      <c r="H21" s="32" t="s">
        <v>180</v>
      </c>
      <c r="I21" s="32">
        <f t="shared" si="0"/>
        <v>59</v>
      </c>
      <c r="J21" s="32" t="s">
        <v>2601</v>
      </c>
      <c r="K21" s="181" t="s">
        <v>2602</v>
      </c>
      <c r="L21" s="32">
        <v>4</v>
      </c>
      <c r="M21" s="7" t="s">
        <v>1159</v>
      </c>
    </row>
    <row r="22" spans="2:14">
      <c r="B22" s="222">
        <v>24</v>
      </c>
      <c r="D22" s="171">
        <v>19</v>
      </c>
      <c r="E22" s="32" t="s">
        <v>2603</v>
      </c>
      <c r="F22" s="32" t="s">
        <v>2604</v>
      </c>
      <c r="G22" s="32" t="s">
        <v>997</v>
      </c>
      <c r="H22" s="32" t="s">
        <v>2554</v>
      </c>
      <c r="I22" s="32">
        <f t="shared" si="0"/>
        <v>60</v>
      </c>
      <c r="J22" s="32" t="s">
        <v>2605</v>
      </c>
      <c r="K22" s="181" t="s">
        <v>2606</v>
      </c>
      <c r="L22" s="32">
        <v>4</v>
      </c>
      <c r="M22" s="7" t="s">
        <v>1159</v>
      </c>
    </row>
    <row r="23" spans="2:14">
      <c r="B23" s="222">
        <v>25</v>
      </c>
      <c r="D23" s="171">
        <v>20</v>
      </c>
      <c r="E23" s="32" t="s">
        <v>2607</v>
      </c>
      <c r="F23" s="32" t="s">
        <v>2608</v>
      </c>
      <c r="G23" s="32" t="s">
        <v>65</v>
      </c>
      <c r="H23" s="32" t="s">
        <v>180</v>
      </c>
      <c r="I23" s="32">
        <f t="shared" si="0"/>
        <v>59</v>
      </c>
      <c r="J23" s="32" t="s">
        <v>2609</v>
      </c>
      <c r="K23" s="181" t="s">
        <v>2610</v>
      </c>
      <c r="L23" s="32">
        <v>4</v>
      </c>
      <c r="M23" s="7" t="s">
        <v>1159</v>
      </c>
    </row>
    <row r="24" spans="2:14" hidden="1">
      <c r="B24" s="222">
        <v>26</v>
      </c>
      <c r="D24" s="171">
        <v>21</v>
      </c>
      <c r="E24" s="32" t="s">
        <v>2611</v>
      </c>
      <c r="F24" s="32" t="s">
        <v>2612</v>
      </c>
      <c r="G24" s="32" t="s">
        <v>180</v>
      </c>
      <c r="H24" s="32" t="s">
        <v>180</v>
      </c>
      <c r="I24" s="32">
        <f t="shared" si="0"/>
        <v>59</v>
      </c>
      <c r="J24" s="32" t="s">
        <v>2613</v>
      </c>
      <c r="K24" s="181" t="s">
        <v>2614</v>
      </c>
      <c r="L24" s="32">
        <v>4</v>
      </c>
      <c r="M24" s="7" t="s">
        <v>1159</v>
      </c>
    </row>
    <row r="25" spans="2:14" hidden="1">
      <c r="B25" s="222">
        <v>27</v>
      </c>
      <c r="D25" s="171">
        <v>22</v>
      </c>
      <c r="E25" s="32" t="s">
        <v>2615</v>
      </c>
      <c r="F25" s="32" t="s">
        <v>2616</v>
      </c>
      <c r="G25" s="32" t="s">
        <v>869</v>
      </c>
      <c r="H25" s="32" t="s">
        <v>2589</v>
      </c>
      <c r="I25" s="32">
        <f t="shared" si="0"/>
        <v>66</v>
      </c>
      <c r="J25" s="32" t="s">
        <v>2617</v>
      </c>
      <c r="K25" s="181" t="s">
        <v>2618</v>
      </c>
      <c r="L25" s="32">
        <v>4</v>
      </c>
      <c r="M25" s="7" t="s">
        <v>1159</v>
      </c>
    </row>
    <row r="26" spans="2:14" hidden="1">
      <c r="B26" s="222">
        <v>28</v>
      </c>
      <c r="D26" s="171">
        <v>23</v>
      </c>
      <c r="E26" s="32" t="s">
        <v>2619</v>
      </c>
      <c r="F26" s="32" t="s">
        <v>2620</v>
      </c>
      <c r="G26" s="32" t="s">
        <v>1873</v>
      </c>
      <c r="H26" s="32" t="s">
        <v>2580</v>
      </c>
      <c r="I26" s="32">
        <f t="shared" si="0"/>
        <v>61</v>
      </c>
      <c r="J26" s="32" t="s">
        <v>2621</v>
      </c>
      <c r="K26" s="181" t="s">
        <v>2622</v>
      </c>
      <c r="L26" s="32">
        <v>4</v>
      </c>
      <c r="M26" s="7" t="s">
        <v>1159</v>
      </c>
    </row>
    <row r="27" spans="2:14" hidden="1">
      <c r="B27" s="222">
        <v>29</v>
      </c>
      <c r="D27" s="171">
        <v>24</v>
      </c>
      <c r="E27" s="32" t="s">
        <v>2623</v>
      </c>
      <c r="F27" s="32" t="s">
        <v>2624</v>
      </c>
      <c r="G27" s="32" t="s">
        <v>997</v>
      </c>
      <c r="H27" s="32" t="s">
        <v>2554</v>
      </c>
      <c r="I27" s="32">
        <f t="shared" si="0"/>
        <v>60</v>
      </c>
      <c r="J27" s="32" t="s">
        <v>2625</v>
      </c>
      <c r="K27" s="181" t="s">
        <v>2626</v>
      </c>
      <c r="L27" s="32">
        <v>4</v>
      </c>
      <c r="M27" s="7" t="s">
        <v>1159</v>
      </c>
    </row>
    <row r="28" spans="2:14" hidden="1">
      <c r="B28" s="222">
        <v>30</v>
      </c>
      <c r="D28" s="171">
        <v>25</v>
      </c>
      <c r="E28" s="32" t="s">
        <v>2627</v>
      </c>
      <c r="F28" s="32" t="s">
        <v>2628</v>
      </c>
      <c r="G28" s="32" t="s">
        <v>303</v>
      </c>
      <c r="H28" s="32" t="s">
        <v>2563</v>
      </c>
      <c r="I28" s="32">
        <f t="shared" si="0"/>
        <v>62</v>
      </c>
      <c r="J28" s="32" t="s">
        <v>2629</v>
      </c>
      <c r="K28" s="181" t="s">
        <v>2630</v>
      </c>
      <c r="L28" s="32">
        <v>4</v>
      </c>
      <c r="M28" s="7" t="s">
        <v>1159</v>
      </c>
    </row>
    <row r="29" spans="2:14" hidden="1">
      <c r="B29" s="222">
        <v>31</v>
      </c>
      <c r="D29" s="171">
        <v>26</v>
      </c>
      <c r="E29" s="32" t="s">
        <v>2631</v>
      </c>
      <c r="F29" s="32" t="s">
        <v>2632</v>
      </c>
      <c r="G29" s="32" t="s">
        <v>303</v>
      </c>
      <c r="H29" s="32" t="s">
        <v>2563</v>
      </c>
      <c r="I29" s="32">
        <f t="shared" si="0"/>
        <v>62</v>
      </c>
      <c r="J29" s="32" t="s">
        <v>2633</v>
      </c>
      <c r="K29" s="181" t="s">
        <v>2634</v>
      </c>
      <c r="L29" s="32">
        <v>4</v>
      </c>
      <c r="M29" s="7" t="s">
        <v>1159</v>
      </c>
    </row>
    <row r="30" spans="2:14" hidden="1">
      <c r="B30" s="222">
        <v>32</v>
      </c>
      <c r="D30" s="160">
        <v>27</v>
      </c>
      <c r="E30" s="32" t="s">
        <v>2635</v>
      </c>
      <c r="F30" s="32" t="s">
        <v>2309</v>
      </c>
      <c r="G30" s="32" t="s">
        <v>2636</v>
      </c>
      <c r="H30" s="32" t="s">
        <v>2563</v>
      </c>
      <c r="I30" s="32">
        <f t="shared" si="0"/>
        <v>62</v>
      </c>
      <c r="J30" s="32" t="s">
        <v>2637</v>
      </c>
      <c r="K30" s="183" t="s">
        <v>2638</v>
      </c>
      <c r="L30" s="32">
        <v>4</v>
      </c>
      <c r="M30" s="7" t="s">
        <v>1159</v>
      </c>
    </row>
    <row r="31" spans="2:14" hidden="1">
      <c r="B31" s="222">
        <v>33</v>
      </c>
      <c r="D31" s="160">
        <v>28</v>
      </c>
      <c r="E31" s="32" t="s">
        <v>2639</v>
      </c>
      <c r="F31" s="32" t="s">
        <v>2640</v>
      </c>
      <c r="G31" s="32" t="s">
        <v>997</v>
      </c>
      <c r="H31" s="32" t="s">
        <v>2554</v>
      </c>
      <c r="I31" s="32">
        <f t="shared" si="0"/>
        <v>60</v>
      </c>
      <c r="J31" s="32" t="s">
        <v>2641</v>
      </c>
      <c r="K31" s="185"/>
      <c r="N31" s="23"/>
    </row>
    <row r="32" spans="2:14" hidden="1">
      <c r="B32" s="222">
        <v>34</v>
      </c>
      <c r="D32" s="160">
        <v>29</v>
      </c>
      <c r="E32" s="32" t="s">
        <v>2642</v>
      </c>
      <c r="F32" s="32" t="s">
        <v>2643</v>
      </c>
      <c r="G32" s="32" t="s">
        <v>189</v>
      </c>
      <c r="H32" s="32" t="s">
        <v>2563</v>
      </c>
      <c r="I32" s="32">
        <f t="shared" si="0"/>
        <v>62</v>
      </c>
      <c r="J32" s="32" t="s">
        <v>2644</v>
      </c>
      <c r="K32" s="183" t="s">
        <v>2645</v>
      </c>
      <c r="L32" s="32">
        <v>4</v>
      </c>
      <c r="M32" s="7" t="s">
        <v>1159</v>
      </c>
    </row>
    <row r="33" spans="2:14" hidden="1">
      <c r="B33" s="222">
        <v>35</v>
      </c>
      <c r="D33" s="160">
        <v>30</v>
      </c>
      <c r="E33" s="32" t="s">
        <v>2646</v>
      </c>
      <c r="F33" s="32" t="s">
        <v>2647</v>
      </c>
      <c r="G33" s="32" t="s">
        <v>997</v>
      </c>
      <c r="H33" s="32" t="s">
        <v>2554</v>
      </c>
      <c r="I33" s="32">
        <f t="shared" si="0"/>
        <v>60</v>
      </c>
      <c r="J33" s="32" t="s">
        <v>2648</v>
      </c>
      <c r="K33" s="183" t="s">
        <v>2649</v>
      </c>
      <c r="L33" s="32">
        <v>4</v>
      </c>
      <c r="M33" s="7" t="s">
        <v>1159</v>
      </c>
    </row>
    <row r="34" spans="2:14" hidden="1">
      <c r="B34" s="222">
        <v>36</v>
      </c>
      <c r="D34" s="160">
        <v>31</v>
      </c>
      <c r="E34" s="32" t="s">
        <v>2650</v>
      </c>
      <c r="F34" s="32" t="s">
        <v>2651</v>
      </c>
      <c r="G34" s="32" t="s">
        <v>997</v>
      </c>
      <c r="H34" s="32" t="s">
        <v>2554</v>
      </c>
      <c r="I34" s="32">
        <f t="shared" si="0"/>
        <v>60</v>
      </c>
      <c r="J34" s="32" t="s">
        <v>2652</v>
      </c>
      <c r="K34" s="183" t="s">
        <v>2653</v>
      </c>
      <c r="L34" s="32">
        <v>4</v>
      </c>
      <c r="M34" s="7" t="s">
        <v>1159</v>
      </c>
    </row>
    <row r="35" spans="2:14" hidden="1">
      <c r="B35" s="222">
        <v>37</v>
      </c>
      <c r="D35" s="160">
        <v>32</v>
      </c>
      <c r="E35" s="32" t="s">
        <v>2654</v>
      </c>
      <c r="F35" s="32" t="s">
        <v>2655</v>
      </c>
      <c r="G35" s="32" t="s">
        <v>467</v>
      </c>
      <c r="H35" s="32" t="s">
        <v>2554</v>
      </c>
      <c r="I35" s="32">
        <f t="shared" si="0"/>
        <v>60</v>
      </c>
      <c r="J35" s="32" t="s">
        <v>2656</v>
      </c>
      <c r="K35" s="183" t="s">
        <v>2657</v>
      </c>
      <c r="L35" s="32">
        <v>4</v>
      </c>
      <c r="M35" s="7" t="s">
        <v>1159</v>
      </c>
    </row>
    <row r="36" spans="2:14" hidden="1">
      <c r="B36" s="222">
        <v>38</v>
      </c>
      <c r="D36" s="160">
        <v>33</v>
      </c>
      <c r="E36" s="32" t="s">
        <v>2658</v>
      </c>
      <c r="F36" s="32" t="s">
        <v>2659</v>
      </c>
      <c r="G36" s="32" t="s">
        <v>997</v>
      </c>
      <c r="H36" s="32" t="s">
        <v>2554</v>
      </c>
      <c r="I36" s="32">
        <f t="shared" ref="I36:I67" si="1">IF(ISNUMBER(SEARCH("Entertainment",H36)),59,IF(ISNUMBER(SEARCH("News",H36)),60,IF(ISNUMBER(SEARCH("Business",H36)),61,IF(ISNUMBER(SEARCH("Education",H36)),62,IF(ISNUMBER(SEARCH("Insight",H36)),63,IF(ISNUMBER(SEARCH("Audio",H36)),64,IF(ISNUMBER(SEARCH("Global",H36)),65,IF(ISNUMBER(SEARCH("Wellness",H36)),66,""))))))))</f>
        <v>60</v>
      </c>
      <c r="J36" s="32" t="s">
        <v>2660</v>
      </c>
      <c r="K36" s="183" t="s">
        <v>2661</v>
      </c>
      <c r="L36" s="32">
        <v>4</v>
      </c>
      <c r="M36" s="7" t="s">
        <v>1159</v>
      </c>
    </row>
    <row r="37" spans="2:14" hidden="1">
      <c r="B37" s="222">
        <v>39</v>
      </c>
      <c r="D37" s="160">
        <v>34</v>
      </c>
      <c r="E37" s="32" t="s">
        <v>2662</v>
      </c>
      <c r="F37" s="32" t="s">
        <v>2663</v>
      </c>
      <c r="G37" s="32" t="s">
        <v>70</v>
      </c>
      <c r="H37" s="32" t="s">
        <v>180</v>
      </c>
      <c r="I37" s="32">
        <f t="shared" si="1"/>
        <v>59</v>
      </c>
      <c r="J37" s="32" t="s">
        <v>2664</v>
      </c>
      <c r="K37" s="183" t="s">
        <v>2665</v>
      </c>
      <c r="L37" s="32">
        <v>4</v>
      </c>
      <c r="M37" s="7" t="s">
        <v>1159</v>
      </c>
    </row>
    <row r="38" spans="2:14" hidden="1">
      <c r="B38" s="222">
        <v>40</v>
      </c>
      <c r="D38" s="160">
        <v>35</v>
      </c>
      <c r="E38" s="32" t="s">
        <v>2666</v>
      </c>
      <c r="F38" s="32" t="s">
        <v>2667</v>
      </c>
      <c r="G38" s="32" t="s">
        <v>157</v>
      </c>
      <c r="H38" s="32" t="s">
        <v>2580</v>
      </c>
      <c r="I38" s="32">
        <f t="shared" si="1"/>
        <v>61</v>
      </c>
      <c r="J38" s="32" t="s">
        <v>2668</v>
      </c>
      <c r="K38" s="183" t="s">
        <v>2669</v>
      </c>
      <c r="L38" s="32">
        <v>4</v>
      </c>
      <c r="M38" s="7" t="s">
        <v>1159</v>
      </c>
      <c r="N38" s="23"/>
    </row>
    <row r="39" spans="2:14" hidden="1">
      <c r="B39" s="222">
        <v>41</v>
      </c>
      <c r="D39" s="160">
        <v>36</v>
      </c>
      <c r="E39" s="32" t="s">
        <v>2670</v>
      </c>
      <c r="F39" s="32" t="s">
        <v>2670</v>
      </c>
      <c r="G39" s="32" t="s">
        <v>75</v>
      </c>
      <c r="H39" s="32" t="s">
        <v>2597</v>
      </c>
      <c r="I39" s="32">
        <f t="shared" si="1"/>
        <v>63</v>
      </c>
      <c r="J39" s="32" t="s">
        <v>2671</v>
      </c>
      <c r="K39" s="183" t="s">
        <v>2672</v>
      </c>
      <c r="L39" s="32">
        <v>4</v>
      </c>
      <c r="M39" s="7" t="s">
        <v>1159</v>
      </c>
      <c r="N39" s="23"/>
    </row>
    <row r="40" spans="2:14" hidden="1">
      <c r="B40" s="222">
        <v>42</v>
      </c>
      <c r="D40" s="172">
        <v>37</v>
      </c>
      <c r="E40" s="32" t="s">
        <v>2673</v>
      </c>
      <c r="F40" s="32" t="s">
        <v>2674</v>
      </c>
      <c r="G40" s="32" t="s">
        <v>1335</v>
      </c>
      <c r="H40" s="32" t="s">
        <v>2563</v>
      </c>
      <c r="I40" s="32">
        <f t="shared" si="1"/>
        <v>62</v>
      </c>
      <c r="J40" s="32" t="s">
        <v>2675</v>
      </c>
      <c r="K40" s="183" t="s">
        <v>2676</v>
      </c>
      <c r="L40" s="32">
        <v>4</v>
      </c>
      <c r="M40" s="7" t="s">
        <v>1159</v>
      </c>
    </row>
    <row r="41" spans="2:14" hidden="1">
      <c r="B41" s="222">
        <v>43</v>
      </c>
      <c r="D41" s="172">
        <v>38</v>
      </c>
      <c r="E41" s="32" t="s">
        <v>2677</v>
      </c>
      <c r="F41" s="32" t="s">
        <v>2678</v>
      </c>
      <c r="G41" s="32" t="s">
        <v>93</v>
      </c>
      <c r="H41" s="32" t="s">
        <v>2580</v>
      </c>
      <c r="I41" s="32">
        <f t="shared" si="1"/>
        <v>61</v>
      </c>
      <c r="J41" s="32" t="s">
        <v>2679</v>
      </c>
      <c r="K41" s="183" t="s">
        <v>2680</v>
      </c>
      <c r="L41" s="32">
        <v>4</v>
      </c>
      <c r="M41" s="7" t="s">
        <v>1159</v>
      </c>
    </row>
    <row r="42" spans="2:14" hidden="1">
      <c r="B42" s="222">
        <v>5</v>
      </c>
      <c r="D42" s="172">
        <v>39</v>
      </c>
      <c r="E42" s="32" t="s">
        <v>429</v>
      </c>
      <c r="F42" s="32" t="s">
        <v>430</v>
      </c>
      <c r="G42" s="32" t="s">
        <v>157</v>
      </c>
      <c r="H42" s="32" t="s">
        <v>2580</v>
      </c>
      <c r="I42" s="32">
        <f t="shared" si="1"/>
        <v>61</v>
      </c>
      <c r="J42" s="32" t="s">
        <v>431</v>
      </c>
      <c r="K42" s="183" t="s">
        <v>2681</v>
      </c>
      <c r="L42" s="32">
        <v>4</v>
      </c>
      <c r="M42" s="7" t="s">
        <v>1159</v>
      </c>
    </row>
    <row r="43" spans="2:14" hidden="1">
      <c r="B43" s="222">
        <v>44</v>
      </c>
      <c r="D43" s="172">
        <v>40</v>
      </c>
      <c r="E43" s="32" t="s">
        <v>2682</v>
      </c>
      <c r="F43" s="32" t="s">
        <v>2683</v>
      </c>
      <c r="G43" s="32" t="s">
        <v>65</v>
      </c>
      <c r="H43" s="32" t="s">
        <v>180</v>
      </c>
      <c r="I43" s="32">
        <f t="shared" si="1"/>
        <v>59</v>
      </c>
      <c r="J43" s="32" t="s">
        <v>2684</v>
      </c>
      <c r="K43" s="185" t="s">
        <v>2685</v>
      </c>
      <c r="L43" s="32">
        <v>4</v>
      </c>
      <c r="M43" s="7" t="s">
        <v>1159</v>
      </c>
    </row>
    <row r="44" spans="2:14" hidden="1">
      <c r="B44" s="222">
        <v>10</v>
      </c>
      <c r="D44" s="172">
        <v>41</v>
      </c>
      <c r="E44" s="32" t="s">
        <v>2686</v>
      </c>
      <c r="F44" s="32" t="s">
        <v>2687</v>
      </c>
      <c r="G44" s="32" t="s">
        <v>98</v>
      </c>
      <c r="H44" s="32" t="s">
        <v>180</v>
      </c>
      <c r="I44" s="32">
        <f t="shared" si="1"/>
        <v>59</v>
      </c>
      <c r="J44" s="32" t="s">
        <v>2688</v>
      </c>
      <c r="K44" s="183" t="s">
        <v>2689</v>
      </c>
      <c r="L44" s="32">
        <v>4</v>
      </c>
      <c r="M44" s="7" t="s">
        <v>1159</v>
      </c>
    </row>
    <row r="45" spans="2:14" hidden="1">
      <c r="B45" s="222">
        <v>45</v>
      </c>
      <c r="D45" s="172">
        <v>42</v>
      </c>
      <c r="E45" s="32" t="s">
        <v>2690</v>
      </c>
      <c r="F45" s="32" t="s">
        <v>2691</v>
      </c>
      <c r="G45" s="32" t="s">
        <v>75</v>
      </c>
      <c r="H45" s="32" t="s">
        <v>2692</v>
      </c>
      <c r="I45" s="32">
        <f t="shared" si="1"/>
        <v>64</v>
      </c>
      <c r="J45" s="32" t="s">
        <v>2693</v>
      </c>
      <c r="K45" s="245" t="s">
        <v>2694</v>
      </c>
      <c r="L45" s="32">
        <v>4</v>
      </c>
      <c r="M45" s="7" t="s">
        <v>1159</v>
      </c>
    </row>
    <row r="46" spans="2:14" hidden="1">
      <c r="B46" s="222">
        <v>46</v>
      </c>
      <c r="D46" s="172">
        <v>43</v>
      </c>
      <c r="E46" s="32" t="s">
        <v>2695</v>
      </c>
      <c r="F46" s="32" t="s">
        <v>2696</v>
      </c>
      <c r="G46" s="32" t="s">
        <v>206</v>
      </c>
      <c r="H46" s="32" t="s">
        <v>180</v>
      </c>
      <c r="I46" s="32">
        <f t="shared" si="1"/>
        <v>59</v>
      </c>
      <c r="J46" s="32" t="s">
        <v>2697</v>
      </c>
      <c r="K46" s="183" t="s">
        <v>2698</v>
      </c>
      <c r="L46" s="32">
        <v>4</v>
      </c>
      <c r="M46" s="7" t="s">
        <v>1159</v>
      </c>
    </row>
    <row r="47" spans="2:14" hidden="1">
      <c r="B47" s="222">
        <v>47</v>
      </c>
      <c r="D47" s="172">
        <v>44</v>
      </c>
      <c r="E47" s="173" t="s">
        <v>2699</v>
      </c>
      <c r="F47" s="173" t="s">
        <v>2700</v>
      </c>
      <c r="G47" s="173" t="s">
        <v>157</v>
      </c>
      <c r="H47" s="173" t="s">
        <v>2580</v>
      </c>
      <c r="I47" s="32">
        <f t="shared" si="1"/>
        <v>61</v>
      </c>
      <c r="J47" s="173" t="s">
        <v>2701</v>
      </c>
      <c r="K47" s="179" t="s">
        <v>2702</v>
      </c>
      <c r="L47" s="32">
        <v>5</v>
      </c>
    </row>
    <row r="48" spans="2:14" hidden="1">
      <c r="B48" s="222">
        <v>2</v>
      </c>
      <c r="D48" s="172">
        <v>45</v>
      </c>
      <c r="E48" s="173" t="s">
        <v>21</v>
      </c>
      <c r="F48" s="173" t="s">
        <v>2703</v>
      </c>
      <c r="G48" s="173" t="s">
        <v>2704</v>
      </c>
      <c r="H48" s="173" t="s">
        <v>180</v>
      </c>
      <c r="I48" s="32">
        <f t="shared" si="1"/>
        <v>59</v>
      </c>
      <c r="J48" s="173" t="s">
        <v>2705</v>
      </c>
      <c r="K48" s="179" t="s">
        <v>2706</v>
      </c>
      <c r="L48" s="32">
        <v>4</v>
      </c>
    </row>
    <row r="49" spans="2:13" hidden="1">
      <c r="B49" s="222">
        <v>48</v>
      </c>
      <c r="D49" s="172">
        <v>46</v>
      </c>
      <c r="E49" s="173" t="s">
        <v>2707</v>
      </c>
      <c r="F49" s="173" t="s">
        <v>2708</v>
      </c>
      <c r="G49" s="173" t="s">
        <v>93</v>
      </c>
      <c r="H49" s="173" t="s">
        <v>2580</v>
      </c>
      <c r="I49" s="32">
        <f t="shared" si="1"/>
        <v>61</v>
      </c>
      <c r="J49" s="173" t="s">
        <v>2709</v>
      </c>
      <c r="K49" s="179" t="s">
        <v>2710</v>
      </c>
      <c r="L49" s="32">
        <v>4</v>
      </c>
    </row>
    <row r="50" spans="2:13" hidden="1">
      <c r="B50" s="222">
        <v>49</v>
      </c>
      <c r="D50" s="172">
        <v>47</v>
      </c>
      <c r="E50" s="32" t="s">
        <v>2711</v>
      </c>
      <c r="F50" s="32" t="s">
        <v>2712</v>
      </c>
      <c r="G50" s="32" t="s">
        <v>157</v>
      </c>
      <c r="H50" s="32" t="s">
        <v>2580</v>
      </c>
      <c r="I50" s="32">
        <f t="shared" si="1"/>
        <v>61</v>
      </c>
      <c r="J50" s="32" t="s">
        <v>2713</v>
      </c>
      <c r="K50" s="185" t="s">
        <v>2714</v>
      </c>
      <c r="L50" s="32">
        <v>4</v>
      </c>
      <c r="M50" s="7" t="s">
        <v>1159</v>
      </c>
    </row>
    <row r="51" spans="2:13" hidden="1">
      <c r="B51" s="222">
        <v>50</v>
      </c>
      <c r="D51" s="172">
        <v>48</v>
      </c>
      <c r="E51" s="173" t="s">
        <v>2715</v>
      </c>
      <c r="F51" s="173" t="s">
        <v>2716</v>
      </c>
      <c r="G51" s="173" t="s">
        <v>157</v>
      </c>
      <c r="H51" s="173" t="s">
        <v>2580</v>
      </c>
      <c r="I51" s="32">
        <f t="shared" si="1"/>
        <v>61</v>
      </c>
      <c r="J51" s="173" t="s">
        <v>2717</v>
      </c>
      <c r="K51" s="179" t="s">
        <v>2718</v>
      </c>
      <c r="L51" s="32">
        <v>5</v>
      </c>
    </row>
    <row r="52" spans="2:13" hidden="1">
      <c r="B52" s="222">
        <v>51</v>
      </c>
      <c r="D52" s="172">
        <v>49</v>
      </c>
      <c r="E52" s="32" t="s">
        <v>2719</v>
      </c>
      <c r="F52" s="32" t="s">
        <v>2720</v>
      </c>
      <c r="G52" s="32" t="s">
        <v>1401</v>
      </c>
      <c r="H52" s="32" t="s">
        <v>2563</v>
      </c>
      <c r="I52" s="32">
        <f t="shared" si="1"/>
        <v>62</v>
      </c>
      <c r="J52" s="32" t="s">
        <v>2721</v>
      </c>
      <c r="K52" s="183" t="s">
        <v>2722</v>
      </c>
      <c r="L52" s="32">
        <v>4</v>
      </c>
      <c r="M52" s="7" t="s">
        <v>1159</v>
      </c>
    </row>
    <row r="53" spans="2:13" hidden="1">
      <c r="B53" s="222">
        <v>52</v>
      </c>
      <c r="D53" s="172">
        <v>50</v>
      </c>
      <c r="E53" s="32" t="s">
        <v>2723</v>
      </c>
      <c r="F53" s="32" t="s">
        <v>2724</v>
      </c>
      <c r="G53" s="32" t="s">
        <v>303</v>
      </c>
      <c r="H53" s="32" t="s">
        <v>2563</v>
      </c>
      <c r="I53" s="32">
        <f t="shared" si="1"/>
        <v>62</v>
      </c>
      <c r="J53" s="32" t="s">
        <v>2725</v>
      </c>
      <c r="K53" s="183" t="s">
        <v>2726</v>
      </c>
      <c r="L53" s="32">
        <v>4</v>
      </c>
      <c r="M53" s="7" t="s">
        <v>1159</v>
      </c>
    </row>
    <row r="54" spans="2:13" hidden="1">
      <c r="B54" s="222">
        <v>53</v>
      </c>
      <c r="D54" s="171">
        <v>51</v>
      </c>
      <c r="E54" s="32" t="s">
        <v>2727</v>
      </c>
      <c r="F54" s="32" t="s">
        <v>2728</v>
      </c>
      <c r="G54" s="32" t="s">
        <v>2729</v>
      </c>
      <c r="H54" s="32" t="s">
        <v>2580</v>
      </c>
      <c r="I54" s="32">
        <f t="shared" si="1"/>
        <v>61</v>
      </c>
      <c r="J54" s="32" t="s">
        <v>2730</v>
      </c>
      <c r="K54" s="183" t="s">
        <v>2731</v>
      </c>
      <c r="L54" s="32">
        <v>4</v>
      </c>
      <c r="M54" s="7" t="s">
        <v>1159</v>
      </c>
    </row>
    <row r="55" spans="2:13" hidden="1">
      <c r="B55" s="222">
        <v>54</v>
      </c>
      <c r="D55" s="160">
        <v>52</v>
      </c>
      <c r="E55" s="32" t="s">
        <v>2732</v>
      </c>
      <c r="F55" s="32" t="s">
        <v>2733</v>
      </c>
      <c r="G55" s="32" t="s">
        <v>1380</v>
      </c>
      <c r="H55" s="32" t="s">
        <v>2589</v>
      </c>
      <c r="I55" s="32">
        <f t="shared" si="1"/>
        <v>66</v>
      </c>
      <c r="J55" s="32" t="s">
        <v>2734</v>
      </c>
      <c r="K55" s="183" t="s">
        <v>2735</v>
      </c>
      <c r="L55" s="32">
        <v>4</v>
      </c>
      <c r="M55" s="7" t="s">
        <v>1159</v>
      </c>
    </row>
    <row r="56" spans="2:13" hidden="1">
      <c r="B56" s="222">
        <v>55</v>
      </c>
      <c r="D56" s="171">
        <v>53</v>
      </c>
      <c r="E56" s="32" t="s">
        <v>2736</v>
      </c>
      <c r="F56" s="32" t="s">
        <v>2737</v>
      </c>
      <c r="G56" s="32" t="s">
        <v>65</v>
      </c>
      <c r="H56" s="32"/>
      <c r="I56" s="32"/>
      <c r="J56" s="32" t="s">
        <v>2738</v>
      </c>
      <c r="K56" s="183" t="s">
        <v>2739</v>
      </c>
      <c r="L56" s="32">
        <v>4</v>
      </c>
      <c r="M56" s="7" t="s">
        <v>1159</v>
      </c>
    </row>
    <row r="57" spans="2:13" hidden="1">
      <c r="B57" s="222">
        <v>56</v>
      </c>
      <c r="D57" s="171">
        <v>54</v>
      </c>
      <c r="E57" s="32" t="s">
        <v>2740</v>
      </c>
      <c r="F57" s="32" t="s">
        <v>2741</v>
      </c>
      <c r="G57" s="32" t="s">
        <v>2742</v>
      </c>
      <c r="H57" s="32"/>
      <c r="I57" s="32"/>
      <c r="J57" s="32" t="s">
        <v>2743</v>
      </c>
      <c r="K57" s="185" t="s">
        <v>2744</v>
      </c>
      <c r="L57" s="32">
        <v>4</v>
      </c>
      <c r="M57" s="7" t="s">
        <v>1159</v>
      </c>
    </row>
    <row r="58" spans="2:13" hidden="1">
      <c r="B58" s="222">
        <v>57</v>
      </c>
      <c r="D58" s="171">
        <v>55</v>
      </c>
      <c r="E58" s="32" t="s">
        <v>2745</v>
      </c>
      <c r="F58" s="32" t="s">
        <v>2746</v>
      </c>
      <c r="G58" s="32" t="s">
        <v>157</v>
      </c>
      <c r="H58" s="32"/>
      <c r="I58" s="32"/>
      <c r="J58" s="32" t="s">
        <v>2747</v>
      </c>
      <c r="K58" s="185" t="s">
        <v>2748</v>
      </c>
      <c r="L58" s="32">
        <v>4</v>
      </c>
      <c r="M58" s="7" t="s">
        <v>1159</v>
      </c>
    </row>
    <row r="59" spans="2:13" hidden="1">
      <c r="B59" s="222">
        <v>58</v>
      </c>
      <c r="D59" s="171">
        <v>56</v>
      </c>
      <c r="E59" s="32" t="s">
        <v>2749</v>
      </c>
      <c r="F59" s="32" t="s">
        <v>2750</v>
      </c>
      <c r="G59" s="32" t="s">
        <v>65</v>
      </c>
      <c r="H59" s="32"/>
      <c r="I59" s="32"/>
      <c r="J59" s="32" t="s">
        <v>2751</v>
      </c>
      <c r="K59" s="185" t="s">
        <v>2752</v>
      </c>
      <c r="L59" s="32">
        <v>4</v>
      </c>
      <c r="M59" s="7" t="s">
        <v>1159</v>
      </c>
    </row>
    <row r="60" spans="2:13" hidden="1">
      <c r="B60" s="204">
        <v>59</v>
      </c>
      <c r="C60" s="204"/>
      <c r="D60" s="32">
        <v>57</v>
      </c>
      <c r="E60" s="32" t="s">
        <v>2753</v>
      </c>
      <c r="F60" s="32" t="s">
        <v>2754</v>
      </c>
      <c r="G60" s="32" t="s">
        <v>157</v>
      </c>
      <c r="H60" s="32"/>
      <c r="I60" s="32"/>
      <c r="J60" s="32" t="s">
        <v>2755</v>
      </c>
      <c r="K60" s="185"/>
    </row>
    <row r="61" spans="2:13" hidden="1">
      <c r="B61" s="222">
        <v>60</v>
      </c>
      <c r="D61" s="171">
        <v>58</v>
      </c>
      <c r="E61" s="32" t="s">
        <v>2756</v>
      </c>
      <c r="F61" s="32" t="s">
        <v>2757</v>
      </c>
      <c r="G61" s="32" t="s">
        <v>55</v>
      </c>
      <c r="H61" s="32"/>
      <c r="I61" s="32"/>
      <c r="J61" s="32" t="s">
        <v>2758</v>
      </c>
      <c r="K61" s="185" t="s">
        <v>2759</v>
      </c>
      <c r="L61" s="32">
        <v>4</v>
      </c>
      <c r="M61" s="7" t="s">
        <v>1159</v>
      </c>
    </row>
    <row r="62" spans="2:13" hidden="1">
      <c r="B62" s="222">
        <v>61</v>
      </c>
      <c r="D62" s="32">
        <v>59</v>
      </c>
      <c r="E62" s="173" t="s">
        <v>2760</v>
      </c>
      <c r="F62" s="173" t="s">
        <v>2565</v>
      </c>
      <c r="G62" s="173" t="s">
        <v>55</v>
      </c>
      <c r="H62" s="173"/>
      <c r="I62" s="173"/>
      <c r="J62" s="173" t="s">
        <v>2761</v>
      </c>
      <c r="K62" s="190" t="s">
        <v>2762</v>
      </c>
      <c r="L62" s="32">
        <v>5</v>
      </c>
    </row>
    <row r="63" spans="2:13" hidden="1">
      <c r="B63" s="222">
        <v>62</v>
      </c>
      <c r="D63" s="171">
        <v>60</v>
      </c>
      <c r="E63" s="32" t="s">
        <v>2763</v>
      </c>
      <c r="F63" s="32" t="s">
        <v>2764</v>
      </c>
      <c r="G63" s="32" t="s">
        <v>65</v>
      </c>
      <c r="H63" s="32"/>
      <c r="I63" s="32"/>
      <c r="J63" s="32" t="s">
        <v>2765</v>
      </c>
      <c r="K63" s="185" t="s">
        <v>2766</v>
      </c>
      <c r="L63" s="32">
        <v>4</v>
      </c>
      <c r="M63" s="7" t="s">
        <v>1159</v>
      </c>
    </row>
    <row r="64" spans="2:13" hidden="1">
      <c r="B64" s="222">
        <v>63</v>
      </c>
      <c r="D64" s="171">
        <v>61</v>
      </c>
      <c r="E64" s="32" t="s">
        <v>2767</v>
      </c>
      <c r="F64" s="32" t="s">
        <v>2768</v>
      </c>
      <c r="G64" s="32" t="s">
        <v>70</v>
      </c>
      <c r="H64" s="32"/>
      <c r="I64" s="32"/>
      <c r="J64" s="32" t="s">
        <v>2769</v>
      </c>
      <c r="K64" s="185" t="s">
        <v>2770</v>
      </c>
      <c r="L64" s="32">
        <v>4</v>
      </c>
      <c r="M64" s="7" t="s">
        <v>1159</v>
      </c>
    </row>
    <row r="65" spans="2:13" hidden="1">
      <c r="B65" s="222">
        <v>64</v>
      </c>
      <c r="D65" s="171">
        <v>62</v>
      </c>
      <c r="E65" s="32" t="s">
        <v>2771</v>
      </c>
      <c r="F65" s="32" t="s">
        <v>2772</v>
      </c>
      <c r="G65" s="32" t="s">
        <v>303</v>
      </c>
      <c r="H65" s="32"/>
      <c r="I65" s="32"/>
      <c r="J65" s="32" t="s">
        <v>2773</v>
      </c>
      <c r="K65" s="185" t="s">
        <v>2774</v>
      </c>
      <c r="L65" s="32">
        <v>4</v>
      </c>
      <c r="M65" s="7" t="s">
        <v>1159</v>
      </c>
    </row>
    <row r="66" spans="2:13" hidden="1">
      <c r="B66" s="222">
        <v>65</v>
      </c>
      <c r="D66" s="171">
        <v>63</v>
      </c>
      <c r="E66" s="32" t="s">
        <v>2775</v>
      </c>
      <c r="F66" s="32" t="s">
        <v>2776</v>
      </c>
      <c r="G66" s="32" t="s">
        <v>93</v>
      </c>
      <c r="H66" s="32"/>
      <c r="I66" s="32"/>
      <c r="J66" s="32" t="s">
        <v>2777</v>
      </c>
      <c r="K66" s="185" t="s">
        <v>2778</v>
      </c>
      <c r="L66" s="32">
        <v>4</v>
      </c>
      <c r="M66" s="7" t="s">
        <v>1159</v>
      </c>
    </row>
    <row r="67" spans="2:13" hidden="1">
      <c r="B67" s="222">
        <v>66</v>
      </c>
      <c r="D67" s="171">
        <v>64</v>
      </c>
      <c r="E67" s="32" t="s">
        <v>2779</v>
      </c>
      <c r="F67" s="32" t="s">
        <v>2757</v>
      </c>
      <c r="G67" s="32" t="s">
        <v>997</v>
      </c>
      <c r="H67" s="32"/>
      <c r="I67" s="32"/>
      <c r="J67" s="32" t="s">
        <v>2780</v>
      </c>
      <c r="K67" s="185" t="s">
        <v>2781</v>
      </c>
      <c r="L67" s="32">
        <v>4</v>
      </c>
      <c r="M67" s="7" t="s">
        <v>1159</v>
      </c>
    </row>
    <row r="68" spans="2:13" hidden="1">
      <c r="B68" s="222">
        <v>67</v>
      </c>
      <c r="D68" s="171">
        <v>65</v>
      </c>
      <c r="E68" s="32" t="s">
        <v>2782</v>
      </c>
      <c r="F68" s="32" t="s">
        <v>2783</v>
      </c>
      <c r="G68" s="32" t="s">
        <v>70</v>
      </c>
      <c r="H68" s="32"/>
      <c r="I68" s="32"/>
      <c r="J68" s="32" t="s">
        <v>2784</v>
      </c>
      <c r="K68" s="185" t="s">
        <v>2785</v>
      </c>
      <c r="L68" s="32">
        <v>4</v>
      </c>
      <c r="M68" s="7" t="s">
        <v>1159</v>
      </c>
    </row>
    <row r="69" spans="2:13" hidden="1">
      <c r="B69" s="204">
        <v>68</v>
      </c>
      <c r="C69" s="204"/>
      <c r="D69" s="205">
        <v>66</v>
      </c>
      <c r="E69" s="32" t="s">
        <v>2786</v>
      </c>
      <c r="F69" s="32" t="s">
        <v>2787</v>
      </c>
      <c r="G69" s="32" t="s">
        <v>157</v>
      </c>
      <c r="H69" s="32"/>
      <c r="I69" s="32"/>
      <c r="J69" s="32" t="s">
        <v>2788</v>
      </c>
      <c r="K69" s="185" t="s">
        <v>2789</v>
      </c>
    </row>
    <row r="70" spans="2:13" hidden="1">
      <c r="B70" s="204">
        <v>69</v>
      </c>
      <c r="C70" s="204"/>
      <c r="D70" s="205">
        <v>67</v>
      </c>
      <c r="E70" s="32" t="s">
        <v>2790</v>
      </c>
      <c r="F70" s="32" t="s">
        <v>2791</v>
      </c>
      <c r="G70" s="32" t="s">
        <v>157</v>
      </c>
      <c r="H70" s="32"/>
      <c r="I70" s="32"/>
      <c r="J70" s="32" t="s">
        <v>2792</v>
      </c>
      <c r="K70" s="185" t="s">
        <v>2793</v>
      </c>
    </row>
    <row r="71" spans="2:13" hidden="1">
      <c r="B71" s="204">
        <v>70</v>
      </c>
      <c r="C71" s="204"/>
      <c r="D71" s="205">
        <v>68</v>
      </c>
      <c r="E71" s="32" t="s">
        <v>2794</v>
      </c>
      <c r="F71" s="32" t="s">
        <v>2795</v>
      </c>
      <c r="G71" s="32" t="s">
        <v>157</v>
      </c>
      <c r="H71" s="32"/>
      <c r="I71" s="32"/>
      <c r="J71" s="32" t="s">
        <v>2796</v>
      </c>
      <c r="K71" s="185" t="s">
        <v>2797</v>
      </c>
    </row>
    <row r="72" spans="2:13" hidden="1">
      <c r="B72" s="204">
        <v>71</v>
      </c>
      <c r="C72" s="204"/>
      <c r="D72" s="205">
        <v>69</v>
      </c>
      <c r="E72" s="32" t="s">
        <v>2798</v>
      </c>
      <c r="F72" s="32" t="s">
        <v>2799</v>
      </c>
      <c r="G72" s="32" t="s">
        <v>1190</v>
      </c>
      <c r="H72" s="32"/>
      <c r="I72" s="32"/>
      <c r="J72" s="32" t="s">
        <v>2800</v>
      </c>
      <c r="K72" s="185" t="s">
        <v>2801</v>
      </c>
    </row>
    <row r="73" spans="2:13" hidden="1">
      <c r="B73" s="204">
        <v>72</v>
      </c>
      <c r="C73" s="204"/>
      <c r="D73" s="205">
        <v>70</v>
      </c>
      <c r="E73" s="32" t="s">
        <v>2802</v>
      </c>
      <c r="F73" s="32" t="s">
        <v>2803</v>
      </c>
      <c r="G73" s="32" t="s">
        <v>2716</v>
      </c>
      <c r="H73" s="32"/>
      <c r="I73" s="32"/>
      <c r="J73" s="32" t="s">
        <v>2804</v>
      </c>
      <c r="K73" s="183" t="s">
        <v>2805</v>
      </c>
    </row>
    <row r="74" spans="2:13" hidden="1">
      <c r="B74" s="204">
        <v>73</v>
      </c>
      <c r="C74" s="204"/>
      <c r="D74" s="205">
        <v>71</v>
      </c>
      <c r="E74" s="32" t="s">
        <v>2806</v>
      </c>
      <c r="F74" s="32" t="s">
        <v>2807</v>
      </c>
      <c r="G74" s="32" t="s">
        <v>157</v>
      </c>
      <c r="H74" s="32"/>
      <c r="I74" s="32"/>
      <c r="J74" s="32" t="s">
        <v>2808</v>
      </c>
      <c r="K74" s="185" t="s">
        <v>2809</v>
      </c>
    </row>
    <row r="75" spans="2:13" hidden="1">
      <c r="B75" s="204">
        <v>74</v>
      </c>
      <c r="C75" s="204"/>
      <c r="D75" s="205">
        <v>72</v>
      </c>
      <c r="E75" s="32" t="s">
        <v>2810</v>
      </c>
      <c r="F75" s="32" t="s">
        <v>2811</v>
      </c>
      <c r="G75" s="32" t="s">
        <v>157</v>
      </c>
      <c r="H75" s="32"/>
      <c r="I75" s="32"/>
      <c r="J75" s="32" t="s">
        <v>2812</v>
      </c>
      <c r="K75" s="185" t="s">
        <v>2813</v>
      </c>
    </row>
    <row r="76" spans="2:13" hidden="1">
      <c r="B76" s="204">
        <v>75</v>
      </c>
      <c r="C76" s="204">
        <v>923</v>
      </c>
      <c r="D76" s="205">
        <v>73</v>
      </c>
      <c r="E76" s="32" t="s">
        <v>2814</v>
      </c>
      <c r="F76" s="32" t="s">
        <v>2565</v>
      </c>
      <c r="G76" s="32" t="s">
        <v>98</v>
      </c>
      <c r="H76" s="32"/>
      <c r="I76" s="32"/>
      <c r="J76" s="32" t="s">
        <v>2815</v>
      </c>
      <c r="K76" s="185" t="s">
        <v>2816</v>
      </c>
      <c r="L76" s="32">
        <v>4</v>
      </c>
      <c r="M76" s="7" t="s">
        <v>1234</v>
      </c>
    </row>
    <row r="77" spans="2:13" hidden="1">
      <c r="B77" s="204">
        <v>76</v>
      </c>
      <c r="C77" s="204"/>
      <c r="D77" s="171">
        <v>74</v>
      </c>
      <c r="E77" s="32" t="s">
        <v>2817</v>
      </c>
      <c r="F77" s="32" t="s">
        <v>2817</v>
      </c>
      <c r="G77" s="32" t="s">
        <v>2479</v>
      </c>
      <c r="H77" s="32"/>
      <c r="I77" s="32"/>
      <c r="J77" s="32" t="s">
        <v>2818</v>
      </c>
      <c r="K77" s="185" t="s">
        <v>2819</v>
      </c>
    </row>
    <row r="78" spans="2:13" hidden="1">
      <c r="B78" s="204">
        <v>77</v>
      </c>
      <c r="C78" s="204"/>
      <c r="D78" s="171">
        <v>75</v>
      </c>
      <c r="E78" s="32" t="s">
        <v>2820</v>
      </c>
      <c r="F78" s="32" t="s">
        <v>2565</v>
      </c>
      <c r="G78" s="32" t="s">
        <v>799</v>
      </c>
      <c r="H78" s="32"/>
      <c r="I78" s="32"/>
      <c r="J78" s="32" t="s">
        <v>2821</v>
      </c>
      <c r="K78" s="185" t="s">
        <v>2822</v>
      </c>
    </row>
    <row r="79" spans="2:13" hidden="1">
      <c r="B79" s="204">
        <v>78</v>
      </c>
      <c r="C79" s="204"/>
      <c r="D79" s="171">
        <v>76</v>
      </c>
      <c r="E79" s="32" t="s">
        <v>2823</v>
      </c>
      <c r="F79" s="32" t="s">
        <v>2449</v>
      </c>
      <c r="G79" s="32" t="s">
        <v>65</v>
      </c>
      <c r="H79" s="32"/>
      <c r="I79" s="32"/>
      <c r="J79" s="32" t="s">
        <v>2824</v>
      </c>
      <c r="K79" s="185" t="s">
        <v>2825</v>
      </c>
    </row>
    <row r="80" spans="2:13" hidden="1">
      <c r="B80" s="204">
        <v>79</v>
      </c>
      <c r="C80" s="204"/>
      <c r="D80" s="171">
        <v>77</v>
      </c>
      <c r="E80" s="32" t="s">
        <v>2826</v>
      </c>
      <c r="F80" s="32" t="s">
        <v>341</v>
      </c>
      <c r="G80" s="32" t="s">
        <v>55</v>
      </c>
      <c r="H80" s="32"/>
      <c r="I80" s="32"/>
      <c r="J80" s="32" t="s">
        <v>2827</v>
      </c>
      <c r="K80" s="185" t="s">
        <v>2828</v>
      </c>
    </row>
    <row r="81" spans="2:13" hidden="1">
      <c r="B81" s="204">
        <v>80</v>
      </c>
      <c r="C81" s="204"/>
      <c r="D81" s="171">
        <v>78</v>
      </c>
      <c r="E81" s="32" t="s">
        <v>2829</v>
      </c>
      <c r="F81" s="32" t="s">
        <v>2830</v>
      </c>
      <c r="G81" s="32" t="s">
        <v>55</v>
      </c>
      <c r="H81" s="32"/>
      <c r="I81" s="32"/>
      <c r="J81" s="32" t="s">
        <v>2831</v>
      </c>
      <c r="K81" s="185" t="s">
        <v>2832</v>
      </c>
    </row>
    <row r="82" spans="2:13" hidden="1">
      <c r="B82" s="204">
        <v>81</v>
      </c>
      <c r="C82" s="204"/>
      <c r="D82" s="171">
        <v>79</v>
      </c>
      <c r="E82" s="32" t="s">
        <v>2833</v>
      </c>
      <c r="F82" s="32" t="s">
        <v>2834</v>
      </c>
      <c r="G82" s="32" t="s">
        <v>157</v>
      </c>
      <c r="H82" s="32"/>
      <c r="I82" s="32"/>
      <c r="J82" s="32" t="s">
        <v>2835</v>
      </c>
      <c r="K82" s="185" t="s">
        <v>2836</v>
      </c>
    </row>
    <row r="83" spans="2:13" hidden="1">
      <c r="B83" s="204">
        <v>82</v>
      </c>
      <c r="C83" s="204"/>
      <c r="D83" s="171">
        <v>80</v>
      </c>
      <c r="E83" s="32" t="s">
        <v>2837</v>
      </c>
      <c r="F83" s="32" t="s">
        <v>2838</v>
      </c>
      <c r="G83" s="32" t="s">
        <v>157</v>
      </c>
      <c r="H83" s="32"/>
      <c r="I83" s="32"/>
      <c r="J83" s="32" t="s">
        <v>2839</v>
      </c>
      <c r="K83" s="185" t="s">
        <v>2840</v>
      </c>
    </row>
    <row r="84" spans="2:13" hidden="1">
      <c r="B84" s="228">
        <v>83</v>
      </c>
      <c r="C84" s="204"/>
      <c r="D84" s="171">
        <v>81</v>
      </c>
      <c r="E84" s="173" t="s">
        <v>2841</v>
      </c>
      <c r="F84" s="173" t="s">
        <v>2842</v>
      </c>
      <c r="G84" s="173" t="s">
        <v>180</v>
      </c>
      <c r="H84" s="173"/>
      <c r="I84" s="173"/>
      <c r="J84" s="173" t="s">
        <v>2843</v>
      </c>
      <c r="K84" s="190" t="s">
        <v>2844</v>
      </c>
      <c r="L84" s="32">
        <v>5</v>
      </c>
    </row>
    <row r="85" spans="2:13" hidden="1">
      <c r="B85" s="204">
        <v>84</v>
      </c>
      <c r="C85" s="204"/>
      <c r="D85" s="172">
        <v>82</v>
      </c>
      <c r="E85" s="32" t="s">
        <v>2845</v>
      </c>
      <c r="F85" s="32" t="s">
        <v>2846</v>
      </c>
      <c r="G85" s="32" t="s">
        <v>997</v>
      </c>
      <c r="H85" s="32"/>
      <c r="I85" s="32"/>
      <c r="J85" s="32" t="s">
        <v>2847</v>
      </c>
      <c r="K85" s="185" t="s">
        <v>2848</v>
      </c>
    </row>
    <row r="86" spans="2:13" hidden="1">
      <c r="B86" s="204">
        <v>85</v>
      </c>
      <c r="C86" s="204"/>
      <c r="D86" s="172">
        <v>83</v>
      </c>
      <c r="E86" s="32" t="s">
        <v>2849</v>
      </c>
      <c r="F86" s="32" t="s">
        <v>2850</v>
      </c>
      <c r="G86" s="32" t="s">
        <v>189</v>
      </c>
      <c r="H86" s="32"/>
      <c r="I86" s="32"/>
      <c r="J86" s="32" t="s">
        <v>2851</v>
      </c>
      <c r="K86" s="185" t="s">
        <v>2852</v>
      </c>
    </row>
    <row r="87" spans="2:13" hidden="1">
      <c r="B87" s="204">
        <v>86</v>
      </c>
      <c r="C87" s="204"/>
      <c r="D87" s="172">
        <v>84</v>
      </c>
      <c r="E87" s="32" t="s">
        <v>2853</v>
      </c>
      <c r="F87" s="32" t="s">
        <v>2854</v>
      </c>
      <c r="G87" s="32" t="s">
        <v>997</v>
      </c>
      <c r="H87" s="32"/>
      <c r="I87" s="32"/>
      <c r="J87" s="32" t="s">
        <v>2855</v>
      </c>
      <c r="K87" s="185" t="s">
        <v>2856</v>
      </c>
    </row>
    <row r="88" spans="2:13" hidden="1">
      <c r="B88" s="204">
        <v>87</v>
      </c>
      <c r="C88" s="204"/>
      <c r="D88" s="172">
        <v>85</v>
      </c>
      <c r="E88" s="32" t="s">
        <v>2857</v>
      </c>
      <c r="F88" s="32" t="s">
        <v>2858</v>
      </c>
      <c r="G88" s="32" t="s">
        <v>65</v>
      </c>
      <c r="H88" s="32"/>
      <c r="I88" s="32"/>
      <c r="J88" s="32" t="s">
        <v>2859</v>
      </c>
      <c r="K88" s="185" t="s">
        <v>2860</v>
      </c>
    </row>
    <row r="89" spans="2:13" hidden="1">
      <c r="B89" s="204">
        <v>88</v>
      </c>
      <c r="C89" s="204"/>
      <c r="D89" s="172">
        <v>86</v>
      </c>
      <c r="E89" s="32" t="s">
        <v>2861</v>
      </c>
      <c r="F89" s="32" t="s">
        <v>2862</v>
      </c>
      <c r="G89" s="32" t="s">
        <v>997</v>
      </c>
      <c r="H89" s="32"/>
      <c r="I89" s="32"/>
      <c r="J89" s="32" t="s">
        <v>2863</v>
      </c>
      <c r="K89" s="185" t="s">
        <v>2864</v>
      </c>
    </row>
    <row r="90" spans="2:13" hidden="1">
      <c r="B90" s="204">
        <v>89</v>
      </c>
      <c r="C90" s="204"/>
      <c r="D90" s="172">
        <v>87</v>
      </c>
      <c r="E90" s="32" t="s">
        <v>2865</v>
      </c>
      <c r="F90" s="32" t="s">
        <v>2866</v>
      </c>
      <c r="G90" s="32" t="s">
        <v>303</v>
      </c>
      <c r="H90" s="32"/>
      <c r="I90" s="32"/>
      <c r="J90" s="32" t="s">
        <v>2867</v>
      </c>
      <c r="K90" s="183" t="s">
        <v>2868</v>
      </c>
    </row>
    <row r="91" spans="2:13" hidden="1">
      <c r="B91" s="204">
        <v>90</v>
      </c>
      <c r="C91" s="204"/>
      <c r="D91" s="172">
        <v>88</v>
      </c>
      <c r="E91" s="32" t="s">
        <v>2869</v>
      </c>
      <c r="F91" s="32" t="s">
        <v>2870</v>
      </c>
      <c r="G91" s="32" t="s">
        <v>2871</v>
      </c>
      <c r="H91" s="32"/>
      <c r="I91" s="32"/>
      <c r="J91" s="32" t="s">
        <v>2872</v>
      </c>
      <c r="K91" s="183" t="s">
        <v>2873</v>
      </c>
    </row>
    <row r="92" spans="2:13" hidden="1">
      <c r="B92" s="204">
        <v>91</v>
      </c>
      <c r="C92" s="204"/>
      <c r="D92" s="172">
        <v>89</v>
      </c>
      <c r="E92" s="32" t="s">
        <v>2874</v>
      </c>
      <c r="F92" s="32" t="s">
        <v>2874</v>
      </c>
      <c r="G92" s="32" t="s">
        <v>65</v>
      </c>
      <c r="H92" s="32"/>
      <c r="I92" s="32"/>
      <c r="J92" s="32" t="s">
        <v>2875</v>
      </c>
      <c r="K92" s="185" t="s">
        <v>2876</v>
      </c>
    </row>
    <row r="93" spans="2:13" hidden="1">
      <c r="B93" s="222">
        <v>92</v>
      </c>
      <c r="D93" s="171">
        <v>90</v>
      </c>
      <c r="E93" s="32" t="s">
        <v>2877</v>
      </c>
      <c r="F93" s="32" t="s">
        <v>2878</v>
      </c>
      <c r="G93" s="32" t="s">
        <v>1873</v>
      </c>
      <c r="H93" s="32"/>
      <c r="I93" s="32"/>
      <c r="J93" s="32" t="s">
        <v>2879</v>
      </c>
      <c r="K93" s="185" t="s">
        <v>2880</v>
      </c>
      <c r="L93" s="32">
        <v>4</v>
      </c>
      <c r="M93" s="7" t="s">
        <v>1159</v>
      </c>
    </row>
    <row r="94" spans="2:13" hidden="1">
      <c r="B94" s="222">
        <v>93</v>
      </c>
      <c r="D94" s="171">
        <v>91</v>
      </c>
      <c r="E94" s="32" t="s">
        <v>2881</v>
      </c>
      <c r="F94" s="32" t="s">
        <v>2882</v>
      </c>
      <c r="G94" s="32" t="s">
        <v>687</v>
      </c>
      <c r="H94" s="32"/>
      <c r="I94" s="32"/>
      <c r="J94" s="32" t="s">
        <v>2883</v>
      </c>
      <c r="K94" s="185" t="s">
        <v>2884</v>
      </c>
      <c r="L94" s="32">
        <v>4</v>
      </c>
      <c r="M94" s="7" t="s">
        <v>1159</v>
      </c>
    </row>
    <row r="95" spans="2:13" hidden="1">
      <c r="B95" s="222">
        <v>94</v>
      </c>
      <c r="D95" s="171">
        <v>92</v>
      </c>
      <c r="E95" s="32" t="s">
        <v>2885</v>
      </c>
      <c r="F95" s="32" t="s">
        <v>2886</v>
      </c>
      <c r="G95" s="32" t="s">
        <v>65</v>
      </c>
      <c r="H95" s="32"/>
      <c r="I95" s="32"/>
      <c r="J95" s="32" t="s">
        <v>2887</v>
      </c>
      <c r="K95" s="183" t="s">
        <v>2888</v>
      </c>
      <c r="L95" s="32">
        <v>4</v>
      </c>
      <c r="M95" s="7" t="s">
        <v>1159</v>
      </c>
    </row>
    <row r="96" spans="2:13" hidden="1">
      <c r="B96" s="222">
        <v>95</v>
      </c>
      <c r="D96" s="171">
        <v>93</v>
      </c>
      <c r="E96" s="32" t="s">
        <v>2889</v>
      </c>
      <c r="F96" s="32" t="s">
        <v>2890</v>
      </c>
      <c r="G96" s="32" t="s">
        <v>157</v>
      </c>
      <c r="H96" s="32"/>
      <c r="I96" s="32"/>
      <c r="J96" s="32" t="s">
        <v>2891</v>
      </c>
      <c r="K96" s="183" t="s">
        <v>2892</v>
      </c>
      <c r="L96" s="32">
        <v>4</v>
      </c>
      <c r="M96" s="7" t="s">
        <v>1159</v>
      </c>
    </row>
    <row r="97" spans="2:13" hidden="1">
      <c r="B97" s="222">
        <v>96</v>
      </c>
      <c r="D97" s="171">
        <v>94</v>
      </c>
      <c r="E97" s="32" t="s">
        <v>2893</v>
      </c>
      <c r="F97" s="32" t="s">
        <v>2894</v>
      </c>
      <c r="G97" s="32" t="s">
        <v>70</v>
      </c>
      <c r="H97" s="32"/>
      <c r="I97" s="32"/>
      <c r="J97" s="32" t="s">
        <v>2895</v>
      </c>
      <c r="K97" s="183" t="s">
        <v>2896</v>
      </c>
      <c r="L97" s="32">
        <v>4</v>
      </c>
      <c r="M97" s="7" t="s">
        <v>1159</v>
      </c>
    </row>
    <row r="98" spans="2:13" hidden="1">
      <c r="B98" s="222">
        <v>97</v>
      </c>
      <c r="D98" s="171">
        <v>95</v>
      </c>
      <c r="E98" s="32" t="s">
        <v>2897</v>
      </c>
      <c r="F98" s="32" t="s">
        <v>2898</v>
      </c>
      <c r="G98" s="32" t="s">
        <v>70</v>
      </c>
      <c r="H98" s="32"/>
      <c r="I98" s="32"/>
      <c r="J98" s="32" t="s">
        <v>2899</v>
      </c>
      <c r="K98" s="185" t="s">
        <v>2900</v>
      </c>
      <c r="L98" s="32">
        <v>4</v>
      </c>
      <c r="M98" s="7" t="s">
        <v>1159</v>
      </c>
    </row>
    <row r="99" spans="2:13" hidden="1">
      <c r="B99" s="222">
        <v>98</v>
      </c>
      <c r="D99" s="171">
        <v>96</v>
      </c>
      <c r="E99" s="32" t="s">
        <v>2901</v>
      </c>
      <c r="F99" s="32" t="s">
        <v>2902</v>
      </c>
      <c r="G99" s="32" t="s">
        <v>65</v>
      </c>
      <c r="H99" s="32"/>
      <c r="I99" s="32"/>
      <c r="J99" s="32" t="s">
        <v>2903</v>
      </c>
      <c r="K99" s="183" t="s">
        <v>2904</v>
      </c>
      <c r="L99" s="32">
        <v>4</v>
      </c>
      <c r="M99" s="7" t="s">
        <v>1159</v>
      </c>
    </row>
    <row r="100" spans="2:13" hidden="1">
      <c r="B100" s="222">
        <v>99</v>
      </c>
      <c r="D100" s="171">
        <v>97</v>
      </c>
      <c r="E100" s="32" t="s">
        <v>2905</v>
      </c>
      <c r="F100" s="32" t="s">
        <v>2906</v>
      </c>
      <c r="G100" s="32" t="s">
        <v>65</v>
      </c>
      <c r="H100" s="32"/>
      <c r="I100" s="32"/>
      <c r="J100" s="32" t="s">
        <v>2907</v>
      </c>
      <c r="K100" s="185" t="s">
        <v>2908</v>
      </c>
      <c r="L100" s="32">
        <v>4</v>
      </c>
      <c r="M100" s="7" t="s">
        <v>1159</v>
      </c>
    </row>
    <row r="101" spans="2:13" hidden="1">
      <c r="B101" s="222">
        <v>100</v>
      </c>
      <c r="D101" s="171">
        <v>98</v>
      </c>
      <c r="E101" s="32" t="s">
        <v>2909</v>
      </c>
      <c r="F101" s="32" t="s">
        <v>2764</v>
      </c>
      <c r="G101" s="32" t="s">
        <v>70</v>
      </c>
      <c r="H101" s="32"/>
      <c r="I101" s="32"/>
      <c r="J101" s="32" t="s">
        <v>2910</v>
      </c>
      <c r="K101" s="185" t="s">
        <v>2911</v>
      </c>
      <c r="L101" s="32">
        <v>4</v>
      </c>
      <c r="M101" s="7" t="s">
        <v>1159</v>
      </c>
    </row>
    <row r="102" spans="2:13" hidden="1">
      <c r="B102" s="222">
        <v>101</v>
      </c>
      <c r="D102" s="171">
        <v>99</v>
      </c>
      <c r="E102" s="32" t="s">
        <v>2912</v>
      </c>
      <c r="F102" s="32" t="s">
        <v>2913</v>
      </c>
      <c r="G102" s="32" t="s">
        <v>869</v>
      </c>
      <c r="H102" s="32"/>
      <c r="I102" s="32"/>
      <c r="J102" s="32" t="s">
        <v>2914</v>
      </c>
      <c r="K102" s="185" t="s">
        <v>2915</v>
      </c>
      <c r="L102" s="32">
        <v>4</v>
      </c>
      <c r="M102" s="7" t="s">
        <v>1159</v>
      </c>
    </row>
    <row r="103" spans="2:13" hidden="1">
      <c r="B103" s="222">
        <v>102</v>
      </c>
      <c r="D103" s="32">
        <v>100</v>
      </c>
      <c r="E103" s="173" t="s">
        <v>2916</v>
      </c>
      <c r="F103" s="173" t="s">
        <v>2643</v>
      </c>
      <c r="G103" s="173" t="s">
        <v>303</v>
      </c>
      <c r="H103" s="173"/>
      <c r="I103" s="173"/>
      <c r="J103" s="173" t="s">
        <v>2917</v>
      </c>
      <c r="K103" s="190" t="s">
        <v>2918</v>
      </c>
      <c r="L103" s="32">
        <v>8</v>
      </c>
    </row>
    <row r="104" spans="2:13" hidden="1">
      <c r="D104" s="32"/>
      <c r="E104" s="32" t="s">
        <v>2919</v>
      </c>
      <c r="F104" s="32" t="s">
        <v>2920</v>
      </c>
      <c r="G104" s="32" t="s">
        <v>2921</v>
      </c>
      <c r="H104" s="32"/>
      <c r="I104" s="32"/>
      <c r="J104" s="166" t="s">
        <v>2922</v>
      </c>
      <c r="K104" s="177" t="s">
        <v>2923</v>
      </c>
    </row>
    <row r="105" spans="2:13" hidden="1">
      <c r="C105" s="1">
        <v>932</v>
      </c>
      <c r="D105" s="32"/>
      <c r="E105" s="32" t="s">
        <v>2924</v>
      </c>
      <c r="F105" s="32" t="s">
        <v>2920</v>
      </c>
      <c r="G105" s="32" t="s">
        <v>2925</v>
      </c>
      <c r="H105" s="32"/>
      <c r="I105" s="32"/>
      <c r="J105" s="166" t="s">
        <v>2926</v>
      </c>
      <c r="K105" s="183" t="s">
        <v>2927</v>
      </c>
      <c r="L105" s="32">
        <v>4</v>
      </c>
      <c r="M105" s="7" t="s">
        <v>1234</v>
      </c>
    </row>
    <row r="106" spans="2:13" hidden="1">
      <c r="C106" s="1">
        <v>933</v>
      </c>
      <c r="D106" s="32"/>
      <c r="E106" s="32" t="s">
        <v>2928</v>
      </c>
      <c r="F106" s="32" t="s">
        <v>2920</v>
      </c>
      <c r="G106" s="32" t="s">
        <v>2925</v>
      </c>
      <c r="H106" s="32"/>
      <c r="I106" s="32"/>
      <c r="J106" s="166" t="s">
        <v>2929</v>
      </c>
      <c r="K106" s="177" t="s">
        <v>2930</v>
      </c>
      <c r="L106" s="32">
        <v>4</v>
      </c>
      <c r="M106" s="7" t="s">
        <v>1234</v>
      </c>
    </row>
    <row r="107" spans="2:13" hidden="1">
      <c r="D107" s="32"/>
      <c r="E107" s="32" t="s">
        <v>2931</v>
      </c>
      <c r="F107" s="32" t="s">
        <v>2920</v>
      </c>
      <c r="G107" s="32" t="s">
        <v>2921</v>
      </c>
      <c r="H107" s="32"/>
      <c r="I107" s="32"/>
      <c r="J107" s="166" t="s">
        <v>2932</v>
      </c>
      <c r="K107" s="177" t="s">
        <v>2933</v>
      </c>
    </row>
    <row r="108" spans="2:13" hidden="1">
      <c r="D108" s="32"/>
      <c r="E108" s="32" t="s">
        <v>2934</v>
      </c>
      <c r="F108" s="32" t="s">
        <v>2920</v>
      </c>
      <c r="G108" s="32" t="s">
        <v>157</v>
      </c>
      <c r="H108" s="32"/>
      <c r="I108" s="32"/>
      <c r="J108" s="166" t="s">
        <v>2935</v>
      </c>
      <c r="K108" s="183" t="s">
        <v>2936</v>
      </c>
    </row>
    <row r="109" spans="2:13" hidden="1">
      <c r="D109" s="32"/>
      <c r="E109" s="32" t="s">
        <v>2937</v>
      </c>
      <c r="F109" s="32" t="s">
        <v>2920</v>
      </c>
      <c r="G109" s="32" t="s">
        <v>55</v>
      </c>
      <c r="H109" s="32"/>
      <c r="I109" s="32"/>
      <c r="J109" s="166" t="s">
        <v>2938</v>
      </c>
      <c r="K109" s="177" t="s">
        <v>2939</v>
      </c>
    </row>
    <row r="110" spans="2:13" hidden="1">
      <c r="C110" s="1">
        <v>934</v>
      </c>
      <c r="D110" s="32"/>
      <c r="E110" s="32" t="s">
        <v>2940</v>
      </c>
      <c r="F110" s="32" t="s">
        <v>2920</v>
      </c>
      <c r="G110" s="32" t="s">
        <v>2925</v>
      </c>
      <c r="H110" s="32"/>
      <c r="I110" s="32"/>
      <c r="J110" s="166" t="s">
        <v>2941</v>
      </c>
      <c r="K110" s="177" t="s">
        <v>2942</v>
      </c>
      <c r="L110" s="32">
        <v>4</v>
      </c>
      <c r="M110" s="7" t="s">
        <v>1234</v>
      </c>
    </row>
    <row r="111" spans="2:13" hidden="1">
      <c r="D111" s="175"/>
      <c r="E111" s="173" t="s">
        <v>2943</v>
      </c>
      <c r="F111" s="173" t="s">
        <v>2920</v>
      </c>
      <c r="G111" s="173" t="s">
        <v>157</v>
      </c>
      <c r="H111" s="173"/>
      <c r="I111" s="173"/>
      <c r="J111" s="174" t="s">
        <v>2944</v>
      </c>
      <c r="K111" s="186" t="s">
        <v>2945</v>
      </c>
      <c r="L111" s="32">
        <v>5</v>
      </c>
    </row>
    <row r="112" spans="2:13" hidden="1">
      <c r="D112" s="175"/>
      <c r="E112" s="173" t="s">
        <v>2946</v>
      </c>
      <c r="F112" s="173" t="s">
        <v>2920</v>
      </c>
      <c r="G112" s="173" t="s">
        <v>2947</v>
      </c>
      <c r="H112" s="173"/>
      <c r="I112" s="173"/>
      <c r="J112" s="174" t="s">
        <v>2948</v>
      </c>
      <c r="K112" s="186" t="s">
        <v>2949</v>
      </c>
      <c r="L112" s="32">
        <v>12</v>
      </c>
    </row>
    <row r="113" spans="2:13" hidden="1">
      <c r="D113" s="32"/>
      <c r="E113" s="32" t="s">
        <v>2950</v>
      </c>
      <c r="F113" s="32" t="s">
        <v>2920</v>
      </c>
      <c r="G113" s="32" t="s">
        <v>2951</v>
      </c>
      <c r="H113" s="32"/>
      <c r="I113" s="32"/>
      <c r="J113" s="166" t="s">
        <v>2952</v>
      </c>
      <c r="K113" s="177" t="s">
        <v>2953</v>
      </c>
    </row>
    <row r="114" spans="2:13" hidden="1">
      <c r="B114" s="196"/>
      <c r="C114" s="196"/>
      <c r="D114" s="175"/>
      <c r="E114" s="32" t="s">
        <v>2954</v>
      </c>
      <c r="F114" s="32" t="s">
        <v>2920</v>
      </c>
      <c r="G114" s="32" t="s">
        <v>2955</v>
      </c>
      <c r="H114" s="32"/>
      <c r="I114" s="32"/>
      <c r="J114" s="166" t="s">
        <v>2956</v>
      </c>
      <c r="K114" s="177" t="s">
        <v>2957</v>
      </c>
      <c r="L114" s="32">
        <v>4</v>
      </c>
      <c r="M114" s="7" t="s">
        <v>1159</v>
      </c>
    </row>
    <row r="115" spans="2:13" hidden="1">
      <c r="D115" s="32"/>
      <c r="E115" s="32" t="s">
        <v>2958</v>
      </c>
      <c r="F115" s="32" t="s">
        <v>2920</v>
      </c>
      <c r="G115" s="32" t="s">
        <v>2925</v>
      </c>
      <c r="H115" s="32"/>
      <c r="I115" s="32"/>
      <c r="J115" s="166" t="s">
        <v>2959</v>
      </c>
      <c r="K115" s="177" t="s">
        <v>2960</v>
      </c>
    </row>
    <row r="116" spans="2:13" hidden="1">
      <c r="D116" s="32"/>
      <c r="E116" s="32" t="s">
        <v>2961</v>
      </c>
      <c r="F116" s="32" t="s">
        <v>2920</v>
      </c>
      <c r="G116" s="32" t="s">
        <v>2962</v>
      </c>
      <c r="H116" s="32"/>
      <c r="I116" s="32"/>
      <c r="J116" s="166" t="s">
        <v>2963</v>
      </c>
      <c r="K116" s="177" t="s">
        <v>2964</v>
      </c>
    </row>
    <row r="117" spans="2:13" hidden="1">
      <c r="D117" s="32"/>
      <c r="E117" s="32" t="s">
        <v>2965</v>
      </c>
      <c r="F117" s="32" t="s">
        <v>2920</v>
      </c>
      <c r="G117" s="32" t="s">
        <v>2925</v>
      </c>
      <c r="H117" s="32"/>
      <c r="I117" s="32"/>
      <c r="J117" s="166" t="s">
        <v>2966</v>
      </c>
      <c r="K117" s="177" t="s">
        <v>2967</v>
      </c>
    </row>
    <row r="118" spans="2:13" hidden="1">
      <c r="D118" s="32"/>
      <c r="E118" s="32" t="s">
        <v>2968</v>
      </c>
      <c r="F118" s="32" t="s">
        <v>2920</v>
      </c>
      <c r="G118" s="32" t="s">
        <v>157</v>
      </c>
      <c r="H118" s="32"/>
      <c r="I118" s="32"/>
      <c r="J118" s="166" t="s">
        <v>2969</v>
      </c>
      <c r="K118" s="177" t="s">
        <v>2970</v>
      </c>
    </row>
    <row r="119" spans="2:13" hidden="1">
      <c r="D119" s="32"/>
      <c r="E119" s="32" t="s">
        <v>2971</v>
      </c>
      <c r="F119" s="32" t="s">
        <v>2920</v>
      </c>
      <c r="G119" s="32" t="s">
        <v>2921</v>
      </c>
      <c r="H119" s="32"/>
      <c r="I119" s="32"/>
      <c r="J119" s="166" t="s">
        <v>2972</v>
      </c>
      <c r="K119" s="177" t="s">
        <v>2973</v>
      </c>
    </row>
    <row r="120" spans="2:13" hidden="1">
      <c r="D120" s="32"/>
      <c r="E120" s="32" t="s">
        <v>2974</v>
      </c>
      <c r="F120" s="32" t="s">
        <v>2920</v>
      </c>
      <c r="G120" s="32" t="s">
        <v>2925</v>
      </c>
      <c r="H120" s="32"/>
      <c r="I120" s="32"/>
      <c r="J120" s="166" t="s">
        <v>2975</v>
      </c>
      <c r="K120" s="177" t="s">
        <v>2976</v>
      </c>
    </row>
    <row r="121" spans="2:13" hidden="1">
      <c r="D121" s="32"/>
      <c r="E121" s="32" t="s">
        <v>2977</v>
      </c>
      <c r="F121" s="32" t="s">
        <v>2920</v>
      </c>
      <c r="G121" s="32" t="s">
        <v>2955</v>
      </c>
      <c r="H121" s="32"/>
      <c r="I121" s="32"/>
      <c r="J121" s="166" t="s">
        <v>2978</v>
      </c>
      <c r="K121" s="177" t="s">
        <v>2979</v>
      </c>
    </row>
    <row r="122" spans="2:13" hidden="1">
      <c r="D122" s="32"/>
      <c r="E122" s="32" t="s">
        <v>2980</v>
      </c>
      <c r="F122" s="32" t="s">
        <v>2920</v>
      </c>
      <c r="G122" s="32" t="s">
        <v>2921</v>
      </c>
      <c r="H122" s="32"/>
      <c r="I122" s="32"/>
      <c r="J122" s="166" t="s">
        <v>2981</v>
      </c>
      <c r="K122" s="177" t="s">
        <v>2982</v>
      </c>
    </row>
    <row r="123" spans="2:13" hidden="1">
      <c r="D123" s="32"/>
      <c r="E123" s="32" t="s">
        <v>2983</v>
      </c>
      <c r="F123" s="32" t="s">
        <v>2920</v>
      </c>
      <c r="G123" s="32" t="s">
        <v>2984</v>
      </c>
      <c r="H123" s="32"/>
      <c r="I123" s="32"/>
      <c r="J123" s="166" t="s">
        <v>2985</v>
      </c>
      <c r="K123" s="177" t="s">
        <v>2986</v>
      </c>
    </row>
    <row r="124" spans="2:13" hidden="1">
      <c r="D124" s="32"/>
      <c r="E124" s="32" t="s">
        <v>2987</v>
      </c>
      <c r="F124" s="32" t="s">
        <v>2920</v>
      </c>
      <c r="G124" s="32" t="s">
        <v>2921</v>
      </c>
      <c r="H124" s="32"/>
      <c r="I124" s="32"/>
      <c r="J124" s="166" t="s">
        <v>2988</v>
      </c>
      <c r="K124" s="177" t="s">
        <v>2989</v>
      </c>
    </row>
    <row r="125" spans="2:13" hidden="1">
      <c r="D125" s="32"/>
      <c r="E125" s="32" t="s">
        <v>2990</v>
      </c>
      <c r="F125" s="32" t="s">
        <v>2920</v>
      </c>
      <c r="G125" s="32" t="s">
        <v>2991</v>
      </c>
      <c r="H125" s="32"/>
      <c r="I125" s="32"/>
      <c r="J125" s="166" t="s">
        <v>2992</v>
      </c>
      <c r="K125" s="177" t="s">
        <v>2993</v>
      </c>
    </row>
    <row r="126" spans="2:13" hidden="1">
      <c r="D126" s="32"/>
      <c r="E126" s="32" t="s">
        <v>2994</v>
      </c>
      <c r="F126" s="32" t="s">
        <v>2920</v>
      </c>
      <c r="G126" s="32" t="s">
        <v>2925</v>
      </c>
      <c r="H126" s="32"/>
      <c r="I126" s="32"/>
      <c r="J126" s="166" t="s">
        <v>2995</v>
      </c>
      <c r="K126" s="177" t="s">
        <v>2996</v>
      </c>
    </row>
    <row r="127" spans="2:13" hidden="1">
      <c r="D127" s="32"/>
      <c r="E127" s="32" t="s">
        <v>2997</v>
      </c>
      <c r="F127" s="32" t="s">
        <v>2920</v>
      </c>
      <c r="G127" s="32" t="s">
        <v>75</v>
      </c>
      <c r="H127" s="32"/>
      <c r="I127" s="32"/>
      <c r="J127" s="166" t="s">
        <v>2998</v>
      </c>
      <c r="K127" s="177" t="s">
        <v>2999</v>
      </c>
    </row>
    <row r="128" spans="2:13" hidden="1">
      <c r="D128" s="32"/>
      <c r="E128" s="32" t="s">
        <v>3000</v>
      </c>
      <c r="F128" s="32" t="s">
        <v>2920</v>
      </c>
      <c r="G128" s="32" t="s">
        <v>2925</v>
      </c>
      <c r="H128" s="32"/>
      <c r="I128" s="32"/>
      <c r="J128" s="166" t="s">
        <v>3001</v>
      </c>
      <c r="K128" s="177" t="s">
        <v>3002</v>
      </c>
    </row>
    <row r="129" spans="4:11" hidden="1">
      <c r="D129" s="32"/>
      <c r="E129" s="32" t="s">
        <v>3003</v>
      </c>
      <c r="F129" s="32" t="s">
        <v>2920</v>
      </c>
      <c r="G129" s="32" t="s">
        <v>997</v>
      </c>
      <c r="H129" s="32"/>
      <c r="I129" s="32"/>
      <c r="J129" s="166" t="s">
        <v>3004</v>
      </c>
      <c r="K129" s="177" t="s">
        <v>3005</v>
      </c>
    </row>
    <row r="130" spans="4:11" hidden="1">
      <c r="D130" s="32"/>
      <c r="E130" s="32" t="s">
        <v>3006</v>
      </c>
      <c r="F130" s="32" t="s">
        <v>2920</v>
      </c>
      <c r="G130" s="32" t="s">
        <v>157</v>
      </c>
      <c r="H130" s="32"/>
      <c r="I130" s="32"/>
      <c r="J130" s="166" t="s">
        <v>3007</v>
      </c>
      <c r="K130" s="177" t="s">
        <v>3008</v>
      </c>
    </row>
    <row r="131" spans="4:11" hidden="1">
      <c r="D131" s="32"/>
      <c r="E131" s="32" t="s">
        <v>3009</v>
      </c>
      <c r="F131" s="32" t="s">
        <v>2920</v>
      </c>
      <c r="G131" s="32" t="s">
        <v>3010</v>
      </c>
      <c r="H131" s="32"/>
      <c r="I131" s="32"/>
      <c r="J131" s="166" t="s">
        <v>3011</v>
      </c>
      <c r="K131" s="177" t="s">
        <v>3012</v>
      </c>
    </row>
    <row r="132" spans="4:11" hidden="1">
      <c r="D132" s="32"/>
      <c r="E132" s="32" t="s">
        <v>3013</v>
      </c>
      <c r="F132" s="32" t="s">
        <v>2920</v>
      </c>
      <c r="G132" s="32" t="s">
        <v>2925</v>
      </c>
      <c r="H132" s="32"/>
      <c r="I132" s="32"/>
      <c r="J132" s="166" t="s">
        <v>3014</v>
      </c>
      <c r="K132" s="177" t="s">
        <v>3015</v>
      </c>
    </row>
    <row r="133" spans="4:11" hidden="1">
      <c r="D133" s="32"/>
      <c r="E133" s="32" t="s">
        <v>3016</v>
      </c>
      <c r="F133" s="32" t="s">
        <v>2920</v>
      </c>
      <c r="G133" s="32" t="s">
        <v>2921</v>
      </c>
      <c r="H133" s="32"/>
      <c r="I133" s="32"/>
      <c r="J133" s="166" t="s">
        <v>3017</v>
      </c>
      <c r="K133" s="177" t="s">
        <v>3018</v>
      </c>
    </row>
    <row r="134" spans="4:11" hidden="1">
      <c r="D134" s="32"/>
      <c r="E134" s="32" t="s">
        <v>3019</v>
      </c>
      <c r="F134" s="32" t="s">
        <v>2920</v>
      </c>
      <c r="G134" s="32" t="s">
        <v>2921</v>
      </c>
      <c r="H134" s="32"/>
      <c r="I134" s="32"/>
      <c r="J134" s="166" t="s">
        <v>3020</v>
      </c>
      <c r="K134" s="177" t="s">
        <v>3021</v>
      </c>
    </row>
    <row r="135" spans="4:11" hidden="1">
      <c r="D135" s="32"/>
      <c r="E135" s="32" t="s">
        <v>3022</v>
      </c>
      <c r="F135" s="32" t="s">
        <v>2920</v>
      </c>
      <c r="G135" s="32" t="s">
        <v>144</v>
      </c>
      <c r="H135" s="32"/>
      <c r="I135" s="32"/>
      <c r="J135" s="166" t="s">
        <v>3023</v>
      </c>
      <c r="K135" s="177" t="s">
        <v>3024</v>
      </c>
    </row>
    <row r="136" spans="4:11" hidden="1">
      <c r="D136" s="32"/>
      <c r="E136" s="32" t="s">
        <v>3025</v>
      </c>
      <c r="F136" s="32" t="s">
        <v>2920</v>
      </c>
      <c r="G136" s="32" t="s">
        <v>157</v>
      </c>
      <c r="H136" s="32"/>
      <c r="I136" s="32"/>
      <c r="J136" s="166" t="s">
        <v>3026</v>
      </c>
      <c r="K136" s="177" t="s">
        <v>3027</v>
      </c>
    </row>
    <row r="137" spans="4:11" hidden="1">
      <c r="D137" s="32"/>
      <c r="E137" s="32" t="s">
        <v>3028</v>
      </c>
      <c r="F137" s="32" t="s">
        <v>2920</v>
      </c>
      <c r="G137" s="32" t="s">
        <v>2921</v>
      </c>
      <c r="H137" s="32"/>
      <c r="I137" s="32"/>
      <c r="J137" s="166" t="s">
        <v>3029</v>
      </c>
      <c r="K137" s="177" t="s">
        <v>3030</v>
      </c>
    </row>
    <row r="138" spans="4:11" hidden="1">
      <c r="D138" s="32"/>
      <c r="E138" s="32" t="s">
        <v>3031</v>
      </c>
      <c r="F138" s="32" t="s">
        <v>2920</v>
      </c>
      <c r="G138" s="32" t="s">
        <v>157</v>
      </c>
      <c r="H138" s="32"/>
      <c r="I138" s="32"/>
      <c r="J138" s="166" t="s">
        <v>3032</v>
      </c>
      <c r="K138" s="177" t="s">
        <v>3033</v>
      </c>
    </row>
    <row r="139" spans="4:11" hidden="1">
      <c r="D139" s="32"/>
      <c r="E139" s="32" t="s">
        <v>3034</v>
      </c>
      <c r="F139" s="32" t="s">
        <v>2920</v>
      </c>
      <c r="G139" s="32" t="s">
        <v>157</v>
      </c>
      <c r="H139" s="32"/>
      <c r="I139" s="32"/>
      <c r="J139" s="166" t="s">
        <v>3035</v>
      </c>
      <c r="K139" s="177" t="s">
        <v>3036</v>
      </c>
    </row>
    <row r="140" spans="4:11" hidden="1">
      <c r="D140" s="32"/>
      <c r="E140" s="32" t="s">
        <v>3037</v>
      </c>
      <c r="F140" s="32" t="s">
        <v>2920</v>
      </c>
      <c r="G140" s="32" t="s">
        <v>2925</v>
      </c>
      <c r="H140" s="32"/>
      <c r="I140" s="32"/>
      <c r="J140" s="166" t="s">
        <v>3038</v>
      </c>
      <c r="K140" s="177" t="s">
        <v>3039</v>
      </c>
    </row>
    <row r="141" spans="4:11" hidden="1">
      <c r="D141" s="32"/>
      <c r="E141" s="32" t="s">
        <v>3040</v>
      </c>
      <c r="F141" s="32" t="s">
        <v>2920</v>
      </c>
      <c r="G141" s="32" t="s">
        <v>2955</v>
      </c>
      <c r="H141" s="32"/>
      <c r="I141" s="32"/>
      <c r="J141" s="166" t="s">
        <v>3041</v>
      </c>
      <c r="K141" s="177" t="s">
        <v>3042</v>
      </c>
    </row>
    <row r="142" spans="4:11" hidden="1">
      <c r="D142" s="32"/>
      <c r="E142" s="32" t="s">
        <v>3043</v>
      </c>
      <c r="F142" s="32" t="s">
        <v>2920</v>
      </c>
      <c r="G142" s="32" t="s">
        <v>2951</v>
      </c>
      <c r="H142" s="32"/>
      <c r="I142" s="32"/>
      <c r="J142" s="166" t="s">
        <v>3044</v>
      </c>
      <c r="K142" s="177" t="s">
        <v>3045</v>
      </c>
    </row>
    <row r="143" spans="4:11" hidden="1">
      <c r="D143" s="32"/>
      <c r="E143" s="32" t="s">
        <v>3046</v>
      </c>
      <c r="F143" s="32" t="s">
        <v>2920</v>
      </c>
      <c r="G143" s="32" t="s">
        <v>65</v>
      </c>
      <c r="H143" s="32"/>
      <c r="I143" s="32"/>
      <c r="J143" s="166" t="s">
        <v>3047</v>
      </c>
      <c r="K143" s="177" t="s">
        <v>3048</v>
      </c>
    </row>
    <row r="144" spans="4:11" hidden="1">
      <c r="D144" s="32"/>
      <c r="E144" s="32" t="s">
        <v>3049</v>
      </c>
      <c r="F144" s="32" t="s">
        <v>2920</v>
      </c>
      <c r="G144" s="32" t="s">
        <v>2921</v>
      </c>
      <c r="H144" s="32"/>
      <c r="I144" s="32"/>
      <c r="J144" s="166" t="s">
        <v>3050</v>
      </c>
      <c r="K144" s="177" t="s">
        <v>3051</v>
      </c>
    </row>
    <row r="145" spans="4:12" hidden="1">
      <c r="D145" s="32"/>
      <c r="E145" s="32" t="s">
        <v>3052</v>
      </c>
      <c r="F145" s="32" t="s">
        <v>2920</v>
      </c>
      <c r="G145" s="32" t="s">
        <v>157</v>
      </c>
      <c r="H145" s="32"/>
      <c r="I145" s="32"/>
      <c r="J145" s="166" t="s">
        <v>3053</v>
      </c>
      <c r="K145" s="177" t="s">
        <v>3054</v>
      </c>
    </row>
    <row r="146" spans="4:12" hidden="1">
      <c r="D146" s="32"/>
      <c r="E146" s="32" t="s">
        <v>3055</v>
      </c>
      <c r="F146" s="32" t="s">
        <v>2920</v>
      </c>
      <c r="G146" s="32" t="s">
        <v>157</v>
      </c>
      <c r="H146" s="32"/>
      <c r="I146" s="32"/>
      <c r="J146" s="166" t="s">
        <v>3056</v>
      </c>
      <c r="K146" s="177" t="s">
        <v>3057</v>
      </c>
    </row>
    <row r="147" spans="4:12" hidden="1">
      <c r="D147" s="32"/>
      <c r="E147" s="32" t="s">
        <v>3058</v>
      </c>
      <c r="F147" s="32" t="s">
        <v>2920</v>
      </c>
      <c r="G147" s="32" t="s">
        <v>2925</v>
      </c>
      <c r="H147" s="32"/>
      <c r="I147" s="32"/>
      <c r="J147" s="166" t="s">
        <v>3059</v>
      </c>
      <c r="K147" s="177" t="s">
        <v>3060</v>
      </c>
    </row>
    <row r="148" spans="4:12" hidden="1">
      <c r="D148" s="32"/>
      <c r="E148" s="32" t="s">
        <v>3061</v>
      </c>
      <c r="F148" s="32" t="s">
        <v>2920</v>
      </c>
      <c r="G148" s="32" t="s">
        <v>157</v>
      </c>
      <c r="H148" s="32"/>
      <c r="I148" s="32"/>
      <c r="J148" s="166" t="s">
        <v>3062</v>
      </c>
      <c r="K148" s="177" t="s">
        <v>3063</v>
      </c>
    </row>
    <row r="149" spans="4:12" hidden="1">
      <c r="D149" s="32"/>
      <c r="E149" s="32" t="s">
        <v>3064</v>
      </c>
      <c r="F149" s="32" t="s">
        <v>2920</v>
      </c>
      <c r="G149" s="32" t="s">
        <v>2921</v>
      </c>
      <c r="H149" s="32"/>
      <c r="I149" s="32"/>
      <c r="J149" s="166" t="s">
        <v>3065</v>
      </c>
      <c r="K149" s="177" t="s">
        <v>3066</v>
      </c>
    </row>
    <row r="150" spans="4:12" hidden="1">
      <c r="D150" s="32"/>
      <c r="E150" s="32" t="s">
        <v>3067</v>
      </c>
      <c r="F150" s="32" t="s">
        <v>2920</v>
      </c>
      <c r="G150" s="32" t="s">
        <v>157</v>
      </c>
      <c r="H150" s="32"/>
      <c r="I150" s="32"/>
      <c r="J150" s="166" t="s">
        <v>3068</v>
      </c>
      <c r="K150" s="177" t="s">
        <v>3069</v>
      </c>
    </row>
    <row r="151" spans="4:12" hidden="1">
      <c r="D151" s="32"/>
      <c r="E151" s="32" t="s">
        <v>3070</v>
      </c>
      <c r="F151" s="32" t="s">
        <v>2920</v>
      </c>
      <c r="G151" s="32" t="s">
        <v>75</v>
      </c>
      <c r="H151" s="32"/>
      <c r="I151" s="32"/>
      <c r="J151" s="166" t="s">
        <v>3071</v>
      </c>
      <c r="K151" s="177" t="s">
        <v>3072</v>
      </c>
    </row>
    <row r="152" spans="4:12" hidden="1">
      <c r="D152" s="32"/>
      <c r="E152" s="32" t="s">
        <v>3073</v>
      </c>
      <c r="F152" s="32" t="s">
        <v>2920</v>
      </c>
      <c r="G152" s="32" t="s">
        <v>2984</v>
      </c>
      <c r="H152" s="32"/>
      <c r="I152" s="32"/>
      <c r="J152" s="166" t="s">
        <v>3074</v>
      </c>
      <c r="K152" s="177" t="s">
        <v>3075</v>
      </c>
    </row>
    <row r="153" spans="4:12" hidden="1">
      <c r="D153" s="32"/>
      <c r="E153" s="32" t="s">
        <v>3076</v>
      </c>
      <c r="F153" s="32" t="s">
        <v>2920</v>
      </c>
      <c r="G153" s="32" t="s">
        <v>157</v>
      </c>
      <c r="H153" s="32"/>
      <c r="I153" s="32"/>
      <c r="J153" s="166" t="s">
        <v>3077</v>
      </c>
      <c r="K153" s="185" t="s">
        <v>3078</v>
      </c>
    </row>
    <row r="154" spans="4:12" hidden="1">
      <c r="D154" s="32"/>
      <c r="E154" s="32" t="s">
        <v>3079</v>
      </c>
      <c r="F154" s="32" t="s">
        <v>2920</v>
      </c>
      <c r="G154" s="32" t="s">
        <v>3080</v>
      </c>
      <c r="H154" s="32"/>
      <c r="I154" s="32"/>
      <c r="J154" s="166" t="s">
        <v>3081</v>
      </c>
      <c r="K154" s="177" t="s">
        <v>3082</v>
      </c>
    </row>
    <row r="155" spans="4:12" hidden="1">
      <c r="D155" s="32"/>
      <c r="E155" s="32" t="s">
        <v>3083</v>
      </c>
      <c r="F155" s="32" t="s">
        <v>2920</v>
      </c>
      <c r="G155" s="32" t="s">
        <v>2955</v>
      </c>
      <c r="H155" s="32"/>
      <c r="I155" s="32"/>
      <c r="J155" s="166" t="s">
        <v>3084</v>
      </c>
      <c r="K155" s="177" t="s">
        <v>3085</v>
      </c>
    </row>
    <row r="156" spans="4:12" hidden="1">
      <c r="D156" s="32"/>
      <c r="E156" s="32" t="s">
        <v>3086</v>
      </c>
      <c r="F156" s="32" t="s">
        <v>2920</v>
      </c>
      <c r="G156" s="32" t="s">
        <v>2921</v>
      </c>
      <c r="H156" s="32"/>
      <c r="I156" s="32"/>
      <c r="J156" s="166" t="s">
        <v>3087</v>
      </c>
      <c r="K156" s="177" t="s">
        <v>3088</v>
      </c>
    </row>
    <row r="157" spans="4:12" hidden="1">
      <c r="D157" s="32"/>
      <c r="E157" s="32" t="s">
        <v>3089</v>
      </c>
      <c r="F157" s="32" t="s">
        <v>2920</v>
      </c>
      <c r="G157" s="32" t="s">
        <v>2955</v>
      </c>
      <c r="H157" s="32"/>
      <c r="I157" s="32"/>
      <c r="J157" s="166" t="s">
        <v>3090</v>
      </c>
      <c r="K157" s="177" t="s">
        <v>3091</v>
      </c>
    </row>
    <row r="158" spans="4:12" hidden="1">
      <c r="D158" s="32"/>
      <c r="E158" s="32" t="s">
        <v>3092</v>
      </c>
      <c r="F158" s="32" t="s">
        <v>2920</v>
      </c>
      <c r="G158" s="32" t="s">
        <v>2962</v>
      </c>
      <c r="H158" s="32"/>
      <c r="I158" s="32"/>
      <c r="J158" s="166" t="s">
        <v>3093</v>
      </c>
      <c r="K158" s="177" t="s">
        <v>3094</v>
      </c>
    </row>
    <row r="159" spans="4:12" hidden="1">
      <c r="D159" s="32"/>
      <c r="E159" s="32" t="s">
        <v>3095</v>
      </c>
      <c r="F159" s="32" t="s">
        <v>2920</v>
      </c>
      <c r="G159" s="32" t="s">
        <v>65</v>
      </c>
      <c r="H159" s="32"/>
      <c r="I159" s="32"/>
      <c r="J159" s="166" t="s">
        <v>3096</v>
      </c>
      <c r="K159" s="177" t="s">
        <v>3097</v>
      </c>
    </row>
    <row r="160" spans="4:12" hidden="1">
      <c r="D160" s="175"/>
      <c r="E160" s="173" t="s">
        <v>2760</v>
      </c>
      <c r="F160" s="173" t="s">
        <v>2565</v>
      </c>
      <c r="G160" s="173" t="s">
        <v>55</v>
      </c>
      <c r="H160" s="173"/>
      <c r="I160" s="173"/>
      <c r="J160" s="174" t="s">
        <v>2761</v>
      </c>
      <c r="K160" s="187" t="s">
        <v>2762</v>
      </c>
      <c r="L160" s="32">
        <v>5</v>
      </c>
    </row>
    <row r="161" spans="2:13" hidden="1">
      <c r="D161" s="175"/>
      <c r="E161" s="173" t="s">
        <v>2564</v>
      </c>
      <c r="F161" s="173" t="s">
        <v>2565</v>
      </c>
      <c r="G161" s="173" t="s">
        <v>55</v>
      </c>
      <c r="H161" s="173"/>
      <c r="I161" s="173"/>
      <c r="J161" s="174" t="s">
        <v>2566</v>
      </c>
      <c r="K161" s="187" t="s">
        <v>2567</v>
      </c>
      <c r="L161" s="32">
        <v>4</v>
      </c>
    </row>
    <row r="162" spans="2:13" hidden="1">
      <c r="C162" s="1">
        <v>919</v>
      </c>
      <c r="D162" s="32"/>
      <c r="E162" s="32" t="s">
        <v>3098</v>
      </c>
      <c r="F162" s="32" t="s">
        <v>2565</v>
      </c>
      <c r="G162" s="32" t="s">
        <v>55</v>
      </c>
      <c r="H162" s="32"/>
      <c r="I162" s="32"/>
      <c r="J162" s="166" t="s">
        <v>3099</v>
      </c>
      <c r="K162" s="188" t="s">
        <v>3100</v>
      </c>
      <c r="L162" s="32">
        <v>4</v>
      </c>
      <c r="M162" s="7" t="s">
        <v>1234</v>
      </c>
    </row>
    <row r="163" spans="2:13" hidden="1">
      <c r="D163" s="32"/>
      <c r="E163" s="32" t="s">
        <v>2814</v>
      </c>
      <c r="F163" s="32" t="s">
        <v>2565</v>
      </c>
      <c r="G163" s="32" t="s">
        <v>3101</v>
      </c>
      <c r="H163" s="32"/>
      <c r="I163" s="32"/>
      <c r="J163" s="166" t="s">
        <v>2815</v>
      </c>
      <c r="K163" s="188" t="s">
        <v>2816</v>
      </c>
    </row>
    <row r="164" spans="2:13" hidden="1">
      <c r="C164" s="1">
        <v>922</v>
      </c>
      <c r="D164" s="32"/>
      <c r="E164" s="32" t="s">
        <v>3102</v>
      </c>
      <c r="F164" s="32" t="s">
        <v>2565</v>
      </c>
      <c r="G164" s="32" t="s">
        <v>997</v>
      </c>
      <c r="H164" s="32"/>
      <c r="I164" s="32"/>
      <c r="J164" s="166" t="s">
        <v>3103</v>
      </c>
      <c r="K164" s="188" t="s">
        <v>3104</v>
      </c>
      <c r="L164" s="32">
        <v>4</v>
      </c>
      <c r="M164" s="7" t="s">
        <v>1234</v>
      </c>
    </row>
    <row r="165" spans="2:13" hidden="1">
      <c r="C165" s="1">
        <v>924</v>
      </c>
      <c r="D165" s="32"/>
      <c r="E165" s="32" t="s">
        <v>3105</v>
      </c>
      <c r="F165" s="32" t="s">
        <v>2565</v>
      </c>
      <c r="G165" s="32" t="s">
        <v>70</v>
      </c>
      <c r="H165" s="32"/>
      <c r="I165" s="32"/>
      <c r="J165" s="166" t="s">
        <v>3106</v>
      </c>
      <c r="K165" s="188" t="s">
        <v>3107</v>
      </c>
      <c r="L165" s="32">
        <v>4</v>
      </c>
      <c r="M165" s="7" t="s">
        <v>1234</v>
      </c>
    </row>
    <row r="166" spans="2:13" hidden="1">
      <c r="B166" s="197"/>
      <c r="C166" s="197"/>
      <c r="D166" s="175"/>
      <c r="E166" s="32" t="s">
        <v>3108</v>
      </c>
      <c r="F166" s="32" t="s">
        <v>2565</v>
      </c>
      <c r="G166" s="32" t="s">
        <v>3109</v>
      </c>
      <c r="H166" s="32"/>
      <c r="I166" s="32"/>
      <c r="J166" s="166" t="s">
        <v>3110</v>
      </c>
      <c r="K166" s="188" t="s">
        <v>3111</v>
      </c>
      <c r="L166" s="32">
        <v>4</v>
      </c>
      <c r="M166" s="7" t="s">
        <v>1159</v>
      </c>
    </row>
    <row r="167" spans="2:13" hidden="1">
      <c r="C167" s="1">
        <v>926</v>
      </c>
      <c r="D167" s="32"/>
      <c r="E167" s="32" t="s">
        <v>3112</v>
      </c>
      <c r="F167" s="32" t="s">
        <v>2565</v>
      </c>
      <c r="G167" s="32" t="s">
        <v>3113</v>
      </c>
      <c r="H167" s="32"/>
      <c r="I167" s="32"/>
      <c r="J167" s="166" t="s">
        <v>3114</v>
      </c>
      <c r="K167" s="188" t="s">
        <v>3115</v>
      </c>
      <c r="L167" s="32">
        <v>4</v>
      </c>
      <c r="M167" s="7" t="s">
        <v>1234</v>
      </c>
    </row>
    <row r="168" spans="2:13" hidden="1">
      <c r="D168" s="32"/>
      <c r="E168" s="32" t="s">
        <v>3116</v>
      </c>
      <c r="F168" s="32" t="s">
        <v>2565</v>
      </c>
      <c r="G168" s="32" t="s">
        <v>303</v>
      </c>
      <c r="H168" s="32"/>
      <c r="I168" s="32"/>
      <c r="J168" s="166" t="s">
        <v>3117</v>
      </c>
      <c r="K168" s="188" t="s">
        <v>3118</v>
      </c>
    </row>
    <row r="169" spans="2:13" hidden="1">
      <c r="D169" s="32"/>
      <c r="E169" s="32" t="s">
        <v>3119</v>
      </c>
      <c r="F169" s="32" t="s">
        <v>2565</v>
      </c>
      <c r="G169" s="32" t="s">
        <v>60</v>
      </c>
      <c r="H169" s="32"/>
      <c r="I169" s="32"/>
      <c r="J169" s="166" t="s">
        <v>3120</v>
      </c>
      <c r="K169" s="188" t="s">
        <v>3121</v>
      </c>
    </row>
    <row r="170" spans="2:13" hidden="1">
      <c r="D170" s="32"/>
      <c r="E170" s="32" t="s">
        <v>3122</v>
      </c>
      <c r="F170" s="32" t="s">
        <v>2565</v>
      </c>
      <c r="G170" s="32" t="s">
        <v>3123</v>
      </c>
      <c r="H170" s="32"/>
      <c r="I170" s="32"/>
      <c r="J170" s="166" t="s">
        <v>3124</v>
      </c>
      <c r="K170" s="188" t="s">
        <v>3125</v>
      </c>
    </row>
    <row r="171" spans="2:13" hidden="1">
      <c r="D171" s="32"/>
      <c r="E171" s="32" t="s">
        <v>3126</v>
      </c>
      <c r="F171" s="32" t="s">
        <v>2565</v>
      </c>
      <c r="G171" s="32" t="s">
        <v>180</v>
      </c>
      <c r="H171" s="32"/>
      <c r="I171" s="32"/>
      <c r="J171" s="166" t="s">
        <v>3127</v>
      </c>
      <c r="K171" s="188" t="s">
        <v>3128</v>
      </c>
    </row>
    <row r="172" spans="2:13" hidden="1">
      <c r="D172" s="32"/>
      <c r="E172" s="32" t="s">
        <v>3129</v>
      </c>
      <c r="F172" s="32" t="s">
        <v>2565</v>
      </c>
      <c r="G172" s="32" t="s">
        <v>70</v>
      </c>
      <c r="H172" s="32"/>
      <c r="I172" s="32"/>
      <c r="J172" s="166" t="s">
        <v>3130</v>
      </c>
      <c r="K172" s="188" t="s">
        <v>3131</v>
      </c>
    </row>
    <row r="173" spans="2:13" hidden="1">
      <c r="D173" s="32"/>
      <c r="E173" s="32" t="s">
        <v>3132</v>
      </c>
      <c r="F173" s="32" t="s">
        <v>2565</v>
      </c>
      <c r="G173" s="32" t="s">
        <v>1327</v>
      </c>
      <c r="H173" s="32"/>
      <c r="I173" s="32"/>
      <c r="J173" s="166" t="s">
        <v>3133</v>
      </c>
      <c r="K173" s="188" t="s">
        <v>3134</v>
      </c>
    </row>
    <row r="174" spans="2:13" hidden="1">
      <c r="D174" s="32"/>
      <c r="E174" s="32" t="s">
        <v>3135</v>
      </c>
      <c r="F174" s="32" t="s">
        <v>2565</v>
      </c>
      <c r="G174" s="32" t="s">
        <v>2962</v>
      </c>
      <c r="H174" s="32"/>
      <c r="I174" s="32"/>
      <c r="J174" s="166" t="s">
        <v>3136</v>
      </c>
      <c r="K174" s="188" t="s">
        <v>3137</v>
      </c>
    </row>
    <row r="175" spans="2:13" hidden="1">
      <c r="D175" s="32"/>
      <c r="E175" s="32" t="s">
        <v>3138</v>
      </c>
      <c r="F175" s="32" t="s">
        <v>2565</v>
      </c>
      <c r="G175" s="32" t="s">
        <v>144</v>
      </c>
      <c r="H175" s="32"/>
      <c r="I175" s="32"/>
      <c r="J175" s="166" t="s">
        <v>3139</v>
      </c>
      <c r="K175" s="188" t="s">
        <v>3140</v>
      </c>
    </row>
    <row r="176" spans="2:13" hidden="1">
      <c r="D176" s="32"/>
      <c r="E176" s="32" t="s">
        <v>3141</v>
      </c>
      <c r="F176" s="32" t="s">
        <v>2565</v>
      </c>
      <c r="G176" s="32" t="s">
        <v>997</v>
      </c>
      <c r="H176" s="32"/>
      <c r="I176" s="32"/>
      <c r="J176" s="166" t="s">
        <v>3142</v>
      </c>
      <c r="K176" s="188" t="s">
        <v>3143</v>
      </c>
    </row>
    <row r="177" spans="4:11" hidden="1">
      <c r="D177" s="32"/>
      <c r="E177" s="32" t="s">
        <v>3144</v>
      </c>
      <c r="F177" s="32" t="s">
        <v>2565</v>
      </c>
      <c r="G177" s="32" t="s">
        <v>2479</v>
      </c>
      <c r="H177" s="32"/>
      <c r="I177" s="32"/>
      <c r="J177" s="166" t="s">
        <v>3145</v>
      </c>
      <c r="K177" s="188" t="s">
        <v>3146</v>
      </c>
    </row>
    <row r="178" spans="4:11" hidden="1">
      <c r="D178" s="32"/>
      <c r="E178" s="32" t="s">
        <v>3147</v>
      </c>
      <c r="F178" s="32" t="s">
        <v>2565</v>
      </c>
      <c r="G178" s="32" t="s">
        <v>2479</v>
      </c>
      <c r="H178" s="32"/>
      <c r="I178" s="32"/>
      <c r="J178" s="166" t="s">
        <v>3148</v>
      </c>
      <c r="K178" s="188" t="s">
        <v>3149</v>
      </c>
    </row>
    <row r="179" spans="4:11" hidden="1">
      <c r="D179" s="32"/>
      <c r="E179" s="32" t="s">
        <v>3150</v>
      </c>
      <c r="F179" s="32" t="s">
        <v>2565</v>
      </c>
      <c r="G179" s="32" t="s">
        <v>3151</v>
      </c>
      <c r="H179" s="32"/>
      <c r="I179" s="32"/>
      <c r="J179" s="166" t="s">
        <v>3152</v>
      </c>
      <c r="K179" s="188" t="s">
        <v>3153</v>
      </c>
    </row>
    <row r="180" spans="4:11" hidden="1">
      <c r="D180" s="32"/>
      <c r="E180" s="32" t="s">
        <v>3154</v>
      </c>
      <c r="F180" s="32" t="s">
        <v>2565</v>
      </c>
      <c r="G180" s="32" t="s">
        <v>3155</v>
      </c>
      <c r="H180" s="32"/>
      <c r="I180" s="32"/>
      <c r="J180" s="166" t="s">
        <v>3156</v>
      </c>
      <c r="K180" s="188" t="s">
        <v>3157</v>
      </c>
    </row>
    <row r="181" spans="4:11" hidden="1">
      <c r="D181" s="32"/>
      <c r="E181" s="32" t="s">
        <v>3158</v>
      </c>
      <c r="F181" s="32" t="s">
        <v>2565</v>
      </c>
      <c r="G181" s="32" t="s">
        <v>1380</v>
      </c>
      <c r="H181" s="32"/>
      <c r="I181" s="32"/>
      <c r="J181" s="166" t="s">
        <v>3159</v>
      </c>
      <c r="K181" s="188" t="s">
        <v>3160</v>
      </c>
    </row>
    <row r="182" spans="4:11" hidden="1">
      <c r="D182" s="32"/>
      <c r="E182" s="32" t="s">
        <v>3161</v>
      </c>
      <c r="F182" s="32" t="s">
        <v>2565</v>
      </c>
      <c r="G182" s="32" t="s">
        <v>75</v>
      </c>
      <c r="H182" s="32"/>
      <c r="I182" s="32"/>
      <c r="J182" s="166" t="s">
        <v>3162</v>
      </c>
      <c r="K182" s="188" t="s">
        <v>3163</v>
      </c>
    </row>
    <row r="183" spans="4:11" hidden="1">
      <c r="D183" s="32"/>
      <c r="E183" s="32" t="s">
        <v>3164</v>
      </c>
      <c r="F183" s="32" t="s">
        <v>2565</v>
      </c>
      <c r="G183" s="32" t="s">
        <v>2348</v>
      </c>
      <c r="H183" s="32"/>
      <c r="I183" s="32"/>
      <c r="J183" s="166" t="s">
        <v>3165</v>
      </c>
      <c r="K183" s="188" t="s">
        <v>3166</v>
      </c>
    </row>
    <row r="184" spans="4:11" hidden="1">
      <c r="D184" s="32"/>
      <c r="E184" s="32" t="s">
        <v>3167</v>
      </c>
      <c r="F184" s="32" t="s">
        <v>2565</v>
      </c>
      <c r="G184" s="32" t="s">
        <v>799</v>
      </c>
      <c r="H184" s="32"/>
      <c r="I184" s="32"/>
      <c r="J184" s="166" t="s">
        <v>3168</v>
      </c>
      <c r="K184" s="188" t="s">
        <v>3169</v>
      </c>
    </row>
    <row r="185" spans="4:11" hidden="1">
      <c r="D185" s="32"/>
      <c r="E185" s="32" t="s">
        <v>3170</v>
      </c>
      <c r="F185" s="32" t="s">
        <v>2565</v>
      </c>
      <c r="G185" s="32" t="s">
        <v>3171</v>
      </c>
      <c r="H185" s="32"/>
      <c r="I185" s="32"/>
      <c r="J185" s="166" t="s">
        <v>3172</v>
      </c>
      <c r="K185" s="188" t="s">
        <v>3173</v>
      </c>
    </row>
    <row r="186" spans="4:11" hidden="1">
      <c r="D186" s="32"/>
      <c r="E186" s="32" t="s">
        <v>3174</v>
      </c>
      <c r="F186" s="32" t="s">
        <v>2565</v>
      </c>
      <c r="G186" s="32" t="s">
        <v>98</v>
      </c>
      <c r="H186" s="32"/>
      <c r="I186" s="32"/>
      <c r="J186" s="166" t="s">
        <v>3175</v>
      </c>
      <c r="K186" s="188" t="s">
        <v>3176</v>
      </c>
    </row>
    <row r="187" spans="4:11" hidden="1">
      <c r="D187" s="32"/>
      <c r="E187" s="32" t="s">
        <v>3177</v>
      </c>
      <c r="F187" s="32" t="s">
        <v>2565</v>
      </c>
      <c r="G187" s="32" t="s">
        <v>75</v>
      </c>
      <c r="H187" s="32"/>
      <c r="I187" s="32"/>
      <c r="J187" s="166" t="s">
        <v>3178</v>
      </c>
      <c r="K187" s="188" t="s">
        <v>3179</v>
      </c>
    </row>
    <row r="188" spans="4:11" hidden="1">
      <c r="D188" s="32"/>
      <c r="E188" s="32" t="s">
        <v>3180</v>
      </c>
      <c r="F188" s="32" t="s">
        <v>2565</v>
      </c>
      <c r="G188" s="32" t="s">
        <v>3113</v>
      </c>
      <c r="H188" s="32"/>
      <c r="I188" s="32"/>
      <c r="J188" s="166" t="s">
        <v>3181</v>
      </c>
      <c r="K188" s="188" t="s">
        <v>3182</v>
      </c>
    </row>
    <row r="189" spans="4:11" hidden="1">
      <c r="D189" s="32"/>
      <c r="E189" s="32" t="s">
        <v>3183</v>
      </c>
      <c r="F189" s="32" t="s">
        <v>2565</v>
      </c>
      <c r="G189" s="32" t="s">
        <v>216</v>
      </c>
      <c r="H189" s="32"/>
      <c r="I189" s="32"/>
      <c r="J189" s="166" t="s">
        <v>3184</v>
      </c>
      <c r="K189" s="188" t="s">
        <v>3185</v>
      </c>
    </row>
    <row r="190" spans="4:11" hidden="1">
      <c r="D190" s="32"/>
      <c r="E190" s="32" t="s">
        <v>3186</v>
      </c>
      <c r="F190" s="32" t="s">
        <v>2565</v>
      </c>
      <c r="G190" s="32" t="s">
        <v>70</v>
      </c>
      <c r="H190" s="32"/>
      <c r="I190" s="32"/>
      <c r="J190" s="166" t="s">
        <v>3187</v>
      </c>
      <c r="K190" s="188" t="s">
        <v>3188</v>
      </c>
    </row>
    <row r="191" spans="4:11" hidden="1">
      <c r="D191" s="32"/>
      <c r="E191" s="32" t="s">
        <v>3189</v>
      </c>
      <c r="F191" s="32" t="s">
        <v>2565</v>
      </c>
      <c r="G191" s="32" t="s">
        <v>55</v>
      </c>
      <c r="H191" s="32"/>
      <c r="I191" s="32"/>
      <c r="J191" s="166" t="s">
        <v>3190</v>
      </c>
      <c r="K191" s="188" t="s">
        <v>3191</v>
      </c>
    </row>
    <row r="192" spans="4:11" hidden="1">
      <c r="D192" s="32"/>
      <c r="E192" s="32" t="s">
        <v>3192</v>
      </c>
      <c r="F192" s="32" t="s">
        <v>2565</v>
      </c>
      <c r="G192" s="32" t="s">
        <v>1380</v>
      </c>
      <c r="H192" s="32"/>
      <c r="I192" s="32"/>
      <c r="J192" s="166" t="s">
        <v>3193</v>
      </c>
      <c r="K192" s="188" t="s">
        <v>3194</v>
      </c>
    </row>
    <row r="193" spans="4:11" hidden="1">
      <c r="D193" s="32"/>
      <c r="E193" s="32" t="s">
        <v>3195</v>
      </c>
      <c r="F193" s="32" t="s">
        <v>2565</v>
      </c>
      <c r="G193" s="32" t="s">
        <v>75</v>
      </c>
      <c r="H193" s="32"/>
      <c r="I193" s="32"/>
      <c r="J193" s="166" t="s">
        <v>3196</v>
      </c>
      <c r="K193" s="188" t="s">
        <v>3197</v>
      </c>
    </row>
    <row r="194" spans="4:11" hidden="1">
      <c r="D194" s="32"/>
      <c r="E194" s="32" t="s">
        <v>3198</v>
      </c>
      <c r="F194" s="32" t="s">
        <v>2565</v>
      </c>
      <c r="G194" s="32" t="s">
        <v>75</v>
      </c>
      <c r="H194" s="32"/>
      <c r="I194" s="32"/>
      <c r="J194" s="166" t="s">
        <v>3199</v>
      </c>
      <c r="K194" s="188" t="s">
        <v>3200</v>
      </c>
    </row>
    <row r="195" spans="4:11" hidden="1">
      <c r="D195" s="32"/>
      <c r="E195" s="32" t="s">
        <v>3201</v>
      </c>
      <c r="F195" s="32" t="s">
        <v>2565</v>
      </c>
      <c r="G195" s="32" t="s">
        <v>303</v>
      </c>
      <c r="H195" s="32"/>
      <c r="I195" s="32"/>
      <c r="J195" s="166" t="s">
        <v>3202</v>
      </c>
      <c r="K195" s="188"/>
    </row>
    <row r="196" spans="4:11" hidden="1">
      <c r="D196" s="32"/>
      <c r="E196" s="32" t="s">
        <v>3203</v>
      </c>
      <c r="F196" s="32" t="s">
        <v>2565</v>
      </c>
      <c r="G196" s="32" t="s">
        <v>3204</v>
      </c>
      <c r="H196" s="32"/>
      <c r="I196" s="32"/>
      <c r="J196" s="166" t="s">
        <v>3205</v>
      </c>
      <c r="K196" s="188" t="s">
        <v>3206</v>
      </c>
    </row>
    <row r="197" spans="4:11" hidden="1">
      <c r="D197" s="32"/>
      <c r="E197" s="32" t="s">
        <v>3207</v>
      </c>
      <c r="F197" s="32" t="s">
        <v>2565</v>
      </c>
      <c r="G197" s="32" t="s">
        <v>1327</v>
      </c>
      <c r="H197" s="32"/>
      <c r="I197" s="32"/>
      <c r="J197" s="166" t="s">
        <v>3208</v>
      </c>
      <c r="K197" s="188" t="s">
        <v>3209</v>
      </c>
    </row>
    <row r="198" spans="4:11" hidden="1">
      <c r="D198" s="32"/>
      <c r="E198" s="32" t="s">
        <v>3210</v>
      </c>
      <c r="F198" s="32" t="s">
        <v>2565</v>
      </c>
      <c r="G198" s="32" t="s">
        <v>1380</v>
      </c>
      <c r="H198" s="32"/>
      <c r="I198" s="32"/>
      <c r="J198" s="166" t="s">
        <v>3211</v>
      </c>
      <c r="K198" s="188"/>
    </row>
    <row r="199" spans="4:11" hidden="1">
      <c r="D199" s="32"/>
      <c r="E199" s="32" t="s">
        <v>3212</v>
      </c>
      <c r="F199" s="32" t="s">
        <v>2565</v>
      </c>
      <c r="G199" s="32" t="s">
        <v>997</v>
      </c>
      <c r="H199" s="32"/>
      <c r="I199" s="32"/>
      <c r="J199" s="166" t="s">
        <v>3213</v>
      </c>
      <c r="K199" s="188" t="s">
        <v>3214</v>
      </c>
    </row>
    <row r="200" spans="4:11" hidden="1">
      <c r="D200" s="32"/>
      <c r="E200" s="32" t="s">
        <v>3215</v>
      </c>
      <c r="F200" s="32" t="s">
        <v>2565</v>
      </c>
      <c r="G200" s="32" t="s">
        <v>3216</v>
      </c>
      <c r="H200" s="32"/>
      <c r="I200" s="32"/>
      <c r="J200" s="166" t="s">
        <v>3217</v>
      </c>
      <c r="K200" s="188" t="s">
        <v>3218</v>
      </c>
    </row>
    <row r="201" spans="4:11" hidden="1">
      <c r="D201" s="32"/>
      <c r="E201" s="32" t="s">
        <v>3219</v>
      </c>
      <c r="F201" s="32" t="s">
        <v>2565</v>
      </c>
      <c r="G201" s="32" t="s">
        <v>70</v>
      </c>
      <c r="H201" s="32"/>
      <c r="I201" s="32"/>
      <c r="J201" s="166" t="s">
        <v>3220</v>
      </c>
      <c r="K201" s="188" t="s">
        <v>3221</v>
      </c>
    </row>
    <row r="202" spans="4:11" hidden="1">
      <c r="D202" s="32"/>
      <c r="E202" s="32" t="s">
        <v>3222</v>
      </c>
      <c r="F202" s="32" t="s">
        <v>2565</v>
      </c>
      <c r="G202" s="32" t="s">
        <v>3223</v>
      </c>
      <c r="H202" s="32"/>
      <c r="I202" s="32"/>
      <c r="J202" s="166" t="s">
        <v>3224</v>
      </c>
      <c r="K202" s="188" t="s">
        <v>3225</v>
      </c>
    </row>
    <row r="203" spans="4:11" hidden="1">
      <c r="D203" s="32"/>
      <c r="E203" s="32" t="s">
        <v>3226</v>
      </c>
      <c r="F203" s="32" t="s">
        <v>2565</v>
      </c>
      <c r="G203" s="32" t="s">
        <v>180</v>
      </c>
      <c r="H203" s="32"/>
      <c r="I203" s="32"/>
      <c r="J203" s="166" t="s">
        <v>3227</v>
      </c>
      <c r="K203" s="188" t="s">
        <v>3228</v>
      </c>
    </row>
    <row r="204" spans="4:11" hidden="1">
      <c r="D204" s="32"/>
      <c r="E204" s="32" t="s">
        <v>3229</v>
      </c>
      <c r="F204" s="32" t="s">
        <v>2565</v>
      </c>
      <c r="G204" s="32" t="s">
        <v>3230</v>
      </c>
      <c r="H204" s="32"/>
      <c r="I204" s="32"/>
      <c r="J204" s="166" t="s">
        <v>3231</v>
      </c>
      <c r="K204" s="188" t="s">
        <v>3232</v>
      </c>
    </row>
    <row r="205" spans="4:11" hidden="1">
      <c r="D205" s="32"/>
      <c r="E205" s="32" t="s">
        <v>3233</v>
      </c>
      <c r="F205" s="32" t="s">
        <v>2565</v>
      </c>
      <c r="G205" s="32" t="s">
        <v>303</v>
      </c>
      <c r="H205" s="32"/>
      <c r="I205" s="32"/>
      <c r="J205" s="166" t="s">
        <v>3234</v>
      </c>
      <c r="K205" s="188"/>
    </row>
    <row r="206" spans="4:11" hidden="1">
      <c r="D206" s="32"/>
      <c r="E206" s="32" t="s">
        <v>3235</v>
      </c>
      <c r="F206" s="32" t="s">
        <v>2565</v>
      </c>
      <c r="G206" s="32" t="s">
        <v>1190</v>
      </c>
      <c r="H206" s="32"/>
      <c r="I206" s="32"/>
      <c r="J206" s="166" t="s">
        <v>3236</v>
      </c>
      <c r="K206" s="188" t="s">
        <v>3237</v>
      </c>
    </row>
    <row r="207" spans="4:11" hidden="1">
      <c r="D207" s="32"/>
      <c r="E207" s="32" t="s">
        <v>3164</v>
      </c>
      <c r="F207" s="32" t="s">
        <v>2565</v>
      </c>
      <c r="G207" s="32" t="s">
        <v>2348</v>
      </c>
      <c r="H207" s="32"/>
      <c r="I207" s="32"/>
      <c r="J207" s="166" t="s">
        <v>3165</v>
      </c>
      <c r="K207" s="188" t="s">
        <v>3166</v>
      </c>
    </row>
    <row r="208" spans="4:11" hidden="1">
      <c r="D208" s="32"/>
      <c r="E208" s="32" t="s">
        <v>3238</v>
      </c>
      <c r="F208" s="32" t="s">
        <v>2565</v>
      </c>
      <c r="G208" s="32" t="s">
        <v>3223</v>
      </c>
      <c r="H208" s="32"/>
      <c r="I208" s="32"/>
      <c r="J208" s="166" t="s">
        <v>3239</v>
      </c>
      <c r="K208" s="188" t="s">
        <v>3240</v>
      </c>
    </row>
    <row r="209" spans="4:11" hidden="1">
      <c r="D209" s="32"/>
      <c r="E209" s="32" t="s">
        <v>3241</v>
      </c>
      <c r="F209" s="32" t="s">
        <v>2565</v>
      </c>
      <c r="G209" s="32" t="s">
        <v>1380</v>
      </c>
      <c r="H209" s="32"/>
      <c r="I209" s="32"/>
      <c r="J209" s="166" t="s">
        <v>3242</v>
      </c>
      <c r="K209" s="188"/>
    </row>
    <row r="210" spans="4:11" hidden="1">
      <c r="D210" s="32"/>
      <c r="E210" s="32" t="s">
        <v>3243</v>
      </c>
      <c r="F210" s="32" t="s">
        <v>2565</v>
      </c>
      <c r="G210" s="32" t="s">
        <v>303</v>
      </c>
      <c r="H210" s="32"/>
      <c r="I210" s="32"/>
      <c r="J210" s="166" t="s">
        <v>3244</v>
      </c>
      <c r="K210" s="188"/>
    </row>
    <row r="211" spans="4:11" hidden="1">
      <c r="D211" s="32"/>
      <c r="E211" s="32" t="s">
        <v>3245</v>
      </c>
      <c r="F211" s="32" t="s">
        <v>2565</v>
      </c>
      <c r="G211" s="32" t="s">
        <v>2962</v>
      </c>
      <c r="H211" s="32"/>
      <c r="I211" s="32"/>
      <c r="J211" s="166" t="s">
        <v>3246</v>
      </c>
      <c r="K211" s="188" t="s">
        <v>3247</v>
      </c>
    </row>
    <row r="212" spans="4:11" hidden="1">
      <c r="D212" s="32"/>
      <c r="E212" s="32" t="s">
        <v>3248</v>
      </c>
      <c r="F212" s="32" t="s">
        <v>2565</v>
      </c>
      <c r="G212" s="32" t="s">
        <v>70</v>
      </c>
      <c r="H212" s="32"/>
      <c r="I212" s="32"/>
      <c r="J212" s="166" t="s">
        <v>3249</v>
      </c>
      <c r="K212" s="188"/>
    </row>
    <row r="213" spans="4:11" hidden="1">
      <c r="D213" s="32"/>
      <c r="E213" s="32" t="s">
        <v>3250</v>
      </c>
      <c r="F213" s="32" t="s">
        <v>2565</v>
      </c>
      <c r="G213" s="32" t="s">
        <v>303</v>
      </c>
      <c r="H213" s="32"/>
      <c r="I213" s="32"/>
      <c r="J213" s="166" t="s">
        <v>3251</v>
      </c>
      <c r="K213" s="188"/>
    </row>
    <row r="214" spans="4:11" hidden="1">
      <c r="D214" s="32"/>
      <c r="E214" s="32" t="s">
        <v>3252</v>
      </c>
      <c r="F214" s="32" t="s">
        <v>2565</v>
      </c>
      <c r="G214" s="32" t="s">
        <v>3204</v>
      </c>
      <c r="H214" s="32"/>
      <c r="I214" s="32"/>
      <c r="J214" s="166" t="s">
        <v>3253</v>
      </c>
      <c r="K214" s="188"/>
    </row>
    <row r="215" spans="4:11" hidden="1">
      <c r="D215" s="32"/>
      <c r="E215" s="32" t="s">
        <v>3254</v>
      </c>
      <c r="F215" s="32" t="s">
        <v>2565</v>
      </c>
      <c r="G215" s="32" t="s">
        <v>3204</v>
      </c>
      <c r="H215" s="32"/>
      <c r="I215" s="32"/>
      <c r="J215" s="166" t="s">
        <v>3255</v>
      </c>
      <c r="K215" s="188"/>
    </row>
    <row r="216" spans="4:11" hidden="1">
      <c r="D216" s="32"/>
      <c r="E216" s="32" t="s">
        <v>3256</v>
      </c>
      <c r="F216" s="32" t="s">
        <v>2565</v>
      </c>
      <c r="G216" s="32" t="s">
        <v>303</v>
      </c>
      <c r="H216" s="32"/>
      <c r="I216" s="32"/>
      <c r="J216" s="166" t="s">
        <v>3257</v>
      </c>
      <c r="K216" s="188"/>
    </row>
    <row r="217" spans="4:11" hidden="1">
      <c r="D217" s="32"/>
      <c r="E217" s="32" t="s">
        <v>3258</v>
      </c>
      <c r="F217" s="32" t="s">
        <v>2565</v>
      </c>
      <c r="G217" s="32" t="s">
        <v>997</v>
      </c>
      <c r="H217" s="32"/>
      <c r="I217" s="32"/>
      <c r="J217" s="166" t="s">
        <v>3259</v>
      </c>
      <c r="K217" s="188" t="s">
        <v>3260</v>
      </c>
    </row>
    <row r="218" spans="4:11" hidden="1">
      <c r="D218" s="32"/>
      <c r="E218" s="32" t="s">
        <v>3261</v>
      </c>
      <c r="F218" s="32" t="s">
        <v>2565</v>
      </c>
      <c r="G218" s="32" t="s">
        <v>303</v>
      </c>
      <c r="H218" s="32"/>
      <c r="I218" s="32"/>
      <c r="J218" s="166" t="s">
        <v>3262</v>
      </c>
      <c r="K218" s="188"/>
    </row>
    <row r="219" spans="4:11" hidden="1">
      <c r="D219" s="32"/>
      <c r="E219" s="32" t="s">
        <v>3263</v>
      </c>
      <c r="F219" s="32" t="s">
        <v>2565</v>
      </c>
      <c r="G219" s="32" t="s">
        <v>3101</v>
      </c>
      <c r="H219" s="32"/>
      <c r="I219" s="32"/>
      <c r="J219" s="166" t="s">
        <v>3264</v>
      </c>
      <c r="K219" s="188" t="s">
        <v>3265</v>
      </c>
    </row>
    <row r="220" spans="4:11" hidden="1">
      <c r="D220" s="32"/>
      <c r="E220" s="32" t="s">
        <v>3266</v>
      </c>
      <c r="F220" s="32" t="s">
        <v>2565</v>
      </c>
      <c r="G220" s="32" t="s">
        <v>70</v>
      </c>
      <c r="H220" s="32"/>
      <c r="I220" s="32"/>
      <c r="J220" s="166" t="s">
        <v>3267</v>
      </c>
      <c r="K220" s="188"/>
    </row>
    <row r="221" spans="4:11" hidden="1">
      <c r="D221" s="32"/>
      <c r="E221" s="32" t="s">
        <v>3268</v>
      </c>
      <c r="F221" s="32" t="s">
        <v>2565</v>
      </c>
      <c r="G221" s="32" t="s">
        <v>189</v>
      </c>
      <c r="H221" s="32"/>
      <c r="I221" s="32"/>
      <c r="J221" s="166" t="s">
        <v>3269</v>
      </c>
      <c r="K221" s="188" t="s">
        <v>3270</v>
      </c>
    </row>
    <row r="222" spans="4:11" hidden="1">
      <c r="D222" s="32"/>
      <c r="E222" s="32" t="s">
        <v>3271</v>
      </c>
      <c r="F222" s="32" t="s">
        <v>2565</v>
      </c>
      <c r="G222" s="32" t="s">
        <v>3113</v>
      </c>
      <c r="H222" s="32"/>
      <c r="I222" s="32"/>
      <c r="J222" s="166" t="s">
        <v>3272</v>
      </c>
      <c r="K222" s="188" t="s">
        <v>3273</v>
      </c>
    </row>
    <row r="223" spans="4:11" hidden="1">
      <c r="D223" s="32"/>
      <c r="E223" s="32" t="s">
        <v>3274</v>
      </c>
      <c r="F223" s="32" t="s">
        <v>2565</v>
      </c>
      <c r="G223" s="32" t="s">
        <v>216</v>
      </c>
      <c r="H223" s="32"/>
      <c r="I223" s="32"/>
      <c r="J223" s="166" t="s">
        <v>3275</v>
      </c>
      <c r="K223" s="188" t="s">
        <v>3276</v>
      </c>
    </row>
    <row r="224" spans="4:11" hidden="1">
      <c r="D224" s="32"/>
      <c r="E224" s="32" t="s">
        <v>3277</v>
      </c>
      <c r="F224" s="32" t="s">
        <v>2565</v>
      </c>
      <c r="G224" s="32" t="s">
        <v>70</v>
      </c>
      <c r="H224" s="32"/>
      <c r="I224" s="32"/>
      <c r="J224" s="166" t="s">
        <v>3278</v>
      </c>
      <c r="K224" s="188"/>
    </row>
    <row r="225" spans="4:11" hidden="1">
      <c r="D225" s="32"/>
      <c r="E225" s="32" t="s">
        <v>3279</v>
      </c>
      <c r="F225" s="32" t="s">
        <v>2565</v>
      </c>
      <c r="G225" s="32" t="s">
        <v>860</v>
      </c>
      <c r="H225" s="32"/>
      <c r="I225" s="32"/>
      <c r="J225" s="166" t="s">
        <v>3280</v>
      </c>
      <c r="K225" s="188" t="s">
        <v>3281</v>
      </c>
    </row>
    <row r="226" spans="4:11" hidden="1">
      <c r="D226" s="32"/>
      <c r="E226" s="32" t="s">
        <v>3282</v>
      </c>
      <c r="F226" s="32" t="s">
        <v>2565</v>
      </c>
      <c r="G226" s="32" t="s">
        <v>3283</v>
      </c>
      <c r="H226" s="32"/>
      <c r="I226" s="32"/>
      <c r="J226" s="166" t="s">
        <v>3284</v>
      </c>
      <c r="K226" s="188" t="s">
        <v>3285</v>
      </c>
    </row>
    <row r="227" spans="4:11" hidden="1">
      <c r="D227" s="32"/>
      <c r="E227" s="32" t="s">
        <v>3286</v>
      </c>
      <c r="F227" s="32" t="s">
        <v>2565</v>
      </c>
      <c r="G227" s="32" t="s">
        <v>3080</v>
      </c>
      <c r="H227" s="32"/>
      <c r="I227" s="32"/>
      <c r="J227" s="166" t="s">
        <v>3287</v>
      </c>
      <c r="K227" s="188"/>
    </row>
    <row r="228" spans="4:11" hidden="1">
      <c r="D228" s="32"/>
      <c r="E228" s="32" t="s">
        <v>3288</v>
      </c>
      <c r="F228" s="32" t="s">
        <v>2565</v>
      </c>
      <c r="G228" s="32" t="s">
        <v>687</v>
      </c>
      <c r="H228" s="32"/>
      <c r="I228" s="32"/>
      <c r="J228" s="166" t="s">
        <v>3289</v>
      </c>
      <c r="K228" s="188" t="s">
        <v>3290</v>
      </c>
    </row>
    <row r="229" spans="4:11" hidden="1">
      <c r="D229" s="32"/>
      <c r="E229" s="32" t="s">
        <v>3291</v>
      </c>
      <c r="F229" s="32" t="s">
        <v>2565</v>
      </c>
      <c r="G229" s="32" t="s">
        <v>3101</v>
      </c>
      <c r="H229" s="32"/>
      <c r="I229" s="32"/>
      <c r="J229" s="166" t="s">
        <v>3292</v>
      </c>
      <c r="K229" s="188" t="s">
        <v>3293</v>
      </c>
    </row>
    <row r="230" spans="4:11" hidden="1">
      <c r="D230" s="32"/>
      <c r="E230" s="32" t="s">
        <v>3294</v>
      </c>
      <c r="F230" s="32" t="s">
        <v>2565</v>
      </c>
      <c r="G230" s="32" t="s">
        <v>3295</v>
      </c>
      <c r="H230" s="32"/>
      <c r="I230" s="32"/>
      <c r="J230" s="166" t="s">
        <v>3296</v>
      </c>
      <c r="K230" s="188" t="s">
        <v>3297</v>
      </c>
    </row>
    <row r="231" spans="4:11" hidden="1">
      <c r="D231" s="32"/>
      <c r="E231" s="32" t="s">
        <v>3298</v>
      </c>
      <c r="F231" s="32" t="s">
        <v>2565</v>
      </c>
      <c r="G231" s="32" t="s">
        <v>3113</v>
      </c>
      <c r="H231" s="32"/>
      <c r="I231" s="32"/>
      <c r="J231" s="166" t="s">
        <v>3299</v>
      </c>
      <c r="K231" s="188" t="s">
        <v>3300</v>
      </c>
    </row>
    <row r="232" spans="4:11" hidden="1">
      <c r="D232" s="32"/>
      <c r="E232" s="32" t="s">
        <v>3301</v>
      </c>
      <c r="F232" s="32" t="s">
        <v>2565</v>
      </c>
      <c r="G232" s="32" t="s">
        <v>2479</v>
      </c>
      <c r="H232" s="32"/>
      <c r="I232" s="32"/>
      <c r="J232" s="166" t="s">
        <v>3302</v>
      </c>
      <c r="K232" s="188" t="s">
        <v>3303</v>
      </c>
    </row>
    <row r="233" spans="4:11" hidden="1">
      <c r="D233" s="32"/>
      <c r="E233" s="32" t="s">
        <v>3304</v>
      </c>
      <c r="F233" s="32" t="s">
        <v>2565</v>
      </c>
      <c r="G233" s="32" t="s">
        <v>467</v>
      </c>
      <c r="H233" s="32"/>
      <c r="I233" s="32"/>
      <c r="J233" s="166" t="s">
        <v>3305</v>
      </c>
      <c r="K233" s="188" t="s">
        <v>3306</v>
      </c>
    </row>
    <row r="234" spans="4:11" hidden="1">
      <c r="D234" s="32"/>
      <c r="E234" s="32" t="s">
        <v>3307</v>
      </c>
      <c r="F234" s="32" t="s">
        <v>2565</v>
      </c>
      <c r="G234" s="32" t="s">
        <v>2479</v>
      </c>
      <c r="H234" s="32"/>
      <c r="I234" s="32"/>
      <c r="J234" s="166" t="s">
        <v>3308</v>
      </c>
      <c r="K234" s="188" t="s">
        <v>3309</v>
      </c>
    </row>
    <row r="235" spans="4:11" hidden="1">
      <c r="D235" s="32"/>
      <c r="E235" s="32" t="s">
        <v>3310</v>
      </c>
      <c r="F235" s="32" t="s">
        <v>2565</v>
      </c>
      <c r="G235" s="32" t="s">
        <v>3113</v>
      </c>
      <c r="H235" s="32"/>
      <c r="I235" s="32"/>
      <c r="J235" s="166" t="s">
        <v>3311</v>
      </c>
      <c r="K235" s="188" t="s">
        <v>3312</v>
      </c>
    </row>
    <row r="236" spans="4:11" hidden="1">
      <c r="D236" s="32"/>
      <c r="E236" s="32" t="s">
        <v>3313</v>
      </c>
      <c r="F236" s="32" t="s">
        <v>2565</v>
      </c>
      <c r="G236" s="32" t="s">
        <v>3314</v>
      </c>
      <c r="H236" s="32"/>
      <c r="I236" s="32"/>
      <c r="J236" s="166" t="s">
        <v>3315</v>
      </c>
      <c r="K236" s="188"/>
    </row>
    <row r="237" spans="4:11" hidden="1">
      <c r="D237" s="32"/>
      <c r="E237" s="32" t="s">
        <v>3316</v>
      </c>
      <c r="F237" s="32" t="s">
        <v>2565</v>
      </c>
      <c r="G237" s="32" t="s">
        <v>60</v>
      </c>
      <c r="H237" s="32"/>
      <c r="I237" s="32"/>
      <c r="J237" s="166" t="s">
        <v>3317</v>
      </c>
      <c r="K237" s="188" t="s">
        <v>3318</v>
      </c>
    </row>
    <row r="238" spans="4:11" hidden="1">
      <c r="D238" s="32"/>
      <c r="E238" s="32" t="s">
        <v>3319</v>
      </c>
      <c r="F238" s="32" t="s">
        <v>2565</v>
      </c>
      <c r="G238" s="32" t="s">
        <v>70</v>
      </c>
      <c r="H238" s="32"/>
      <c r="I238" s="32"/>
      <c r="J238" s="166" t="s">
        <v>3320</v>
      </c>
      <c r="K238" s="188"/>
    </row>
    <row r="239" spans="4:11" hidden="1">
      <c r="D239" s="32"/>
      <c r="E239" s="32" t="s">
        <v>3321</v>
      </c>
      <c r="F239" s="32" t="s">
        <v>2565</v>
      </c>
      <c r="G239" s="32" t="s">
        <v>3113</v>
      </c>
      <c r="H239" s="32"/>
      <c r="I239" s="32"/>
      <c r="J239" s="166" t="s">
        <v>3322</v>
      </c>
      <c r="K239" s="188" t="s">
        <v>3323</v>
      </c>
    </row>
    <row r="240" spans="4:11" hidden="1">
      <c r="D240" s="32"/>
      <c r="E240" s="32" t="s">
        <v>3324</v>
      </c>
      <c r="F240" s="32" t="s">
        <v>2565</v>
      </c>
      <c r="G240" s="32" t="s">
        <v>70</v>
      </c>
      <c r="H240" s="32"/>
      <c r="I240" s="32"/>
      <c r="J240" s="166" t="s">
        <v>3325</v>
      </c>
      <c r="K240" s="188"/>
    </row>
    <row r="241" spans="2:13" hidden="1">
      <c r="D241" s="32"/>
      <c r="E241" s="32" t="s">
        <v>3326</v>
      </c>
      <c r="F241" s="32" t="s">
        <v>2565</v>
      </c>
      <c r="G241" s="32" t="s">
        <v>70</v>
      </c>
      <c r="H241" s="32"/>
      <c r="I241" s="32"/>
      <c r="J241" s="166" t="s">
        <v>3327</v>
      </c>
      <c r="K241" s="188"/>
    </row>
    <row r="242" spans="2:13" hidden="1">
      <c r="D242" s="32"/>
      <c r="E242" s="32" t="s">
        <v>3328</v>
      </c>
      <c r="F242" s="32" t="s">
        <v>2565</v>
      </c>
      <c r="G242" s="32" t="s">
        <v>3329</v>
      </c>
      <c r="H242" s="32"/>
      <c r="I242" s="32"/>
      <c r="J242" s="166" t="s">
        <v>3330</v>
      </c>
      <c r="K242" s="188" t="s">
        <v>3331</v>
      </c>
    </row>
    <row r="243" spans="2:13" hidden="1">
      <c r="D243" s="32"/>
      <c r="E243" s="32" t="s">
        <v>3332</v>
      </c>
      <c r="F243" s="32" t="s">
        <v>2565</v>
      </c>
      <c r="G243" s="32" t="s">
        <v>3333</v>
      </c>
      <c r="H243" s="32"/>
      <c r="I243" s="32"/>
      <c r="J243" s="166" t="s">
        <v>3334</v>
      </c>
      <c r="K243" s="188" t="s">
        <v>3335</v>
      </c>
    </row>
    <row r="244" spans="2:13" hidden="1">
      <c r="D244" s="32"/>
      <c r="E244" s="32" t="s">
        <v>3336</v>
      </c>
      <c r="F244" s="32" t="s">
        <v>2565</v>
      </c>
      <c r="G244" s="32" t="s">
        <v>75</v>
      </c>
      <c r="H244" s="32"/>
      <c r="I244" s="32"/>
      <c r="J244" s="166" t="s">
        <v>3337</v>
      </c>
      <c r="K244" s="188" t="s">
        <v>3338</v>
      </c>
    </row>
    <row r="245" spans="2:13" hidden="1">
      <c r="D245" s="32"/>
      <c r="E245" s="32" t="s">
        <v>3339</v>
      </c>
      <c r="F245" s="32" t="s">
        <v>2565</v>
      </c>
      <c r="G245" s="32" t="s">
        <v>70</v>
      </c>
      <c r="H245" s="32"/>
      <c r="I245" s="32"/>
      <c r="J245" s="166" t="s">
        <v>3340</v>
      </c>
      <c r="K245" s="188"/>
    </row>
    <row r="246" spans="2:13" hidden="1">
      <c r="D246" s="32"/>
      <c r="E246" s="32" t="s">
        <v>3341</v>
      </c>
      <c r="F246" s="32" t="s">
        <v>2565</v>
      </c>
      <c r="G246" s="32" t="s">
        <v>144</v>
      </c>
      <c r="H246" s="32"/>
      <c r="I246" s="32"/>
      <c r="J246" s="166" t="s">
        <v>3342</v>
      </c>
      <c r="K246" s="188" t="s">
        <v>3343</v>
      </c>
    </row>
    <row r="247" spans="2:13" hidden="1">
      <c r="D247" s="32"/>
      <c r="E247" s="32" t="s">
        <v>3344</v>
      </c>
      <c r="F247" s="32" t="s">
        <v>2565</v>
      </c>
      <c r="G247" s="32" t="s">
        <v>3345</v>
      </c>
      <c r="H247" s="32"/>
      <c r="I247" s="32"/>
      <c r="J247" s="166" t="s">
        <v>3346</v>
      </c>
      <c r="K247" s="188" t="s">
        <v>3347</v>
      </c>
    </row>
    <row r="248" spans="2:13" hidden="1">
      <c r="D248" s="32"/>
      <c r="E248" s="32" t="s">
        <v>3348</v>
      </c>
      <c r="F248" s="32" t="s">
        <v>2565</v>
      </c>
      <c r="G248" s="32" t="s">
        <v>1327</v>
      </c>
      <c r="H248" s="32"/>
      <c r="I248" s="32"/>
      <c r="J248" s="166" t="s">
        <v>3349</v>
      </c>
      <c r="K248" s="188" t="s">
        <v>3350</v>
      </c>
    </row>
    <row r="249" spans="2:13" hidden="1">
      <c r="D249" s="32"/>
      <c r="E249" s="32" t="s">
        <v>3351</v>
      </c>
      <c r="F249" s="32" t="s">
        <v>2565</v>
      </c>
      <c r="G249" s="32" t="s">
        <v>2479</v>
      </c>
      <c r="H249" s="32"/>
      <c r="I249" s="32"/>
      <c r="J249" s="166" t="s">
        <v>3352</v>
      </c>
      <c r="K249" s="188" t="s">
        <v>3353</v>
      </c>
    </row>
    <row r="250" spans="2:13" hidden="1">
      <c r="B250" s="198"/>
      <c r="C250" s="198"/>
      <c r="D250" s="175"/>
      <c r="E250" s="32" t="s">
        <v>3354</v>
      </c>
      <c r="F250" s="32" t="s">
        <v>3355</v>
      </c>
      <c r="G250" s="32" t="s">
        <v>55</v>
      </c>
      <c r="H250" s="32"/>
      <c r="I250" s="32"/>
      <c r="J250" s="166" t="s">
        <v>3356</v>
      </c>
      <c r="K250" s="188" t="s">
        <v>3357</v>
      </c>
      <c r="L250" s="32">
        <v>4</v>
      </c>
      <c r="M250" s="7" t="s">
        <v>1159</v>
      </c>
    </row>
    <row r="251" spans="2:13" hidden="1">
      <c r="D251" s="32"/>
      <c r="E251" s="173" t="s">
        <v>2557</v>
      </c>
      <c r="F251" s="173" t="s">
        <v>3355</v>
      </c>
      <c r="G251" s="173" t="s">
        <v>65</v>
      </c>
      <c r="H251" s="173"/>
      <c r="I251" s="173"/>
      <c r="J251" s="174" t="s">
        <v>2559</v>
      </c>
      <c r="K251" s="193" t="s">
        <v>3358</v>
      </c>
      <c r="L251" s="32">
        <v>4</v>
      </c>
    </row>
    <row r="252" spans="2:13" hidden="1">
      <c r="C252" s="1">
        <v>928</v>
      </c>
      <c r="D252" s="32"/>
      <c r="E252" s="32" t="s">
        <v>3359</v>
      </c>
      <c r="F252" s="32" t="s">
        <v>3355</v>
      </c>
      <c r="G252" s="32" t="s">
        <v>997</v>
      </c>
      <c r="H252" s="32"/>
      <c r="I252" s="32"/>
      <c r="J252" s="166" t="s">
        <v>3360</v>
      </c>
      <c r="K252" s="188" t="s">
        <v>3361</v>
      </c>
      <c r="L252" s="32">
        <v>4</v>
      </c>
      <c r="M252" s="7" t="s">
        <v>1234</v>
      </c>
    </row>
    <row r="253" spans="2:13" hidden="1">
      <c r="D253" s="32"/>
      <c r="E253" s="32" t="s">
        <v>3362</v>
      </c>
      <c r="F253" s="32" t="s">
        <v>3355</v>
      </c>
      <c r="G253" s="32" t="s">
        <v>65</v>
      </c>
      <c r="H253" s="32"/>
      <c r="I253" s="32"/>
      <c r="J253" s="166" t="s">
        <v>2738</v>
      </c>
      <c r="K253" s="188" t="s">
        <v>2739</v>
      </c>
    </row>
    <row r="254" spans="2:13" hidden="1">
      <c r="C254" s="1">
        <v>930</v>
      </c>
      <c r="D254" s="32"/>
      <c r="E254" s="32" t="s">
        <v>3363</v>
      </c>
      <c r="F254" s="32" t="s">
        <v>3355</v>
      </c>
      <c r="G254" s="32" t="s">
        <v>55</v>
      </c>
      <c r="H254" s="32"/>
      <c r="I254" s="32"/>
      <c r="J254" s="166" t="s">
        <v>3364</v>
      </c>
      <c r="K254" s="188" t="s">
        <v>3365</v>
      </c>
      <c r="L254" s="32">
        <v>4</v>
      </c>
      <c r="M254" s="7" t="s">
        <v>1234</v>
      </c>
    </row>
    <row r="255" spans="2:13" hidden="1">
      <c r="C255" s="1">
        <v>931</v>
      </c>
      <c r="D255" s="32"/>
      <c r="E255" s="32" t="s">
        <v>3366</v>
      </c>
      <c r="F255" s="32" t="s">
        <v>3355</v>
      </c>
      <c r="G255" s="32" t="s">
        <v>70</v>
      </c>
      <c r="H255" s="32"/>
      <c r="I255" s="32"/>
      <c r="J255" s="166" t="s">
        <v>3367</v>
      </c>
      <c r="K255" s="188" t="s">
        <v>3368</v>
      </c>
      <c r="L255" s="32">
        <v>4</v>
      </c>
      <c r="M255" s="7" t="s">
        <v>1234</v>
      </c>
    </row>
    <row r="256" spans="2:13" hidden="1">
      <c r="B256" s="197"/>
      <c r="C256" s="197"/>
      <c r="D256" s="175"/>
      <c r="E256" s="32" t="s">
        <v>3369</v>
      </c>
      <c r="F256" s="32" t="s">
        <v>3355</v>
      </c>
      <c r="G256" s="32" t="s">
        <v>70</v>
      </c>
      <c r="H256" s="32"/>
      <c r="I256" s="32"/>
      <c r="J256" s="166" t="s">
        <v>3370</v>
      </c>
      <c r="K256" s="188" t="s">
        <v>3371</v>
      </c>
      <c r="L256" s="32">
        <v>4</v>
      </c>
      <c r="M256" s="7" t="s">
        <v>1159</v>
      </c>
    </row>
    <row r="257" spans="4:11" hidden="1">
      <c r="D257" s="32"/>
      <c r="E257" s="32" t="s">
        <v>3372</v>
      </c>
      <c r="F257" s="32" t="s">
        <v>3355</v>
      </c>
      <c r="G257" s="32" t="s">
        <v>55</v>
      </c>
      <c r="H257" s="32"/>
      <c r="I257" s="32"/>
      <c r="J257" s="166" t="s">
        <v>3373</v>
      </c>
      <c r="K257" s="188" t="s">
        <v>3374</v>
      </c>
    </row>
    <row r="258" spans="4:11" hidden="1">
      <c r="D258" s="32"/>
      <c r="E258" s="32" t="s">
        <v>3375</v>
      </c>
      <c r="F258" s="32" t="s">
        <v>3355</v>
      </c>
      <c r="G258" s="32" t="s">
        <v>65</v>
      </c>
      <c r="H258" s="32"/>
      <c r="I258" s="32"/>
      <c r="J258" s="166" t="s">
        <v>3376</v>
      </c>
      <c r="K258" s="188" t="s">
        <v>3377</v>
      </c>
    </row>
    <row r="259" spans="4:11" hidden="1">
      <c r="D259" s="32"/>
      <c r="E259" s="32" t="s">
        <v>3378</v>
      </c>
      <c r="F259" s="32" t="s">
        <v>3355</v>
      </c>
      <c r="G259" s="32" t="s">
        <v>75</v>
      </c>
      <c r="H259" s="32"/>
      <c r="I259" s="32"/>
      <c r="J259" s="166" t="s">
        <v>3379</v>
      </c>
      <c r="K259" s="188" t="s">
        <v>3380</v>
      </c>
    </row>
    <row r="260" spans="4:11" hidden="1">
      <c r="D260" s="32"/>
      <c r="E260" s="32" t="s">
        <v>3381</v>
      </c>
      <c r="F260" s="32" t="s">
        <v>3355</v>
      </c>
      <c r="G260" s="32" t="s">
        <v>65</v>
      </c>
      <c r="H260" s="32"/>
      <c r="I260" s="32"/>
      <c r="J260" s="166" t="s">
        <v>3382</v>
      </c>
      <c r="K260" s="188" t="s">
        <v>3383</v>
      </c>
    </row>
    <row r="261" spans="4:11" hidden="1">
      <c r="D261" s="32"/>
      <c r="E261" s="32" t="s">
        <v>3384</v>
      </c>
      <c r="F261" s="32" t="s">
        <v>3355</v>
      </c>
      <c r="G261" s="32" t="s">
        <v>65</v>
      </c>
      <c r="H261" s="32"/>
      <c r="I261" s="32"/>
      <c r="J261" s="166" t="s">
        <v>3385</v>
      </c>
      <c r="K261" s="188" t="s">
        <v>3386</v>
      </c>
    </row>
    <row r="262" spans="4:11" hidden="1">
      <c r="D262" s="32"/>
      <c r="E262" s="32" t="s">
        <v>3387</v>
      </c>
      <c r="F262" s="32" t="s">
        <v>3355</v>
      </c>
      <c r="G262" s="32" t="s">
        <v>65</v>
      </c>
      <c r="H262" s="32"/>
      <c r="I262" s="32"/>
      <c r="J262" s="166" t="s">
        <v>3388</v>
      </c>
      <c r="K262" s="188" t="s">
        <v>3389</v>
      </c>
    </row>
    <row r="263" spans="4:11" hidden="1">
      <c r="D263" s="32"/>
      <c r="E263" s="32" t="s">
        <v>3390</v>
      </c>
      <c r="F263" s="32" t="s">
        <v>3355</v>
      </c>
      <c r="G263" s="32" t="s">
        <v>65</v>
      </c>
      <c r="H263" s="32"/>
      <c r="I263" s="32"/>
      <c r="J263" s="166" t="s">
        <v>3391</v>
      </c>
      <c r="K263" s="188" t="s">
        <v>3392</v>
      </c>
    </row>
    <row r="264" spans="4:11" hidden="1">
      <c r="D264" s="32"/>
      <c r="E264" s="32" t="s">
        <v>3393</v>
      </c>
      <c r="F264" s="32" t="s">
        <v>3355</v>
      </c>
      <c r="G264" s="32" t="s">
        <v>65</v>
      </c>
      <c r="H264" s="32"/>
      <c r="I264" s="32"/>
      <c r="J264" s="166" t="s">
        <v>3394</v>
      </c>
      <c r="K264" s="188" t="s">
        <v>3395</v>
      </c>
    </row>
    <row r="265" spans="4:11" hidden="1">
      <c r="D265" s="32"/>
      <c r="E265" s="32" t="s">
        <v>3396</v>
      </c>
      <c r="F265" s="32" t="s">
        <v>3355</v>
      </c>
      <c r="G265" s="32" t="s">
        <v>3397</v>
      </c>
      <c r="H265" s="32"/>
      <c r="I265" s="32"/>
      <c r="J265" s="166" t="s">
        <v>3398</v>
      </c>
      <c r="K265" s="188" t="s">
        <v>3399</v>
      </c>
    </row>
    <row r="266" spans="4:11" hidden="1">
      <c r="D266" s="32"/>
      <c r="E266" s="32" t="s">
        <v>3400</v>
      </c>
      <c r="F266" s="32" t="s">
        <v>3355</v>
      </c>
      <c r="G266" s="32" t="s">
        <v>65</v>
      </c>
      <c r="H266" s="32"/>
      <c r="I266" s="32"/>
      <c r="J266" s="166" t="s">
        <v>3401</v>
      </c>
      <c r="K266" s="188" t="s">
        <v>3402</v>
      </c>
    </row>
    <row r="267" spans="4:11" hidden="1">
      <c r="D267" s="32"/>
      <c r="E267" s="32" t="s">
        <v>3403</v>
      </c>
      <c r="F267" s="32" t="s">
        <v>3355</v>
      </c>
      <c r="G267" s="32" t="s">
        <v>65</v>
      </c>
      <c r="H267" s="32"/>
      <c r="I267" s="32"/>
      <c r="J267" s="166" t="s">
        <v>3404</v>
      </c>
      <c r="K267" s="188" t="s">
        <v>3405</v>
      </c>
    </row>
    <row r="268" spans="4:11" hidden="1">
      <c r="D268" s="32"/>
      <c r="E268" s="32" t="s">
        <v>3406</v>
      </c>
      <c r="F268" s="32" t="s">
        <v>3355</v>
      </c>
      <c r="G268" s="32" t="s">
        <v>65</v>
      </c>
      <c r="H268" s="32"/>
      <c r="I268" s="32"/>
      <c r="J268" s="166" t="s">
        <v>3407</v>
      </c>
      <c r="K268" s="188" t="s">
        <v>3408</v>
      </c>
    </row>
    <row r="269" spans="4:11" hidden="1">
      <c r="D269" s="32"/>
      <c r="E269" s="32" t="s">
        <v>3409</v>
      </c>
      <c r="F269" s="32" t="s">
        <v>3355</v>
      </c>
      <c r="G269" s="32" t="s">
        <v>65</v>
      </c>
      <c r="H269" s="32"/>
      <c r="I269" s="32"/>
      <c r="J269" s="166" t="s">
        <v>3410</v>
      </c>
      <c r="K269" s="188" t="s">
        <v>3411</v>
      </c>
    </row>
    <row r="270" spans="4:11" hidden="1">
      <c r="D270" s="32"/>
      <c r="E270" s="32" t="s">
        <v>3412</v>
      </c>
      <c r="F270" s="32" t="s">
        <v>3355</v>
      </c>
      <c r="G270" s="32" t="s">
        <v>65</v>
      </c>
      <c r="H270" s="32"/>
      <c r="I270" s="32"/>
      <c r="J270" s="166" t="s">
        <v>3413</v>
      </c>
      <c r="K270" s="188" t="s">
        <v>3414</v>
      </c>
    </row>
    <row r="271" spans="4:11" hidden="1">
      <c r="D271" s="32"/>
      <c r="E271" s="32" t="s">
        <v>3415</v>
      </c>
      <c r="F271" s="32" t="s">
        <v>3355</v>
      </c>
      <c r="G271" s="32" t="s">
        <v>65</v>
      </c>
      <c r="H271" s="32"/>
      <c r="I271" s="32"/>
      <c r="J271" s="166" t="s">
        <v>3416</v>
      </c>
      <c r="K271" s="188" t="s">
        <v>3417</v>
      </c>
    </row>
    <row r="272" spans="4:11" hidden="1">
      <c r="D272" s="32"/>
      <c r="E272" s="32" t="s">
        <v>3418</v>
      </c>
      <c r="F272" s="32" t="s">
        <v>3355</v>
      </c>
      <c r="G272" s="32" t="s">
        <v>65</v>
      </c>
      <c r="H272" s="32"/>
      <c r="I272" s="32"/>
      <c r="J272" s="166" t="s">
        <v>3419</v>
      </c>
      <c r="K272" s="188" t="s">
        <v>3420</v>
      </c>
    </row>
    <row r="273" spans="2:13" hidden="1">
      <c r="D273" s="32"/>
      <c r="E273" s="32" t="s">
        <v>3421</v>
      </c>
      <c r="F273" s="32" t="s">
        <v>3355</v>
      </c>
      <c r="G273" s="32" t="s">
        <v>65</v>
      </c>
      <c r="H273" s="32"/>
      <c r="I273" s="32"/>
      <c r="J273" s="166" t="s">
        <v>3422</v>
      </c>
      <c r="K273" s="188" t="s">
        <v>3423</v>
      </c>
    </row>
    <row r="274" spans="2:13" hidden="1">
      <c r="D274" s="32"/>
      <c r="E274" s="32" t="s">
        <v>3424</v>
      </c>
      <c r="F274" s="32" t="s">
        <v>3355</v>
      </c>
      <c r="G274" s="32" t="s">
        <v>65</v>
      </c>
      <c r="H274" s="32"/>
      <c r="I274" s="32"/>
      <c r="J274" s="166" t="s">
        <v>3425</v>
      </c>
      <c r="K274" s="188" t="s">
        <v>3426</v>
      </c>
    </row>
    <row r="275" spans="2:13" hidden="1">
      <c r="D275" s="32"/>
      <c r="E275" s="32" t="s">
        <v>3427</v>
      </c>
      <c r="F275" s="32" t="s">
        <v>3355</v>
      </c>
      <c r="G275" s="32" t="s">
        <v>65</v>
      </c>
      <c r="H275" s="32"/>
      <c r="I275" s="32"/>
      <c r="J275" s="166" t="s">
        <v>3428</v>
      </c>
      <c r="K275" s="188" t="s">
        <v>3429</v>
      </c>
    </row>
    <row r="276" spans="2:13" hidden="1">
      <c r="D276" s="32"/>
      <c r="E276" s="32" t="s">
        <v>3430</v>
      </c>
      <c r="F276" s="32" t="s">
        <v>3355</v>
      </c>
      <c r="G276" s="32" t="s">
        <v>65</v>
      </c>
      <c r="H276" s="32"/>
      <c r="I276" s="32"/>
      <c r="J276" s="166" t="s">
        <v>3431</v>
      </c>
      <c r="K276" s="188" t="s">
        <v>3432</v>
      </c>
    </row>
    <row r="277" spans="2:13" hidden="1">
      <c r="D277" s="32"/>
      <c r="E277" s="32" t="s">
        <v>3433</v>
      </c>
      <c r="F277" s="32" t="s">
        <v>3355</v>
      </c>
      <c r="G277" s="32" t="s">
        <v>65</v>
      </c>
      <c r="H277" s="32"/>
      <c r="I277" s="32"/>
      <c r="J277" s="166" t="s">
        <v>3434</v>
      </c>
      <c r="K277" s="188" t="s">
        <v>3435</v>
      </c>
    </row>
    <row r="278" spans="2:13" hidden="1">
      <c r="D278" s="32"/>
      <c r="E278" s="32" t="s">
        <v>3436</v>
      </c>
      <c r="F278" s="32" t="s">
        <v>3355</v>
      </c>
      <c r="G278" s="32" t="s">
        <v>65</v>
      </c>
      <c r="H278" s="32"/>
      <c r="I278" s="32"/>
      <c r="J278" s="166" t="s">
        <v>3437</v>
      </c>
      <c r="K278" s="188" t="s">
        <v>3438</v>
      </c>
    </row>
    <row r="279" spans="2:13" hidden="1">
      <c r="D279" s="32"/>
      <c r="E279" s="32" t="s">
        <v>3439</v>
      </c>
      <c r="F279" s="32" t="s">
        <v>3355</v>
      </c>
      <c r="G279" s="32" t="s">
        <v>65</v>
      </c>
      <c r="H279" s="32"/>
      <c r="I279" s="32"/>
      <c r="J279" s="166" t="s">
        <v>3440</v>
      </c>
      <c r="K279" s="188" t="s">
        <v>3441</v>
      </c>
    </row>
    <row r="280" spans="2:13" hidden="1">
      <c r="D280" s="32"/>
      <c r="E280" s="32" t="s">
        <v>3442</v>
      </c>
      <c r="F280" s="32" t="s">
        <v>3355</v>
      </c>
      <c r="G280" s="32" t="s">
        <v>65</v>
      </c>
      <c r="H280" s="32"/>
      <c r="I280" s="32"/>
      <c r="J280" s="166" t="s">
        <v>3443</v>
      </c>
      <c r="K280" s="188" t="s">
        <v>3444</v>
      </c>
    </row>
    <row r="281" spans="2:13" hidden="1">
      <c r="D281" s="32"/>
      <c r="E281" s="32" t="s">
        <v>3445</v>
      </c>
      <c r="F281" s="32" t="s">
        <v>3355</v>
      </c>
      <c r="G281" s="32" t="s">
        <v>65</v>
      </c>
      <c r="H281" s="32"/>
      <c r="I281" s="32"/>
      <c r="J281" s="166" t="s">
        <v>3446</v>
      </c>
      <c r="K281" s="188" t="s">
        <v>3447</v>
      </c>
    </row>
    <row r="282" spans="2:13" hidden="1">
      <c r="B282" s="197"/>
      <c r="C282" s="197"/>
      <c r="D282" s="175" t="s">
        <v>3448</v>
      </c>
      <c r="E282" s="32" t="s">
        <v>3449</v>
      </c>
      <c r="F282" s="32" t="s">
        <v>3355</v>
      </c>
      <c r="G282" s="32" t="s">
        <v>65</v>
      </c>
      <c r="H282" s="32"/>
      <c r="I282" s="32"/>
      <c r="J282" s="166" t="s">
        <v>3450</v>
      </c>
      <c r="K282" s="188" t="s">
        <v>3451</v>
      </c>
      <c r="L282" s="32">
        <v>4</v>
      </c>
      <c r="M282" s="7" t="s">
        <v>1159</v>
      </c>
    </row>
    <row r="283" spans="2:13" hidden="1">
      <c r="D283" s="32"/>
      <c r="E283" s="32" t="s">
        <v>3452</v>
      </c>
      <c r="F283" s="32" t="s">
        <v>3355</v>
      </c>
      <c r="G283" s="32" t="s">
        <v>55</v>
      </c>
      <c r="H283" s="32"/>
      <c r="I283" s="32"/>
      <c r="J283" s="166" t="s">
        <v>3453</v>
      </c>
      <c r="K283" s="188" t="s">
        <v>3454</v>
      </c>
    </row>
    <row r="284" spans="2:13" hidden="1">
      <c r="D284" s="32"/>
      <c r="E284" s="32" t="s">
        <v>3455</v>
      </c>
      <c r="F284" s="32" t="s">
        <v>3355</v>
      </c>
      <c r="G284" s="32" t="s">
        <v>98</v>
      </c>
      <c r="H284" s="32"/>
      <c r="I284" s="32"/>
      <c r="J284" s="166" t="s">
        <v>3456</v>
      </c>
      <c r="K284" s="188" t="s">
        <v>3457</v>
      </c>
    </row>
    <row r="285" spans="2:13" hidden="1">
      <c r="D285" s="32"/>
      <c r="E285" s="32" t="s">
        <v>3458</v>
      </c>
      <c r="F285" s="32" t="s">
        <v>3355</v>
      </c>
      <c r="G285" s="32" t="s">
        <v>75</v>
      </c>
      <c r="H285" s="32"/>
      <c r="I285" s="32"/>
      <c r="J285" s="166" t="s">
        <v>3459</v>
      </c>
      <c r="K285" s="188" t="s">
        <v>3460</v>
      </c>
    </row>
    <row r="286" spans="2:13" hidden="1">
      <c r="D286" s="32"/>
      <c r="E286" s="32" t="s">
        <v>3461</v>
      </c>
      <c r="F286" s="32" t="s">
        <v>3355</v>
      </c>
      <c r="G286" s="32" t="s">
        <v>467</v>
      </c>
      <c r="H286" s="32"/>
      <c r="I286" s="32"/>
      <c r="J286" s="166" t="s">
        <v>3462</v>
      </c>
      <c r="K286" s="188" t="s">
        <v>3463</v>
      </c>
    </row>
    <row r="287" spans="2:13" hidden="1">
      <c r="D287" s="32"/>
      <c r="E287" s="32" t="s">
        <v>3464</v>
      </c>
      <c r="F287" s="32" t="s">
        <v>3355</v>
      </c>
      <c r="G287" s="32" t="s">
        <v>3465</v>
      </c>
      <c r="H287" s="32"/>
      <c r="I287" s="32"/>
      <c r="J287" s="166" t="s">
        <v>3466</v>
      </c>
      <c r="K287" s="188" t="s">
        <v>3467</v>
      </c>
    </row>
    <row r="288" spans="2:13" hidden="1">
      <c r="D288" s="32"/>
      <c r="E288" s="32" t="s">
        <v>3468</v>
      </c>
      <c r="F288" s="32" t="s">
        <v>3355</v>
      </c>
      <c r="G288" s="32" t="s">
        <v>467</v>
      </c>
      <c r="H288" s="32"/>
      <c r="I288" s="32"/>
      <c r="J288" s="166" t="s">
        <v>3469</v>
      </c>
      <c r="K288" s="188" t="s">
        <v>3470</v>
      </c>
    </row>
    <row r="289" spans="4:11" hidden="1">
      <c r="D289" s="32"/>
      <c r="E289" s="32" t="s">
        <v>3471</v>
      </c>
      <c r="F289" s="32" t="s">
        <v>3355</v>
      </c>
      <c r="G289" s="32" t="s">
        <v>467</v>
      </c>
      <c r="H289" s="32"/>
      <c r="I289" s="32"/>
      <c r="J289" s="166" t="s">
        <v>3472</v>
      </c>
      <c r="K289" s="188" t="s">
        <v>3473</v>
      </c>
    </row>
    <row r="290" spans="4:11" hidden="1">
      <c r="D290" s="32"/>
      <c r="E290" s="32" t="s">
        <v>3474</v>
      </c>
      <c r="F290" s="32" t="s">
        <v>3355</v>
      </c>
      <c r="G290" s="32" t="s">
        <v>467</v>
      </c>
      <c r="H290" s="32"/>
      <c r="I290" s="32"/>
      <c r="J290" s="166" t="s">
        <v>3475</v>
      </c>
      <c r="K290" s="188" t="s">
        <v>3476</v>
      </c>
    </row>
    <row r="291" spans="4:11" hidden="1">
      <c r="D291" s="32"/>
      <c r="E291" s="32" t="s">
        <v>3477</v>
      </c>
      <c r="F291" s="32" t="s">
        <v>3355</v>
      </c>
      <c r="G291" s="32" t="s">
        <v>467</v>
      </c>
      <c r="H291" s="32"/>
      <c r="I291" s="32"/>
      <c r="J291" s="166" t="s">
        <v>3478</v>
      </c>
      <c r="K291" s="188" t="s">
        <v>3479</v>
      </c>
    </row>
    <row r="292" spans="4:11" hidden="1">
      <c r="D292" s="32"/>
      <c r="E292" s="32" t="s">
        <v>3480</v>
      </c>
      <c r="F292" s="32" t="s">
        <v>3355</v>
      </c>
      <c r="G292" s="32" t="s">
        <v>65</v>
      </c>
      <c r="H292" s="32"/>
      <c r="I292" s="32"/>
      <c r="J292" s="166" t="s">
        <v>3481</v>
      </c>
      <c r="K292" s="188" t="s">
        <v>3482</v>
      </c>
    </row>
    <row r="293" spans="4:11" hidden="1">
      <c r="D293" s="32"/>
      <c r="E293" s="32" t="s">
        <v>3483</v>
      </c>
      <c r="F293" s="32" t="s">
        <v>3355</v>
      </c>
      <c r="G293" s="32" t="s">
        <v>65</v>
      </c>
      <c r="H293" s="32"/>
      <c r="I293" s="32"/>
      <c r="J293" s="166" t="s">
        <v>3484</v>
      </c>
      <c r="K293" s="188" t="s">
        <v>3485</v>
      </c>
    </row>
    <row r="294" spans="4:11" hidden="1">
      <c r="D294" s="32"/>
      <c r="E294" s="32" t="s">
        <v>3486</v>
      </c>
      <c r="F294" s="32" t="s">
        <v>3355</v>
      </c>
      <c r="G294" s="32" t="s">
        <v>467</v>
      </c>
      <c r="H294" s="32"/>
      <c r="I294" s="32"/>
      <c r="J294" s="166" t="s">
        <v>3487</v>
      </c>
      <c r="K294" s="188" t="s">
        <v>3488</v>
      </c>
    </row>
    <row r="295" spans="4:11" hidden="1">
      <c r="D295" s="32"/>
      <c r="E295" s="32" t="s">
        <v>3489</v>
      </c>
      <c r="F295" s="32" t="s">
        <v>3355</v>
      </c>
      <c r="G295" s="32" t="s">
        <v>467</v>
      </c>
      <c r="H295" s="32"/>
      <c r="I295" s="32"/>
      <c r="J295" s="166" t="s">
        <v>3490</v>
      </c>
      <c r="K295" s="188" t="s">
        <v>3491</v>
      </c>
    </row>
    <row r="296" spans="4:11" hidden="1">
      <c r="D296" s="32"/>
      <c r="E296" s="32" t="s">
        <v>3492</v>
      </c>
      <c r="F296" s="32" t="s">
        <v>3355</v>
      </c>
      <c r="G296" s="32" t="s">
        <v>467</v>
      </c>
      <c r="H296" s="32"/>
      <c r="I296" s="32"/>
      <c r="J296" s="166" t="s">
        <v>3493</v>
      </c>
      <c r="K296" s="188" t="s">
        <v>3494</v>
      </c>
    </row>
    <row r="297" spans="4:11" hidden="1">
      <c r="D297" s="32"/>
      <c r="E297" s="32" t="s">
        <v>3495</v>
      </c>
      <c r="F297" s="32" t="s">
        <v>3355</v>
      </c>
      <c r="G297" s="32" t="s">
        <v>467</v>
      </c>
      <c r="H297" s="32"/>
      <c r="I297" s="32"/>
      <c r="J297" s="166" t="s">
        <v>3496</v>
      </c>
      <c r="K297" s="188" t="s">
        <v>3497</v>
      </c>
    </row>
    <row r="298" spans="4:11" hidden="1">
      <c r="D298" s="32"/>
      <c r="E298" s="32" t="s">
        <v>3498</v>
      </c>
      <c r="F298" s="32" t="s">
        <v>3355</v>
      </c>
      <c r="G298" s="32" t="s">
        <v>3499</v>
      </c>
      <c r="H298" s="32"/>
      <c r="I298" s="32"/>
      <c r="J298" s="166" t="s">
        <v>3500</v>
      </c>
      <c r="K298" s="188" t="s">
        <v>3501</v>
      </c>
    </row>
    <row r="299" spans="4:11" hidden="1">
      <c r="D299" s="32"/>
      <c r="E299" s="32" t="s">
        <v>3502</v>
      </c>
      <c r="F299" s="32" t="s">
        <v>3355</v>
      </c>
      <c r="G299" s="32" t="s">
        <v>997</v>
      </c>
      <c r="H299" s="32"/>
      <c r="I299" s="32"/>
      <c r="J299" s="166" t="s">
        <v>3503</v>
      </c>
      <c r="K299" s="188" t="s">
        <v>3504</v>
      </c>
    </row>
    <row r="300" spans="4:11" hidden="1">
      <c r="D300" s="32"/>
      <c r="E300" s="32" t="s">
        <v>3505</v>
      </c>
      <c r="F300" s="32" t="s">
        <v>3355</v>
      </c>
      <c r="G300" s="32" t="s">
        <v>3506</v>
      </c>
      <c r="H300" s="32"/>
      <c r="I300" s="32"/>
      <c r="J300" s="166" t="s">
        <v>3507</v>
      </c>
      <c r="K300" s="188" t="s">
        <v>3508</v>
      </c>
    </row>
    <row r="301" spans="4:11" hidden="1">
      <c r="D301" s="32"/>
      <c r="E301" s="32" t="s">
        <v>3509</v>
      </c>
      <c r="F301" s="32" t="s">
        <v>3355</v>
      </c>
      <c r="G301" s="32" t="s">
        <v>180</v>
      </c>
      <c r="H301" s="32"/>
      <c r="I301" s="32"/>
      <c r="J301" s="166" t="s">
        <v>3510</v>
      </c>
      <c r="K301" s="188" t="s">
        <v>3511</v>
      </c>
    </row>
    <row r="302" spans="4:11" hidden="1">
      <c r="D302" s="32"/>
      <c r="E302" s="32" t="s">
        <v>3512</v>
      </c>
      <c r="F302" s="32" t="s">
        <v>3355</v>
      </c>
      <c r="G302" s="32" t="s">
        <v>997</v>
      </c>
      <c r="H302" s="32"/>
      <c r="I302" s="32"/>
      <c r="J302" s="166" t="s">
        <v>3513</v>
      </c>
      <c r="K302" s="188" t="s">
        <v>3514</v>
      </c>
    </row>
    <row r="303" spans="4:11" hidden="1">
      <c r="D303" s="32"/>
      <c r="E303" s="32" t="s">
        <v>3515</v>
      </c>
      <c r="F303" s="32" t="s">
        <v>3355</v>
      </c>
      <c r="G303" s="32" t="s">
        <v>467</v>
      </c>
      <c r="H303" s="32"/>
      <c r="I303" s="32"/>
      <c r="J303" s="166" t="s">
        <v>3516</v>
      </c>
      <c r="K303" s="188" t="s">
        <v>3517</v>
      </c>
    </row>
    <row r="304" spans="4:11" hidden="1">
      <c r="D304" s="32"/>
      <c r="E304" s="32" t="s">
        <v>3518</v>
      </c>
      <c r="F304" s="32" t="s">
        <v>3355</v>
      </c>
      <c r="G304" s="32" t="s">
        <v>65</v>
      </c>
      <c r="H304" s="32"/>
      <c r="I304" s="32"/>
      <c r="J304" s="166" t="s">
        <v>3519</v>
      </c>
      <c r="K304" s="188" t="s">
        <v>3520</v>
      </c>
    </row>
    <row r="305" spans="2:13" hidden="1">
      <c r="D305" s="32"/>
      <c r="E305" s="32" t="s">
        <v>3521</v>
      </c>
      <c r="F305" s="32" t="s">
        <v>3355</v>
      </c>
      <c r="G305" s="32" t="s">
        <v>3506</v>
      </c>
      <c r="H305" s="32"/>
      <c r="I305" s="32"/>
      <c r="J305" s="166" t="s">
        <v>3522</v>
      </c>
      <c r="K305" s="188" t="s">
        <v>3523</v>
      </c>
    </row>
    <row r="306" spans="2:13" hidden="1">
      <c r="D306" s="32"/>
      <c r="E306" s="32" t="s">
        <v>3524</v>
      </c>
      <c r="F306" s="32" t="s">
        <v>3355</v>
      </c>
      <c r="G306" s="32" t="s">
        <v>3506</v>
      </c>
      <c r="H306" s="32"/>
      <c r="I306" s="32"/>
      <c r="J306" s="166" t="s">
        <v>3525</v>
      </c>
      <c r="K306" s="188" t="s">
        <v>3526</v>
      </c>
    </row>
    <row r="307" spans="2:13" hidden="1">
      <c r="D307" s="32"/>
      <c r="E307" s="32" t="s">
        <v>3527</v>
      </c>
      <c r="F307" s="32" t="s">
        <v>3355</v>
      </c>
      <c r="G307" s="32" t="s">
        <v>55</v>
      </c>
      <c r="H307" s="32"/>
      <c r="I307" s="32"/>
      <c r="J307" s="166" t="s">
        <v>3528</v>
      </c>
      <c r="K307" s="188" t="s">
        <v>3529</v>
      </c>
    </row>
    <row r="308" spans="2:13" hidden="1">
      <c r="B308" s="199"/>
      <c r="C308" s="199"/>
      <c r="D308" s="175"/>
      <c r="E308" s="32" t="s">
        <v>3530</v>
      </c>
      <c r="F308" s="32" t="s">
        <v>3531</v>
      </c>
      <c r="G308" s="32" t="s">
        <v>997</v>
      </c>
      <c r="H308" s="32"/>
      <c r="I308" s="32"/>
      <c r="J308" s="166" t="s">
        <v>3532</v>
      </c>
      <c r="K308" s="183" t="s">
        <v>3533</v>
      </c>
      <c r="L308" s="32">
        <v>4</v>
      </c>
      <c r="M308" s="7" t="s">
        <v>1159</v>
      </c>
    </row>
    <row r="309" spans="2:13" hidden="1">
      <c r="C309" s="1">
        <v>935</v>
      </c>
      <c r="D309" s="32"/>
      <c r="E309" s="32" t="s">
        <v>3534</v>
      </c>
      <c r="F309" s="32" t="s">
        <v>3531</v>
      </c>
      <c r="G309" s="32" t="s">
        <v>2962</v>
      </c>
      <c r="H309" s="32"/>
      <c r="I309" s="32"/>
      <c r="J309" s="166" t="s">
        <v>3535</v>
      </c>
      <c r="K309" s="188" t="s">
        <v>3536</v>
      </c>
      <c r="L309" s="32">
        <v>4</v>
      </c>
      <c r="M309" s="7" t="s">
        <v>1234</v>
      </c>
    </row>
    <row r="310" spans="2:13" hidden="1">
      <c r="B310" s="199"/>
      <c r="C310" s="199"/>
      <c r="D310" s="175"/>
      <c r="E310" s="32" t="s">
        <v>3537</v>
      </c>
      <c r="F310" s="32" t="s">
        <v>3531</v>
      </c>
      <c r="G310" s="32" t="s">
        <v>997</v>
      </c>
      <c r="H310" s="32"/>
      <c r="I310" s="32"/>
      <c r="J310" s="166" t="s">
        <v>3538</v>
      </c>
      <c r="K310" s="183" t="s">
        <v>3539</v>
      </c>
      <c r="L310" s="32">
        <v>4</v>
      </c>
      <c r="M310" s="7" t="s">
        <v>1159</v>
      </c>
    </row>
    <row r="311" spans="2:13" hidden="1">
      <c r="C311" s="1">
        <v>936</v>
      </c>
      <c r="D311" s="32"/>
      <c r="E311" s="32" t="s">
        <v>3540</v>
      </c>
      <c r="F311" s="32" t="s">
        <v>3531</v>
      </c>
      <c r="G311" s="32" t="s">
        <v>55</v>
      </c>
      <c r="H311" s="32"/>
      <c r="I311" s="32"/>
      <c r="J311" s="166" t="s">
        <v>3541</v>
      </c>
      <c r="K311" s="188" t="s">
        <v>3542</v>
      </c>
      <c r="L311" s="32">
        <v>4</v>
      </c>
      <c r="M311" s="7" t="s">
        <v>1234</v>
      </c>
    </row>
    <row r="312" spans="2:13" hidden="1">
      <c r="C312" s="1">
        <v>937</v>
      </c>
      <c r="D312" s="32"/>
      <c r="E312" s="32" t="s">
        <v>3543</v>
      </c>
      <c r="F312" s="32" t="s">
        <v>3531</v>
      </c>
      <c r="G312" s="32" t="s">
        <v>3544</v>
      </c>
      <c r="H312" s="32"/>
      <c r="I312" s="32"/>
      <c r="J312" s="166" t="s">
        <v>3545</v>
      </c>
      <c r="K312" s="183" t="s">
        <v>3546</v>
      </c>
      <c r="L312" s="32">
        <v>4</v>
      </c>
      <c r="M312" s="7" t="s">
        <v>1234</v>
      </c>
    </row>
    <row r="313" spans="2:13" hidden="1">
      <c r="D313" s="32"/>
      <c r="E313" s="32" t="s">
        <v>3547</v>
      </c>
      <c r="F313" s="32" t="s">
        <v>3531</v>
      </c>
      <c r="G313" s="32" t="s">
        <v>55</v>
      </c>
      <c r="H313" s="32"/>
      <c r="I313" s="32"/>
      <c r="J313" s="166" t="s">
        <v>3548</v>
      </c>
      <c r="K313" s="183" t="s">
        <v>3549</v>
      </c>
      <c r="L313" s="32">
        <v>4</v>
      </c>
      <c r="M313" s="7" t="s">
        <v>1159</v>
      </c>
    </row>
    <row r="314" spans="2:13" hidden="1">
      <c r="C314" s="1">
        <v>938</v>
      </c>
      <c r="D314" s="32"/>
      <c r="E314" s="32" t="s">
        <v>3550</v>
      </c>
      <c r="F314" s="32" t="s">
        <v>3531</v>
      </c>
      <c r="G314" s="32" t="s">
        <v>997</v>
      </c>
      <c r="H314" s="32"/>
      <c r="I314" s="32"/>
      <c r="J314" s="166" t="s">
        <v>3551</v>
      </c>
      <c r="K314" s="188" t="s">
        <v>3552</v>
      </c>
      <c r="L314" s="32">
        <v>4</v>
      </c>
      <c r="M314" s="7" t="s">
        <v>1234</v>
      </c>
    </row>
    <row r="315" spans="2:13" hidden="1">
      <c r="D315" s="32"/>
      <c r="E315" s="32" t="s">
        <v>3553</v>
      </c>
      <c r="F315" s="32" t="s">
        <v>3531</v>
      </c>
      <c r="G315" s="32" t="s">
        <v>997</v>
      </c>
      <c r="H315" s="32"/>
      <c r="I315" s="32"/>
      <c r="J315" s="166" t="s">
        <v>3554</v>
      </c>
      <c r="K315" s="188" t="s">
        <v>3555</v>
      </c>
    </row>
    <row r="316" spans="2:13" hidden="1">
      <c r="D316" s="32"/>
      <c r="E316" s="32" t="s">
        <v>3556</v>
      </c>
      <c r="F316" s="32" t="s">
        <v>3531</v>
      </c>
      <c r="G316" s="32" t="s">
        <v>65</v>
      </c>
      <c r="H316" s="32"/>
      <c r="I316" s="32"/>
      <c r="J316" s="166" t="s">
        <v>3557</v>
      </c>
      <c r="K316" s="188" t="s">
        <v>3558</v>
      </c>
    </row>
    <row r="317" spans="2:13" hidden="1">
      <c r="D317" s="32"/>
      <c r="E317" s="32" t="s">
        <v>3559</v>
      </c>
      <c r="F317" s="32" t="s">
        <v>3531</v>
      </c>
      <c r="G317" s="32" t="s">
        <v>55</v>
      </c>
      <c r="H317" s="32"/>
      <c r="I317" s="32"/>
      <c r="J317" s="166" t="s">
        <v>3560</v>
      </c>
      <c r="K317" s="188" t="s">
        <v>3561</v>
      </c>
    </row>
    <row r="318" spans="2:13" hidden="1">
      <c r="D318" s="32"/>
      <c r="E318" s="32" t="s">
        <v>3562</v>
      </c>
      <c r="F318" s="32" t="s">
        <v>3531</v>
      </c>
      <c r="G318" s="32" t="s">
        <v>3544</v>
      </c>
      <c r="H318" s="32"/>
      <c r="I318" s="32"/>
      <c r="J318" s="166" t="s">
        <v>3563</v>
      </c>
      <c r="K318" s="188" t="s">
        <v>3564</v>
      </c>
    </row>
    <row r="319" spans="2:13" hidden="1">
      <c r="D319" s="32"/>
      <c r="E319" s="32" t="s">
        <v>3565</v>
      </c>
      <c r="F319" s="32" t="s">
        <v>3531</v>
      </c>
      <c r="G319" s="32" t="s">
        <v>55</v>
      </c>
      <c r="H319" s="32"/>
      <c r="I319" s="32"/>
      <c r="J319" s="166" t="s">
        <v>3566</v>
      </c>
      <c r="K319" s="188" t="s">
        <v>3567</v>
      </c>
    </row>
    <row r="320" spans="2:13" hidden="1">
      <c r="D320" s="32"/>
      <c r="E320" s="32" t="s">
        <v>3568</v>
      </c>
      <c r="F320" s="32" t="s">
        <v>3531</v>
      </c>
      <c r="G320" s="32" t="s">
        <v>3544</v>
      </c>
      <c r="H320" s="32"/>
      <c r="I320" s="32"/>
      <c r="J320" s="166" t="s">
        <v>3569</v>
      </c>
      <c r="K320" s="188" t="s">
        <v>3570</v>
      </c>
    </row>
    <row r="321" spans="2:13" hidden="1">
      <c r="D321" s="32"/>
      <c r="E321" s="32" t="s">
        <v>3571</v>
      </c>
      <c r="F321" s="32" t="s">
        <v>3531</v>
      </c>
      <c r="G321" s="32" t="s">
        <v>3544</v>
      </c>
      <c r="H321" s="32"/>
      <c r="I321" s="32"/>
      <c r="J321" s="166" t="s">
        <v>3572</v>
      </c>
      <c r="K321" s="188" t="s">
        <v>3573</v>
      </c>
    </row>
    <row r="322" spans="2:13" hidden="1">
      <c r="B322" s="199"/>
      <c r="C322" s="199"/>
      <c r="D322" s="175"/>
      <c r="E322" s="32" t="s">
        <v>3574</v>
      </c>
      <c r="F322" s="32" t="s">
        <v>3531</v>
      </c>
      <c r="G322" s="32" t="s">
        <v>55</v>
      </c>
      <c r="H322" s="32"/>
      <c r="I322" s="32"/>
      <c r="J322" s="166" t="s">
        <v>3575</v>
      </c>
      <c r="K322" s="183" t="s">
        <v>3576</v>
      </c>
      <c r="L322" s="32">
        <v>4</v>
      </c>
      <c r="M322" s="7" t="s">
        <v>1159</v>
      </c>
    </row>
    <row r="323" spans="2:13" hidden="1">
      <c r="D323" s="32"/>
      <c r="E323" s="32" t="s">
        <v>3577</v>
      </c>
      <c r="F323" s="32" t="s">
        <v>3531</v>
      </c>
      <c r="G323" s="32" t="s">
        <v>65</v>
      </c>
      <c r="H323" s="32"/>
      <c r="I323" s="32"/>
      <c r="J323" s="166" t="s">
        <v>3578</v>
      </c>
      <c r="K323" s="188" t="s">
        <v>3579</v>
      </c>
    </row>
    <row r="324" spans="2:13" hidden="1">
      <c r="D324" s="32"/>
      <c r="E324" s="32" t="s">
        <v>3580</v>
      </c>
      <c r="F324" s="32" t="s">
        <v>3531</v>
      </c>
      <c r="G324" s="32" t="s">
        <v>55</v>
      </c>
      <c r="H324" s="32"/>
      <c r="I324" s="32"/>
      <c r="J324" s="166" t="s">
        <v>3581</v>
      </c>
      <c r="K324" s="188" t="s">
        <v>3582</v>
      </c>
    </row>
    <row r="325" spans="2:13" hidden="1">
      <c r="D325" s="32"/>
      <c r="E325" s="32" t="s">
        <v>3583</v>
      </c>
      <c r="F325" s="32" t="s">
        <v>3531</v>
      </c>
      <c r="G325" s="32" t="s">
        <v>997</v>
      </c>
      <c r="H325" s="32"/>
      <c r="I325" s="32"/>
      <c r="J325" s="166" t="s">
        <v>3584</v>
      </c>
      <c r="K325" s="188" t="s">
        <v>3585</v>
      </c>
    </row>
    <row r="326" spans="2:13" hidden="1">
      <c r="D326" s="32"/>
      <c r="E326" s="32" t="s">
        <v>3586</v>
      </c>
      <c r="F326" s="32" t="s">
        <v>3531</v>
      </c>
      <c r="G326" s="32" t="s">
        <v>997</v>
      </c>
      <c r="H326" s="32"/>
      <c r="I326" s="32"/>
      <c r="J326" s="166" t="s">
        <v>3587</v>
      </c>
      <c r="K326" s="188" t="s">
        <v>3588</v>
      </c>
    </row>
    <row r="327" spans="2:13" hidden="1">
      <c r="D327" s="32"/>
      <c r="E327" s="32" t="s">
        <v>3589</v>
      </c>
      <c r="F327" s="32" t="s">
        <v>3531</v>
      </c>
      <c r="G327" s="32" t="s">
        <v>3544</v>
      </c>
      <c r="H327" s="32"/>
      <c r="I327" s="32"/>
      <c r="J327" s="166" t="s">
        <v>3590</v>
      </c>
      <c r="K327" s="188" t="s">
        <v>3591</v>
      </c>
    </row>
    <row r="328" spans="2:13" hidden="1">
      <c r="D328" s="32"/>
      <c r="E328" s="32" t="s">
        <v>3592</v>
      </c>
      <c r="F328" s="32" t="s">
        <v>3531</v>
      </c>
      <c r="G328" s="32" t="s">
        <v>997</v>
      </c>
      <c r="H328" s="32"/>
      <c r="I328" s="32"/>
      <c r="J328" s="166" t="s">
        <v>3593</v>
      </c>
      <c r="K328" s="188" t="s">
        <v>3594</v>
      </c>
    </row>
    <row r="329" spans="2:13" hidden="1">
      <c r="D329" s="32"/>
      <c r="E329" s="32" t="s">
        <v>3595</v>
      </c>
      <c r="F329" s="32" t="s">
        <v>3531</v>
      </c>
      <c r="G329" s="32" t="s">
        <v>216</v>
      </c>
      <c r="H329" s="32"/>
      <c r="I329" s="32"/>
      <c r="J329" s="166" t="s">
        <v>3596</v>
      </c>
      <c r="K329" s="188" t="s">
        <v>3597</v>
      </c>
    </row>
    <row r="330" spans="2:13" hidden="1">
      <c r="D330" s="32"/>
      <c r="E330" s="32" t="s">
        <v>3598</v>
      </c>
      <c r="F330" s="32" t="s">
        <v>3531</v>
      </c>
      <c r="G330" s="32" t="s">
        <v>157</v>
      </c>
      <c r="H330" s="32"/>
      <c r="I330" s="32"/>
      <c r="J330" s="166" t="s">
        <v>3599</v>
      </c>
      <c r="K330" s="188" t="s">
        <v>3600</v>
      </c>
    </row>
    <row r="331" spans="2:13" hidden="1">
      <c r="D331" s="32"/>
      <c r="E331" s="32" t="s">
        <v>3601</v>
      </c>
      <c r="F331" s="32" t="s">
        <v>3531</v>
      </c>
      <c r="G331" s="32" t="s">
        <v>65</v>
      </c>
      <c r="H331" s="32"/>
      <c r="I331" s="32"/>
      <c r="J331" s="166" t="s">
        <v>3602</v>
      </c>
      <c r="K331" s="188" t="s">
        <v>3603</v>
      </c>
    </row>
    <row r="332" spans="2:13" hidden="1">
      <c r="D332" s="32"/>
      <c r="E332" s="32" t="s">
        <v>3604</v>
      </c>
      <c r="F332" s="32" t="s">
        <v>3531</v>
      </c>
      <c r="G332" s="32" t="s">
        <v>2962</v>
      </c>
      <c r="H332" s="32"/>
      <c r="I332" s="32"/>
      <c r="J332" s="166" t="s">
        <v>3605</v>
      </c>
      <c r="K332" s="188" t="s">
        <v>3606</v>
      </c>
    </row>
    <row r="333" spans="2:13" hidden="1">
      <c r="D333" s="32"/>
      <c r="E333" s="32" t="s">
        <v>3607</v>
      </c>
      <c r="F333" s="32" t="s">
        <v>3531</v>
      </c>
      <c r="G333" s="32" t="s">
        <v>65</v>
      </c>
      <c r="H333" s="32"/>
      <c r="I333" s="32"/>
      <c r="J333" s="166" t="s">
        <v>3608</v>
      </c>
      <c r="K333" s="188" t="s">
        <v>3609</v>
      </c>
    </row>
    <row r="334" spans="2:13" hidden="1">
      <c r="D334" s="32"/>
      <c r="E334" s="32" t="s">
        <v>3610</v>
      </c>
      <c r="F334" s="32" t="s">
        <v>3531</v>
      </c>
      <c r="G334" s="32" t="s">
        <v>65</v>
      </c>
      <c r="H334" s="32"/>
      <c r="I334" s="32"/>
      <c r="J334" s="166" t="s">
        <v>3611</v>
      </c>
      <c r="K334" s="188" t="s">
        <v>3612</v>
      </c>
    </row>
    <row r="335" spans="2:13" hidden="1">
      <c r="D335" s="32"/>
      <c r="E335" s="32" t="s">
        <v>3613</v>
      </c>
      <c r="F335" s="32" t="s">
        <v>3531</v>
      </c>
      <c r="G335" s="32" t="s">
        <v>869</v>
      </c>
      <c r="H335" s="32"/>
      <c r="I335" s="32"/>
      <c r="J335" s="166" t="s">
        <v>3614</v>
      </c>
      <c r="K335" s="188" t="s">
        <v>3615</v>
      </c>
    </row>
    <row r="336" spans="2:13" hidden="1">
      <c r="D336" s="32"/>
      <c r="E336" s="32" t="s">
        <v>3616</v>
      </c>
      <c r="F336" s="32" t="s">
        <v>3531</v>
      </c>
      <c r="G336" s="32" t="s">
        <v>3617</v>
      </c>
      <c r="H336" s="32"/>
      <c r="I336" s="32"/>
      <c r="J336" s="166" t="s">
        <v>3618</v>
      </c>
      <c r="K336" s="188" t="s">
        <v>3619</v>
      </c>
    </row>
    <row r="337" spans="4:11" hidden="1">
      <c r="D337" s="32"/>
      <c r="E337" s="32" t="s">
        <v>3620</v>
      </c>
      <c r="F337" s="32" t="s">
        <v>3531</v>
      </c>
      <c r="G337" s="32" t="s">
        <v>2962</v>
      </c>
      <c r="H337" s="32"/>
      <c r="I337" s="32"/>
      <c r="J337" s="166" t="s">
        <v>3621</v>
      </c>
      <c r="K337" s="188"/>
    </row>
    <row r="338" spans="4:11" hidden="1">
      <c r="D338" s="32"/>
      <c r="E338" s="32" t="s">
        <v>3622</v>
      </c>
      <c r="F338" s="32" t="s">
        <v>3531</v>
      </c>
      <c r="G338" s="32" t="s">
        <v>60</v>
      </c>
      <c r="H338" s="32"/>
      <c r="I338" s="32"/>
      <c r="J338" s="166" t="s">
        <v>3623</v>
      </c>
      <c r="K338" s="188" t="s">
        <v>3624</v>
      </c>
    </row>
    <row r="339" spans="4:11" hidden="1">
      <c r="D339" s="32"/>
      <c r="E339" s="32" t="s">
        <v>3625</v>
      </c>
      <c r="F339" s="32" t="s">
        <v>3531</v>
      </c>
      <c r="G339" s="32" t="s">
        <v>860</v>
      </c>
      <c r="H339" s="32"/>
      <c r="I339" s="32"/>
      <c r="J339" s="166" t="s">
        <v>3626</v>
      </c>
      <c r="K339" s="188" t="s">
        <v>3627</v>
      </c>
    </row>
    <row r="340" spans="4:11" hidden="1">
      <c r="D340" s="32"/>
      <c r="E340" s="32" t="s">
        <v>3628</v>
      </c>
      <c r="F340" s="32" t="s">
        <v>3531</v>
      </c>
      <c r="G340" s="32" t="s">
        <v>65</v>
      </c>
      <c r="H340" s="32"/>
      <c r="I340" s="32"/>
      <c r="J340" s="166" t="s">
        <v>3629</v>
      </c>
      <c r="K340" s="188" t="s">
        <v>3630</v>
      </c>
    </row>
    <row r="341" spans="4:11" hidden="1">
      <c r="D341" s="32"/>
      <c r="E341" s="32" t="s">
        <v>3631</v>
      </c>
      <c r="F341" s="32" t="s">
        <v>3531</v>
      </c>
      <c r="G341" s="32" t="s">
        <v>2984</v>
      </c>
      <c r="H341" s="32"/>
      <c r="I341" s="32"/>
      <c r="J341" s="166" t="s">
        <v>3632</v>
      </c>
      <c r="K341" s="188" t="s">
        <v>3633</v>
      </c>
    </row>
    <row r="342" spans="4:11" hidden="1">
      <c r="D342" s="32"/>
      <c r="E342" s="32" t="s">
        <v>3634</v>
      </c>
      <c r="F342" s="32" t="s">
        <v>3531</v>
      </c>
      <c r="G342" s="32" t="s">
        <v>3635</v>
      </c>
      <c r="H342" s="32"/>
      <c r="I342" s="32"/>
      <c r="J342" s="166" t="s">
        <v>3636</v>
      </c>
      <c r="K342" s="188" t="s">
        <v>3637</v>
      </c>
    </row>
    <row r="343" spans="4:11" hidden="1">
      <c r="D343" s="32"/>
      <c r="E343" s="32" t="s">
        <v>3638</v>
      </c>
      <c r="F343" s="32" t="s">
        <v>3531</v>
      </c>
      <c r="G343" s="32" t="s">
        <v>65</v>
      </c>
      <c r="H343" s="32"/>
      <c r="I343" s="32"/>
      <c r="J343" s="166" t="s">
        <v>3639</v>
      </c>
      <c r="K343" s="188" t="s">
        <v>3640</v>
      </c>
    </row>
    <row r="344" spans="4:11" hidden="1">
      <c r="D344" s="32"/>
      <c r="E344" s="32" t="s">
        <v>3641</v>
      </c>
      <c r="F344" s="32" t="s">
        <v>3531</v>
      </c>
      <c r="G344" s="32" t="s">
        <v>55</v>
      </c>
      <c r="H344" s="32"/>
      <c r="I344" s="32"/>
      <c r="J344" s="166" t="s">
        <v>3642</v>
      </c>
      <c r="K344" s="188" t="s">
        <v>3643</v>
      </c>
    </row>
    <row r="345" spans="4:11" hidden="1">
      <c r="D345" s="32"/>
      <c r="E345" s="32" t="s">
        <v>3644</v>
      </c>
      <c r="F345" s="32" t="s">
        <v>3531</v>
      </c>
      <c r="G345" s="32" t="s">
        <v>65</v>
      </c>
      <c r="H345" s="32"/>
      <c r="I345" s="32"/>
      <c r="J345" s="166" t="s">
        <v>3645</v>
      </c>
      <c r="K345" s="188" t="s">
        <v>3646</v>
      </c>
    </row>
    <row r="346" spans="4:11" hidden="1">
      <c r="D346" s="32"/>
      <c r="E346" s="32" t="s">
        <v>3647</v>
      </c>
      <c r="F346" s="32" t="s">
        <v>3531</v>
      </c>
      <c r="G346" s="32" t="s">
        <v>2962</v>
      </c>
      <c r="H346" s="32"/>
      <c r="I346" s="32"/>
      <c r="J346" s="166" t="s">
        <v>3648</v>
      </c>
      <c r="K346" s="188" t="s">
        <v>3649</v>
      </c>
    </row>
    <row r="347" spans="4:11" hidden="1">
      <c r="D347" s="32"/>
      <c r="E347" s="32" t="s">
        <v>3650</v>
      </c>
      <c r="F347" s="32" t="s">
        <v>3531</v>
      </c>
      <c r="G347" s="32" t="s">
        <v>189</v>
      </c>
      <c r="H347" s="32"/>
      <c r="I347" s="32"/>
      <c r="J347" s="166" t="s">
        <v>3651</v>
      </c>
      <c r="K347" s="188" t="s">
        <v>3652</v>
      </c>
    </row>
    <row r="348" spans="4:11" hidden="1">
      <c r="D348" s="32"/>
      <c r="E348" s="32" t="s">
        <v>3653</v>
      </c>
      <c r="F348" s="32" t="s">
        <v>3531</v>
      </c>
      <c r="G348" s="32" t="s">
        <v>65</v>
      </c>
      <c r="H348" s="32"/>
      <c r="I348" s="32"/>
      <c r="J348" s="166" t="s">
        <v>3654</v>
      </c>
      <c r="K348" s="188" t="s">
        <v>3655</v>
      </c>
    </row>
    <row r="349" spans="4:11" hidden="1">
      <c r="D349" s="32"/>
      <c r="E349" s="32" t="s">
        <v>3656</v>
      </c>
      <c r="F349" s="32" t="s">
        <v>3531</v>
      </c>
      <c r="G349" s="32" t="s">
        <v>2962</v>
      </c>
      <c r="H349" s="32"/>
      <c r="I349" s="32"/>
      <c r="J349" s="166" t="s">
        <v>3657</v>
      </c>
      <c r="K349" s="188" t="s">
        <v>3658</v>
      </c>
    </row>
    <row r="350" spans="4:11" hidden="1">
      <c r="D350" s="32"/>
      <c r="E350" s="32" t="s">
        <v>3659</v>
      </c>
      <c r="F350" s="32" t="s">
        <v>3531</v>
      </c>
      <c r="G350" s="32" t="s">
        <v>2962</v>
      </c>
      <c r="H350" s="32"/>
      <c r="I350" s="32"/>
      <c r="J350" s="166" t="s">
        <v>3660</v>
      </c>
      <c r="K350" s="188" t="s">
        <v>3661</v>
      </c>
    </row>
    <row r="351" spans="4:11" hidden="1">
      <c r="D351" s="32"/>
      <c r="E351" s="32" t="s">
        <v>3662</v>
      </c>
      <c r="F351" s="32" t="s">
        <v>3531</v>
      </c>
      <c r="G351" s="32" t="s">
        <v>997</v>
      </c>
      <c r="H351" s="32"/>
      <c r="I351" s="32"/>
      <c r="J351" s="166" t="s">
        <v>3663</v>
      </c>
      <c r="K351" s="188" t="s">
        <v>3664</v>
      </c>
    </row>
    <row r="352" spans="4:11" hidden="1">
      <c r="D352" s="32"/>
      <c r="E352" s="32" t="s">
        <v>3665</v>
      </c>
      <c r="F352" s="32" t="s">
        <v>3531</v>
      </c>
      <c r="G352" s="32" t="s">
        <v>65</v>
      </c>
      <c r="H352" s="32"/>
      <c r="I352" s="32"/>
      <c r="J352" s="166" t="s">
        <v>3666</v>
      </c>
      <c r="K352" s="188" t="s">
        <v>3667</v>
      </c>
    </row>
    <row r="353" spans="2:14" hidden="1">
      <c r="D353" s="32"/>
      <c r="E353" s="32" t="s">
        <v>3668</v>
      </c>
      <c r="F353" s="32" t="s">
        <v>3531</v>
      </c>
      <c r="G353" s="32" t="s">
        <v>65</v>
      </c>
      <c r="H353" s="32"/>
      <c r="I353" s="32"/>
      <c r="J353" s="166" t="s">
        <v>3669</v>
      </c>
      <c r="K353" s="188" t="s">
        <v>3670</v>
      </c>
    </row>
    <row r="354" spans="2:14" hidden="1">
      <c r="D354" s="32"/>
      <c r="E354" s="32" t="s">
        <v>3671</v>
      </c>
      <c r="F354" s="32" t="s">
        <v>3531</v>
      </c>
      <c r="G354" s="32" t="s">
        <v>65</v>
      </c>
      <c r="H354" s="32"/>
      <c r="I354" s="32"/>
      <c r="J354" s="166" t="s">
        <v>3672</v>
      </c>
      <c r="K354" s="188" t="s">
        <v>3673</v>
      </c>
    </row>
    <row r="355" spans="2:14" hidden="1">
      <c r="D355" s="32"/>
      <c r="E355" s="32" t="s">
        <v>3674</v>
      </c>
      <c r="F355" s="32" t="s">
        <v>3531</v>
      </c>
      <c r="G355" s="32" t="s">
        <v>1410</v>
      </c>
      <c r="H355" s="32"/>
      <c r="I355" s="32"/>
      <c r="J355" s="166" t="s">
        <v>3675</v>
      </c>
      <c r="K355" s="188" t="s">
        <v>3676</v>
      </c>
    </row>
    <row r="356" spans="2:14" hidden="1">
      <c r="D356" s="32"/>
      <c r="E356" s="32" t="s">
        <v>3677</v>
      </c>
      <c r="F356" s="32" t="s">
        <v>3531</v>
      </c>
      <c r="G356" s="32" t="s">
        <v>60</v>
      </c>
      <c r="H356" s="32"/>
      <c r="I356" s="32"/>
      <c r="J356" s="166" t="s">
        <v>3678</v>
      </c>
      <c r="K356" s="188" t="s">
        <v>3679</v>
      </c>
    </row>
    <row r="357" spans="2:14" hidden="1">
      <c r="D357" s="32"/>
      <c r="E357" s="32" t="s">
        <v>3680</v>
      </c>
      <c r="F357" s="32" t="s">
        <v>3531</v>
      </c>
      <c r="G357" s="32" t="s">
        <v>65</v>
      </c>
      <c r="H357" s="32"/>
      <c r="I357" s="32"/>
      <c r="J357" s="166" t="s">
        <v>3681</v>
      </c>
      <c r="K357" s="188" t="s">
        <v>3682</v>
      </c>
    </row>
    <row r="358" spans="2:14" hidden="1">
      <c r="D358" s="32"/>
      <c r="E358" s="32" t="s">
        <v>3683</v>
      </c>
      <c r="F358" s="32" t="s">
        <v>3531</v>
      </c>
      <c r="G358" s="32" t="s">
        <v>860</v>
      </c>
      <c r="H358" s="32"/>
      <c r="I358" s="32"/>
      <c r="J358" s="166" t="s">
        <v>3684</v>
      </c>
      <c r="K358" s="188" t="s">
        <v>3685</v>
      </c>
    </row>
    <row r="359" spans="2:14" hidden="1">
      <c r="D359" s="32"/>
      <c r="E359" s="32" t="s">
        <v>3686</v>
      </c>
      <c r="F359" s="32" t="s">
        <v>3531</v>
      </c>
      <c r="G359" s="32" t="s">
        <v>2962</v>
      </c>
      <c r="H359" s="32"/>
      <c r="I359" s="32"/>
      <c r="J359" s="166" t="s">
        <v>3687</v>
      </c>
      <c r="K359" s="188" t="s">
        <v>3688</v>
      </c>
    </row>
    <row r="360" spans="2:14" hidden="1">
      <c r="B360" s="200"/>
      <c r="C360" s="200"/>
      <c r="D360" s="175" t="s">
        <v>3448</v>
      </c>
      <c r="E360" s="32" t="s">
        <v>3689</v>
      </c>
      <c r="F360" s="32" t="s">
        <v>3690</v>
      </c>
      <c r="G360" s="32" t="s">
        <v>2962</v>
      </c>
      <c r="H360" s="32"/>
      <c r="I360" s="32"/>
      <c r="J360" s="166" t="s">
        <v>3691</v>
      </c>
      <c r="K360" s="183" t="s">
        <v>3692</v>
      </c>
      <c r="M360" s="7" t="s">
        <v>1159</v>
      </c>
    </row>
    <row r="361" spans="2:14" hidden="1">
      <c r="B361" s="200"/>
      <c r="C361" s="200"/>
      <c r="D361" s="175"/>
      <c r="E361" s="32" t="s">
        <v>3693</v>
      </c>
      <c r="F361" s="32" t="s">
        <v>3690</v>
      </c>
      <c r="G361" s="32" t="s">
        <v>2947</v>
      </c>
      <c r="H361" s="32"/>
      <c r="I361" s="32"/>
      <c r="J361" s="166" t="s">
        <v>3694</v>
      </c>
      <c r="K361" s="183" t="s">
        <v>3695</v>
      </c>
      <c r="M361" s="7" t="s">
        <v>1159</v>
      </c>
    </row>
    <row r="362" spans="2:14" hidden="1">
      <c r="D362" s="32"/>
      <c r="E362" s="32" t="s">
        <v>3696</v>
      </c>
      <c r="F362" s="32" t="s">
        <v>3690</v>
      </c>
      <c r="G362" s="32" t="s">
        <v>3697</v>
      </c>
      <c r="H362" s="32"/>
      <c r="I362" s="32"/>
      <c r="J362" s="166" t="s">
        <v>3698</v>
      </c>
      <c r="K362" s="183" t="s">
        <v>3699</v>
      </c>
    </row>
    <row r="363" spans="2:14" hidden="1">
      <c r="B363" s="201"/>
      <c r="C363" s="201"/>
      <c r="D363" s="175"/>
      <c r="E363" s="32" t="s">
        <v>3700</v>
      </c>
      <c r="F363" s="32" t="s">
        <v>3690</v>
      </c>
      <c r="G363" s="32" t="s">
        <v>70</v>
      </c>
      <c r="H363" s="32"/>
      <c r="I363" s="32"/>
      <c r="J363" s="166" t="s">
        <v>3701</v>
      </c>
      <c r="K363" s="183" t="s">
        <v>3702</v>
      </c>
      <c r="L363" s="32">
        <v>4</v>
      </c>
      <c r="M363" s="7" t="s">
        <v>1159</v>
      </c>
    </row>
    <row r="364" spans="2:14" hidden="1">
      <c r="D364" s="32"/>
      <c r="E364" s="32" t="s">
        <v>3703</v>
      </c>
      <c r="F364" s="32" t="s">
        <v>3690</v>
      </c>
      <c r="G364" s="32" t="s">
        <v>3544</v>
      </c>
      <c r="H364" s="32"/>
      <c r="I364" s="32"/>
      <c r="J364" s="166" t="s">
        <v>3704</v>
      </c>
      <c r="K364" s="183" t="s">
        <v>3705</v>
      </c>
    </row>
    <row r="365" spans="2:14" hidden="1">
      <c r="B365" s="201" t="s">
        <v>3706</v>
      </c>
      <c r="C365" s="201"/>
      <c r="D365" s="32"/>
      <c r="E365" s="32" t="s">
        <v>3707</v>
      </c>
      <c r="F365" s="32" t="s">
        <v>3690</v>
      </c>
      <c r="G365" s="32" t="s">
        <v>2984</v>
      </c>
      <c r="H365" s="32"/>
      <c r="I365" s="32"/>
      <c r="J365" s="166" t="s">
        <v>3708</v>
      </c>
      <c r="K365" s="183" t="s">
        <v>3709</v>
      </c>
      <c r="L365" s="32">
        <v>4</v>
      </c>
      <c r="M365" s="7" t="s">
        <v>1159</v>
      </c>
    </row>
    <row r="366" spans="2:14" hidden="1">
      <c r="D366" s="32"/>
      <c r="E366" s="32" t="s">
        <v>3710</v>
      </c>
      <c r="F366" s="32" t="s">
        <v>3690</v>
      </c>
      <c r="G366" s="32" t="s">
        <v>3544</v>
      </c>
      <c r="H366" s="32"/>
      <c r="I366" s="32"/>
      <c r="J366" s="166" t="s">
        <v>3711</v>
      </c>
      <c r="K366" s="183" t="s">
        <v>3712</v>
      </c>
    </row>
    <row r="367" spans="2:14" hidden="1">
      <c r="D367" s="32"/>
      <c r="E367" s="32" t="s">
        <v>3713</v>
      </c>
      <c r="F367" s="32" t="s">
        <v>3690</v>
      </c>
      <c r="G367" s="32" t="s">
        <v>3714</v>
      </c>
      <c r="H367" s="32"/>
      <c r="I367" s="32"/>
      <c r="J367" s="166" t="s">
        <v>3715</v>
      </c>
      <c r="K367" s="183" t="s">
        <v>3716</v>
      </c>
    </row>
    <row r="368" spans="2:14" hidden="1">
      <c r="B368" s="201"/>
      <c r="C368" s="201"/>
      <c r="D368" s="32"/>
      <c r="E368" s="32" t="s">
        <v>3717</v>
      </c>
      <c r="F368" s="32" t="s">
        <v>3690</v>
      </c>
      <c r="G368" s="32" t="s">
        <v>65</v>
      </c>
      <c r="H368" s="32"/>
      <c r="I368" s="32"/>
      <c r="J368" s="166" t="s">
        <v>3718</v>
      </c>
      <c r="K368" s="183" t="s">
        <v>3719</v>
      </c>
      <c r="L368" s="32">
        <v>4</v>
      </c>
      <c r="M368" s="7" t="s">
        <v>1159</v>
      </c>
      <c r="N368" s="23"/>
    </row>
    <row r="369" spans="2:14" hidden="1">
      <c r="D369" s="32"/>
      <c r="E369" s="32" t="s">
        <v>3720</v>
      </c>
      <c r="F369" s="32" t="s">
        <v>3690</v>
      </c>
      <c r="G369" s="32" t="s">
        <v>55</v>
      </c>
      <c r="H369" s="32"/>
      <c r="I369" s="32"/>
      <c r="J369" s="166" t="s">
        <v>3721</v>
      </c>
      <c r="K369" s="183" t="s">
        <v>3722</v>
      </c>
    </row>
    <row r="370" spans="2:14" hidden="1">
      <c r="D370" s="32"/>
      <c r="E370" s="32" t="s">
        <v>3723</v>
      </c>
      <c r="F370" s="32" t="s">
        <v>3690</v>
      </c>
      <c r="G370" s="32" t="s">
        <v>55</v>
      </c>
      <c r="H370" s="32"/>
      <c r="I370" s="32"/>
      <c r="J370" s="166" t="s">
        <v>3724</v>
      </c>
      <c r="K370" s="183" t="s">
        <v>3725</v>
      </c>
      <c r="M370" s="195"/>
    </row>
    <row r="371" spans="2:14" hidden="1">
      <c r="D371" s="32"/>
      <c r="E371" s="32" t="s">
        <v>3726</v>
      </c>
      <c r="F371" s="32" t="s">
        <v>3690</v>
      </c>
      <c r="G371" s="32" t="s">
        <v>55</v>
      </c>
      <c r="H371" s="32"/>
      <c r="I371" s="32"/>
      <c r="J371" s="166" t="s">
        <v>3727</v>
      </c>
      <c r="K371" s="183" t="s">
        <v>3728</v>
      </c>
      <c r="M371" s="195"/>
      <c r="N371" s="23"/>
    </row>
    <row r="372" spans="2:14" hidden="1">
      <c r="D372" s="32"/>
      <c r="E372" s="32" t="s">
        <v>3729</v>
      </c>
      <c r="F372" s="32" t="s">
        <v>3690</v>
      </c>
      <c r="G372" s="32" t="s">
        <v>997</v>
      </c>
      <c r="H372" s="32"/>
      <c r="I372" s="32"/>
      <c r="J372" s="166" t="s">
        <v>3730</v>
      </c>
      <c r="K372" s="183" t="s">
        <v>3731</v>
      </c>
      <c r="M372" s="195"/>
    </row>
    <row r="373" spans="2:14" hidden="1">
      <c r="B373" s="201"/>
      <c r="C373" s="201"/>
      <c r="D373" s="175"/>
      <c r="E373" s="32" t="s">
        <v>3732</v>
      </c>
      <c r="F373" s="32" t="s">
        <v>3690</v>
      </c>
      <c r="G373" s="32" t="s">
        <v>2947</v>
      </c>
      <c r="H373" s="32"/>
      <c r="I373" s="32"/>
      <c r="J373" s="166" t="s">
        <v>3733</v>
      </c>
      <c r="K373" s="183" t="s">
        <v>3734</v>
      </c>
      <c r="M373" s="7" t="s">
        <v>1159</v>
      </c>
    </row>
    <row r="374" spans="2:14" hidden="1">
      <c r="D374" s="32"/>
      <c r="E374" s="32" t="s">
        <v>3735</v>
      </c>
      <c r="F374" s="32" t="s">
        <v>3690</v>
      </c>
      <c r="G374" s="32" t="s">
        <v>55</v>
      </c>
      <c r="H374" s="32"/>
      <c r="I374" s="32"/>
      <c r="J374" s="166" t="s">
        <v>3736</v>
      </c>
      <c r="K374" s="183" t="s">
        <v>3737</v>
      </c>
      <c r="M374" s="195"/>
    </row>
    <row r="375" spans="2:14" hidden="1">
      <c r="D375" s="32"/>
      <c r="E375" s="32" t="s">
        <v>3738</v>
      </c>
      <c r="F375" s="32" t="s">
        <v>3690</v>
      </c>
      <c r="G375" s="32" t="s">
        <v>55</v>
      </c>
      <c r="H375" s="32"/>
      <c r="I375" s="32"/>
      <c r="J375" s="166" t="s">
        <v>3739</v>
      </c>
      <c r="K375" s="183" t="s">
        <v>3740</v>
      </c>
      <c r="M375" s="195"/>
    </row>
    <row r="376" spans="2:14" hidden="1">
      <c r="D376" s="32"/>
      <c r="E376" s="32" t="s">
        <v>3741</v>
      </c>
      <c r="F376" s="32" t="s">
        <v>3690</v>
      </c>
      <c r="G376" s="32" t="s">
        <v>55</v>
      </c>
      <c r="H376" s="32"/>
      <c r="I376" s="32"/>
      <c r="J376" s="166" t="s">
        <v>3742</v>
      </c>
      <c r="K376" s="183" t="s">
        <v>3743</v>
      </c>
    </row>
    <row r="377" spans="2:14" hidden="1">
      <c r="D377" s="32"/>
      <c r="E377" s="32" t="s">
        <v>3744</v>
      </c>
      <c r="F377" s="32" t="s">
        <v>3690</v>
      </c>
      <c r="G377" s="32" t="s">
        <v>2947</v>
      </c>
      <c r="H377" s="32"/>
      <c r="I377" s="32"/>
      <c r="J377" s="166" t="s">
        <v>3745</v>
      </c>
      <c r="K377" s="183" t="s">
        <v>3746</v>
      </c>
    </row>
    <row r="378" spans="2:14" hidden="1">
      <c r="D378" s="32"/>
      <c r="E378" s="32" t="s">
        <v>3747</v>
      </c>
      <c r="F378" s="32" t="s">
        <v>3690</v>
      </c>
      <c r="G378" s="32" t="s">
        <v>55</v>
      </c>
      <c r="H378" s="32"/>
      <c r="I378" s="32"/>
      <c r="J378" s="166" t="s">
        <v>3748</v>
      </c>
      <c r="K378" s="183" t="s">
        <v>3749</v>
      </c>
    </row>
    <row r="379" spans="2:14" hidden="1">
      <c r="D379" s="32"/>
      <c r="E379" s="32" t="s">
        <v>3750</v>
      </c>
      <c r="F379" s="32" t="s">
        <v>3690</v>
      </c>
      <c r="G379" s="32" t="s">
        <v>55</v>
      </c>
      <c r="H379" s="32"/>
      <c r="I379" s="32"/>
      <c r="J379" s="166" t="s">
        <v>3751</v>
      </c>
      <c r="K379" s="183" t="s">
        <v>3752</v>
      </c>
    </row>
    <row r="380" spans="2:14" hidden="1">
      <c r="D380" s="32"/>
      <c r="E380" s="32" t="s">
        <v>3753</v>
      </c>
      <c r="F380" s="32" t="s">
        <v>3690</v>
      </c>
      <c r="G380" s="32" t="s">
        <v>55</v>
      </c>
      <c r="H380" s="32"/>
      <c r="I380" s="32"/>
      <c r="J380" s="166" t="s">
        <v>3754</v>
      </c>
      <c r="K380" s="183" t="s">
        <v>3755</v>
      </c>
    </row>
    <row r="381" spans="2:14" hidden="1">
      <c r="D381" s="32"/>
      <c r="E381" s="32" t="s">
        <v>3756</v>
      </c>
      <c r="F381" s="32" t="s">
        <v>3690</v>
      </c>
      <c r="G381" s="32" t="s">
        <v>189</v>
      </c>
      <c r="H381" s="32"/>
      <c r="I381" s="32"/>
      <c r="J381" s="166" t="s">
        <v>3757</v>
      </c>
      <c r="K381" s="183" t="s">
        <v>3758</v>
      </c>
    </row>
    <row r="382" spans="2:14" hidden="1">
      <c r="D382" s="32"/>
      <c r="E382" s="32" t="s">
        <v>3759</v>
      </c>
      <c r="F382" s="32" t="s">
        <v>3690</v>
      </c>
      <c r="G382" s="32" t="s">
        <v>3544</v>
      </c>
      <c r="H382" s="32"/>
      <c r="I382" s="32"/>
      <c r="J382" s="166" t="s">
        <v>3760</v>
      </c>
      <c r="K382" s="183" t="s">
        <v>3761</v>
      </c>
    </row>
    <row r="383" spans="2:14" hidden="1">
      <c r="B383" s="201"/>
      <c r="C383" s="201"/>
      <c r="D383" s="32"/>
      <c r="E383" s="32" t="s">
        <v>3762</v>
      </c>
      <c r="F383" s="32" t="s">
        <v>3690</v>
      </c>
      <c r="G383" s="32" t="s">
        <v>2947</v>
      </c>
      <c r="H383" s="32"/>
      <c r="I383" s="32"/>
      <c r="J383" s="166" t="s">
        <v>3763</v>
      </c>
      <c r="K383" s="183" t="s">
        <v>3764</v>
      </c>
      <c r="L383" s="32">
        <v>4</v>
      </c>
      <c r="M383" s="7" t="s">
        <v>1234</v>
      </c>
      <c r="N383" s="23"/>
    </row>
    <row r="384" spans="2:14" hidden="1">
      <c r="D384" s="32"/>
      <c r="E384" s="32" t="s">
        <v>3765</v>
      </c>
      <c r="F384" s="32" t="s">
        <v>3690</v>
      </c>
      <c r="G384" s="32" t="s">
        <v>3635</v>
      </c>
      <c r="H384" s="32"/>
      <c r="I384" s="32"/>
      <c r="J384" s="166" t="s">
        <v>3766</v>
      </c>
      <c r="K384" s="188" t="s">
        <v>3767</v>
      </c>
    </row>
    <row r="385" spans="2:13" hidden="1">
      <c r="D385" s="32"/>
      <c r="E385" s="32" t="s">
        <v>3768</v>
      </c>
      <c r="F385" s="32" t="s">
        <v>3690</v>
      </c>
      <c r="G385" s="32" t="s">
        <v>55</v>
      </c>
      <c r="H385" s="32"/>
      <c r="I385" s="32"/>
      <c r="J385" s="166" t="s">
        <v>3769</v>
      </c>
      <c r="K385" s="188" t="s">
        <v>3770</v>
      </c>
    </row>
    <row r="386" spans="2:13" hidden="1">
      <c r="D386" s="32"/>
      <c r="E386" s="32" t="s">
        <v>3771</v>
      </c>
      <c r="F386" s="32" t="s">
        <v>3690</v>
      </c>
      <c r="G386" s="32" t="s">
        <v>3544</v>
      </c>
      <c r="H386" s="32"/>
      <c r="I386" s="32"/>
      <c r="J386" s="166" t="s">
        <v>3772</v>
      </c>
      <c r="K386" s="188" t="s">
        <v>3773</v>
      </c>
    </row>
    <row r="387" spans="2:13" hidden="1">
      <c r="D387" s="32"/>
      <c r="E387" s="32" t="s">
        <v>3774</v>
      </c>
      <c r="F387" s="32" t="s">
        <v>3690</v>
      </c>
      <c r="G387" s="32" t="s">
        <v>55</v>
      </c>
      <c r="H387" s="32"/>
      <c r="I387" s="32"/>
      <c r="J387" s="166" t="s">
        <v>3775</v>
      </c>
      <c r="K387" s="188" t="s">
        <v>3776</v>
      </c>
    </row>
    <row r="388" spans="2:13" hidden="1">
      <c r="D388" s="32"/>
      <c r="E388" s="32" t="s">
        <v>3777</v>
      </c>
      <c r="F388" s="32" t="s">
        <v>3690</v>
      </c>
      <c r="G388" s="32" t="s">
        <v>3635</v>
      </c>
      <c r="H388" s="32"/>
      <c r="I388" s="32"/>
      <c r="J388" s="166" t="s">
        <v>3778</v>
      </c>
      <c r="K388" s="188" t="s">
        <v>3779</v>
      </c>
    </row>
    <row r="389" spans="2:13" hidden="1">
      <c r="D389" s="32"/>
      <c r="E389" s="32" t="s">
        <v>3780</v>
      </c>
      <c r="F389" s="32" t="s">
        <v>3690</v>
      </c>
      <c r="G389" s="32" t="s">
        <v>2479</v>
      </c>
      <c r="H389" s="32"/>
      <c r="I389" s="32"/>
      <c r="J389" s="166" t="s">
        <v>3781</v>
      </c>
      <c r="K389" s="188" t="s">
        <v>3782</v>
      </c>
    </row>
    <row r="390" spans="2:13" hidden="1">
      <c r="D390" s="32"/>
      <c r="E390" s="32" t="s">
        <v>3783</v>
      </c>
      <c r="F390" s="32" t="s">
        <v>3690</v>
      </c>
      <c r="G390" s="32" t="s">
        <v>3635</v>
      </c>
      <c r="H390" s="32"/>
      <c r="I390" s="32"/>
      <c r="J390" s="166" t="s">
        <v>3784</v>
      </c>
      <c r="K390" s="188" t="s">
        <v>3785</v>
      </c>
    </row>
    <row r="391" spans="2:13" hidden="1">
      <c r="D391" s="32"/>
      <c r="E391" s="32" t="s">
        <v>3786</v>
      </c>
      <c r="F391" s="32" t="s">
        <v>3690</v>
      </c>
      <c r="G391" s="32" t="s">
        <v>2947</v>
      </c>
      <c r="H391" s="32"/>
      <c r="I391" s="32"/>
      <c r="J391" s="166" t="s">
        <v>3787</v>
      </c>
      <c r="K391" s="188" t="s">
        <v>3788</v>
      </c>
    </row>
    <row r="392" spans="2:13" hidden="1">
      <c r="D392" s="32"/>
      <c r="E392" s="32" t="s">
        <v>3789</v>
      </c>
      <c r="F392" s="32" t="s">
        <v>3690</v>
      </c>
      <c r="G392" s="32" t="s">
        <v>2962</v>
      </c>
      <c r="H392" s="32"/>
      <c r="I392" s="32"/>
      <c r="J392" s="166" t="s">
        <v>3790</v>
      </c>
      <c r="K392" s="188" t="s">
        <v>3791</v>
      </c>
    </row>
    <row r="393" spans="2:13" hidden="1">
      <c r="D393" s="32"/>
      <c r="E393" s="32" t="s">
        <v>3792</v>
      </c>
      <c r="F393" s="32" t="s">
        <v>3690</v>
      </c>
      <c r="G393" s="32" t="s">
        <v>65</v>
      </c>
      <c r="H393" s="32"/>
      <c r="I393" s="32"/>
      <c r="J393" s="166" t="s">
        <v>3793</v>
      </c>
      <c r="K393" s="188" t="s">
        <v>3794</v>
      </c>
    </row>
    <row r="394" spans="2:13" hidden="1">
      <c r="B394" s="201"/>
      <c r="C394" s="201"/>
      <c r="D394" s="191" t="s">
        <v>3448</v>
      </c>
      <c r="E394" s="32" t="s">
        <v>3795</v>
      </c>
      <c r="F394" s="32" t="s">
        <v>3690</v>
      </c>
      <c r="G394" s="32" t="s">
        <v>60</v>
      </c>
      <c r="H394" s="32"/>
      <c r="I394" s="32"/>
      <c r="J394" s="166" t="s">
        <v>3796</v>
      </c>
      <c r="K394" s="183" t="s">
        <v>3797</v>
      </c>
      <c r="M394" s="7" t="s">
        <v>1159</v>
      </c>
    </row>
    <row r="395" spans="2:13" hidden="1">
      <c r="D395" s="32"/>
      <c r="E395" s="32" t="s">
        <v>3798</v>
      </c>
      <c r="F395" s="32" t="s">
        <v>3690</v>
      </c>
      <c r="G395" s="32" t="s">
        <v>75</v>
      </c>
      <c r="H395" s="32"/>
      <c r="I395" s="32"/>
      <c r="J395" s="166" t="s">
        <v>3799</v>
      </c>
      <c r="K395" s="188" t="s">
        <v>3800</v>
      </c>
    </row>
    <row r="396" spans="2:13" hidden="1">
      <c r="D396" s="32"/>
      <c r="E396" s="32" t="s">
        <v>3801</v>
      </c>
      <c r="F396" s="32" t="s">
        <v>3690</v>
      </c>
      <c r="G396" s="32" t="s">
        <v>60</v>
      </c>
      <c r="H396" s="32"/>
      <c r="I396" s="32"/>
      <c r="J396" s="166" t="s">
        <v>3802</v>
      </c>
      <c r="K396" s="188" t="s">
        <v>3803</v>
      </c>
    </row>
    <row r="397" spans="2:13" hidden="1">
      <c r="D397" s="32"/>
      <c r="E397" s="32" t="s">
        <v>3804</v>
      </c>
      <c r="F397" s="32" t="s">
        <v>3690</v>
      </c>
      <c r="G397" s="32" t="s">
        <v>55</v>
      </c>
      <c r="H397" s="32"/>
      <c r="I397" s="32"/>
      <c r="J397" s="166" t="s">
        <v>3805</v>
      </c>
      <c r="K397" s="188" t="s">
        <v>3806</v>
      </c>
    </row>
    <row r="398" spans="2:13" hidden="1">
      <c r="D398" s="32"/>
      <c r="E398" s="32" t="s">
        <v>3807</v>
      </c>
      <c r="F398" s="32" t="s">
        <v>3690</v>
      </c>
      <c r="G398" s="32" t="s">
        <v>157</v>
      </c>
      <c r="H398" s="32"/>
      <c r="I398" s="32"/>
      <c r="J398" s="166" t="s">
        <v>3808</v>
      </c>
      <c r="K398" s="188" t="s">
        <v>3809</v>
      </c>
    </row>
    <row r="399" spans="2:13" hidden="1">
      <c r="D399" s="32"/>
      <c r="E399" s="32" t="s">
        <v>3810</v>
      </c>
      <c r="F399" s="32" t="s">
        <v>3690</v>
      </c>
      <c r="G399" s="32" t="s">
        <v>144</v>
      </c>
      <c r="H399" s="32"/>
      <c r="I399" s="32"/>
      <c r="J399" s="166" t="s">
        <v>3811</v>
      </c>
      <c r="K399" s="188" t="s">
        <v>3812</v>
      </c>
    </row>
    <row r="400" spans="2:13" hidden="1">
      <c r="D400" s="32"/>
      <c r="E400" s="32" t="s">
        <v>3813</v>
      </c>
      <c r="F400" s="32" t="s">
        <v>3690</v>
      </c>
      <c r="G400" s="32" t="s">
        <v>2962</v>
      </c>
      <c r="H400" s="32"/>
      <c r="I400" s="32"/>
      <c r="J400" s="166" t="s">
        <v>3814</v>
      </c>
      <c r="K400" s="188" t="s">
        <v>3815</v>
      </c>
    </row>
    <row r="401" spans="2:13" hidden="1">
      <c r="D401" s="32"/>
      <c r="E401" s="32" t="s">
        <v>3816</v>
      </c>
      <c r="F401" s="32" t="s">
        <v>3690</v>
      </c>
      <c r="G401" s="32" t="s">
        <v>2962</v>
      </c>
      <c r="H401" s="32"/>
      <c r="I401" s="32"/>
      <c r="J401" s="166" t="s">
        <v>3817</v>
      </c>
      <c r="K401" s="188" t="s">
        <v>3818</v>
      </c>
    </row>
    <row r="402" spans="2:13" hidden="1">
      <c r="D402" s="32"/>
      <c r="E402" s="32" t="s">
        <v>3819</v>
      </c>
      <c r="F402" s="32" t="s">
        <v>3690</v>
      </c>
      <c r="G402" s="32" t="s">
        <v>3544</v>
      </c>
      <c r="H402" s="32"/>
      <c r="I402" s="32"/>
      <c r="J402" s="166" t="s">
        <v>3820</v>
      </c>
      <c r="K402" s="188" t="s">
        <v>3821</v>
      </c>
    </row>
    <row r="403" spans="2:13" hidden="1">
      <c r="D403" s="32"/>
      <c r="E403" s="32" t="s">
        <v>3822</v>
      </c>
      <c r="F403" s="32" t="s">
        <v>3690</v>
      </c>
      <c r="G403" s="32" t="s">
        <v>60</v>
      </c>
      <c r="H403" s="32"/>
      <c r="I403" s="32"/>
      <c r="J403" s="166" t="s">
        <v>3823</v>
      </c>
      <c r="K403" s="188" t="s">
        <v>3824</v>
      </c>
    </row>
    <row r="404" spans="2:13" hidden="1">
      <c r="B404" s="201"/>
      <c r="C404" s="201"/>
      <c r="D404" s="175"/>
      <c r="E404" s="32" t="s">
        <v>208</v>
      </c>
      <c r="F404" s="32" t="s">
        <v>394</v>
      </c>
      <c r="G404" s="32" t="s">
        <v>2947</v>
      </c>
      <c r="H404" s="32"/>
      <c r="I404" s="32"/>
      <c r="J404" s="166" t="s">
        <v>210</v>
      </c>
      <c r="K404" s="183" t="s">
        <v>211</v>
      </c>
      <c r="L404" s="32">
        <v>4</v>
      </c>
      <c r="M404" s="7" t="s">
        <v>1159</v>
      </c>
    </row>
    <row r="405" spans="2:13" hidden="1">
      <c r="C405" s="1">
        <v>939</v>
      </c>
      <c r="D405" s="32"/>
      <c r="E405" s="32" t="s">
        <v>2536</v>
      </c>
      <c r="F405" s="32" t="s">
        <v>394</v>
      </c>
      <c r="G405" s="32" t="s">
        <v>60</v>
      </c>
      <c r="H405" s="32"/>
      <c r="I405" s="32"/>
      <c r="J405" s="166" t="s">
        <v>2537</v>
      </c>
      <c r="K405" s="188" t="s">
        <v>2538</v>
      </c>
      <c r="L405" s="32">
        <v>4</v>
      </c>
      <c r="M405" s="7" t="s">
        <v>1234</v>
      </c>
    </row>
    <row r="406" spans="2:13" hidden="1">
      <c r="C406" s="1">
        <v>940</v>
      </c>
      <c r="D406" s="32"/>
      <c r="E406" s="32" t="s">
        <v>3825</v>
      </c>
      <c r="F406" s="32" t="s">
        <v>394</v>
      </c>
      <c r="G406" s="32" t="s">
        <v>60</v>
      </c>
      <c r="H406" s="32"/>
      <c r="I406" s="32"/>
      <c r="J406" s="166" t="s">
        <v>3826</v>
      </c>
      <c r="K406" s="188" t="s">
        <v>3827</v>
      </c>
      <c r="L406" s="32">
        <v>4</v>
      </c>
      <c r="M406" s="7" t="s">
        <v>1234</v>
      </c>
    </row>
    <row r="407" spans="2:13" hidden="1">
      <c r="C407" s="1">
        <v>941</v>
      </c>
      <c r="D407" s="32"/>
      <c r="E407" s="32" t="s">
        <v>2521</v>
      </c>
      <c r="F407" s="32" t="s">
        <v>394</v>
      </c>
      <c r="G407" s="32" t="s">
        <v>60</v>
      </c>
      <c r="H407" s="32"/>
      <c r="I407" s="32"/>
      <c r="J407" s="166" t="s">
        <v>2523</v>
      </c>
      <c r="K407" s="188" t="s">
        <v>2524</v>
      </c>
      <c r="L407" s="32">
        <v>4</v>
      </c>
      <c r="M407" s="7" t="s">
        <v>1234</v>
      </c>
    </row>
    <row r="408" spans="2:13" hidden="1">
      <c r="B408" s="201"/>
      <c r="C408" s="201"/>
      <c r="D408" s="176"/>
      <c r="E408" s="32" t="s">
        <v>3828</v>
      </c>
      <c r="F408" s="32" t="s">
        <v>394</v>
      </c>
      <c r="G408" s="32" t="s">
        <v>2947</v>
      </c>
      <c r="H408" s="32"/>
      <c r="I408" s="32"/>
      <c r="J408" s="166" t="s">
        <v>3829</v>
      </c>
      <c r="K408" s="183" t="s">
        <v>3830</v>
      </c>
      <c r="L408" s="32">
        <v>4</v>
      </c>
      <c r="M408" s="7" t="s">
        <v>1159</v>
      </c>
    </row>
    <row r="409" spans="2:13" hidden="1">
      <c r="B409" s="202"/>
      <c r="C409" s="202"/>
      <c r="D409" s="175"/>
      <c r="E409" s="32" t="s">
        <v>3831</v>
      </c>
      <c r="F409" s="32" t="s">
        <v>394</v>
      </c>
      <c r="G409" s="32" t="s">
        <v>2947</v>
      </c>
      <c r="H409" s="32"/>
      <c r="I409" s="32"/>
      <c r="J409" s="166" t="s">
        <v>3832</v>
      </c>
      <c r="K409" s="183" t="s">
        <v>3833</v>
      </c>
      <c r="L409" s="32">
        <v>4</v>
      </c>
      <c r="M409" s="7" t="s">
        <v>1234</v>
      </c>
    </row>
    <row r="410" spans="2:13" hidden="1">
      <c r="D410" s="32"/>
      <c r="E410" s="32" t="s">
        <v>3834</v>
      </c>
      <c r="F410" s="32" t="s">
        <v>394</v>
      </c>
      <c r="G410" s="32" t="s">
        <v>75</v>
      </c>
      <c r="H410" s="32"/>
      <c r="I410" s="32"/>
      <c r="J410" s="166" t="s">
        <v>3835</v>
      </c>
      <c r="K410" s="188" t="s">
        <v>3836</v>
      </c>
    </row>
    <row r="411" spans="2:13" hidden="1">
      <c r="D411" s="32"/>
      <c r="E411" s="32" t="s">
        <v>3837</v>
      </c>
      <c r="F411" s="32" t="s">
        <v>394</v>
      </c>
      <c r="G411" s="32" t="s">
        <v>60</v>
      </c>
      <c r="H411" s="32"/>
      <c r="I411" s="32"/>
      <c r="J411" s="166" t="s">
        <v>3838</v>
      </c>
      <c r="K411" s="188" t="s">
        <v>3839</v>
      </c>
    </row>
    <row r="412" spans="2:13" hidden="1">
      <c r="D412" s="32"/>
      <c r="E412" s="32" t="s">
        <v>3840</v>
      </c>
      <c r="F412" s="32" t="s">
        <v>394</v>
      </c>
      <c r="G412" s="32" t="s">
        <v>65</v>
      </c>
      <c r="H412" s="32"/>
      <c r="I412" s="32"/>
      <c r="J412" s="166" t="s">
        <v>3841</v>
      </c>
      <c r="K412" s="188" t="s">
        <v>3842</v>
      </c>
    </row>
    <row r="413" spans="2:13" hidden="1">
      <c r="D413" s="32"/>
      <c r="E413" s="32" t="s">
        <v>2323</v>
      </c>
      <c r="F413" s="32" t="s">
        <v>394</v>
      </c>
      <c r="G413" s="32" t="s">
        <v>997</v>
      </c>
      <c r="H413" s="32"/>
      <c r="I413" s="32"/>
      <c r="J413" s="166" t="s">
        <v>2324</v>
      </c>
      <c r="K413" s="188" t="s">
        <v>2325</v>
      </c>
    </row>
    <row r="414" spans="2:13" hidden="1">
      <c r="D414" s="32"/>
      <c r="E414" s="32" t="s">
        <v>2337</v>
      </c>
      <c r="F414" s="32" t="s">
        <v>394</v>
      </c>
      <c r="G414" s="32" t="s">
        <v>75</v>
      </c>
      <c r="H414" s="32"/>
      <c r="I414" s="32"/>
      <c r="J414" s="166" t="s">
        <v>2339</v>
      </c>
      <c r="K414" s="188" t="s">
        <v>2340</v>
      </c>
    </row>
    <row r="415" spans="2:13" hidden="1">
      <c r="D415" s="32"/>
      <c r="E415" s="32" t="s">
        <v>3843</v>
      </c>
      <c r="F415" s="32" t="s">
        <v>394</v>
      </c>
      <c r="G415" s="32" t="s">
        <v>144</v>
      </c>
      <c r="H415" s="32"/>
      <c r="I415" s="32"/>
      <c r="J415" s="166" t="s">
        <v>3844</v>
      </c>
      <c r="K415" s="188" t="s">
        <v>3845</v>
      </c>
    </row>
    <row r="416" spans="2:13" hidden="1">
      <c r="D416" s="32"/>
      <c r="E416" s="32" t="s">
        <v>3846</v>
      </c>
      <c r="F416" s="32" t="s">
        <v>394</v>
      </c>
      <c r="G416" s="32" t="s">
        <v>75</v>
      </c>
      <c r="H416" s="32"/>
      <c r="I416" s="32"/>
      <c r="J416" s="166" t="s">
        <v>3847</v>
      </c>
      <c r="K416" s="188" t="s">
        <v>3848</v>
      </c>
    </row>
    <row r="417" spans="2:13" hidden="1">
      <c r="D417" s="32"/>
      <c r="E417" s="32" t="s">
        <v>3849</v>
      </c>
      <c r="F417" s="32" t="s">
        <v>394</v>
      </c>
      <c r="G417" s="32" t="s">
        <v>65</v>
      </c>
      <c r="H417" s="32"/>
      <c r="I417" s="32"/>
      <c r="J417" s="166" t="s">
        <v>3850</v>
      </c>
      <c r="K417" s="188" t="s">
        <v>3851</v>
      </c>
    </row>
    <row r="418" spans="2:13" hidden="1">
      <c r="D418" s="32"/>
      <c r="E418" s="32" t="s">
        <v>2488</v>
      </c>
      <c r="F418" s="32" t="s">
        <v>394</v>
      </c>
      <c r="G418" s="32" t="s">
        <v>3852</v>
      </c>
      <c r="H418" s="32"/>
      <c r="I418" s="32"/>
      <c r="J418" s="166" t="s">
        <v>2489</v>
      </c>
      <c r="K418" s="188" t="s">
        <v>2490</v>
      </c>
    </row>
    <row r="419" spans="2:13" hidden="1">
      <c r="D419" s="32"/>
      <c r="E419" s="32" t="s">
        <v>3853</v>
      </c>
      <c r="F419" s="32" t="s">
        <v>394</v>
      </c>
      <c r="G419" s="32" t="s">
        <v>2925</v>
      </c>
      <c r="H419" s="32"/>
      <c r="I419" s="32"/>
      <c r="J419" s="166" t="s">
        <v>3854</v>
      </c>
      <c r="K419" s="188" t="s">
        <v>3855</v>
      </c>
    </row>
    <row r="420" spans="2:13" hidden="1">
      <c r="D420" s="32"/>
      <c r="E420" s="32" t="s">
        <v>3856</v>
      </c>
      <c r="F420" s="32" t="s">
        <v>394</v>
      </c>
      <c r="G420" s="32" t="s">
        <v>70</v>
      </c>
      <c r="H420" s="32"/>
      <c r="I420" s="32"/>
      <c r="J420" s="166" t="s">
        <v>3857</v>
      </c>
      <c r="K420" s="188" t="s">
        <v>3858</v>
      </c>
    </row>
    <row r="421" spans="2:13" hidden="1">
      <c r="D421" s="32"/>
      <c r="E421" s="32" t="s">
        <v>3859</v>
      </c>
      <c r="F421" s="32" t="s">
        <v>394</v>
      </c>
      <c r="G421" s="32" t="s">
        <v>60</v>
      </c>
      <c r="H421" s="32"/>
      <c r="I421" s="32"/>
      <c r="J421" s="166" t="s">
        <v>3860</v>
      </c>
      <c r="K421" s="188" t="s">
        <v>3861</v>
      </c>
    </row>
    <row r="422" spans="2:13" hidden="1">
      <c r="B422" s="202"/>
      <c r="C422" s="202"/>
      <c r="D422" s="175" t="s">
        <v>3448</v>
      </c>
      <c r="E422" s="32" t="s">
        <v>3862</v>
      </c>
      <c r="F422" s="32" t="s">
        <v>394</v>
      </c>
      <c r="G422" s="32" t="s">
        <v>60</v>
      </c>
      <c r="H422" s="32" t="s">
        <v>2692</v>
      </c>
      <c r="I422" s="32"/>
      <c r="J422" s="166" t="s">
        <v>3863</v>
      </c>
      <c r="K422" s="183" t="s">
        <v>3864</v>
      </c>
      <c r="L422" s="32">
        <v>4</v>
      </c>
      <c r="M422" s="7" t="s">
        <v>1159</v>
      </c>
    </row>
    <row r="423" spans="2:13" hidden="1">
      <c r="D423" s="32"/>
      <c r="E423" s="32" t="s">
        <v>3865</v>
      </c>
      <c r="F423" s="32" t="s">
        <v>394</v>
      </c>
      <c r="G423" s="32" t="s">
        <v>3866</v>
      </c>
      <c r="H423" s="32"/>
      <c r="I423" s="32"/>
      <c r="J423" s="166" t="s">
        <v>3867</v>
      </c>
      <c r="K423" s="188" t="s">
        <v>3868</v>
      </c>
    </row>
    <row r="424" spans="2:13" hidden="1">
      <c r="D424" s="32"/>
      <c r="E424" s="32" t="s">
        <v>3869</v>
      </c>
      <c r="F424" s="32" t="s">
        <v>394</v>
      </c>
      <c r="G424" s="32" t="s">
        <v>3617</v>
      </c>
      <c r="H424" s="32"/>
      <c r="I424" s="32"/>
      <c r="J424" s="166" t="s">
        <v>3870</v>
      </c>
      <c r="K424" s="188" t="s">
        <v>3871</v>
      </c>
    </row>
    <row r="425" spans="2:13" hidden="1">
      <c r="D425" s="32"/>
      <c r="E425" s="32" t="s">
        <v>3872</v>
      </c>
      <c r="F425" s="32" t="s">
        <v>394</v>
      </c>
      <c r="G425" s="32" t="s">
        <v>65</v>
      </c>
      <c r="H425" s="32"/>
      <c r="I425" s="32"/>
      <c r="J425" s="166" t="s">
        <v>3873</v>
      </c>
      <c r="K425" s="188" t="s">
        <v>3874</v>
      </c>
    </row>
    <row r="426" spans="2:13" hidden="1">
      <c r="D426" s="32"/>
      <c r="E426" s="32" t="s">
        <v>3875</v>
      </c>
      <c r="F426" s="32" t="s">
        <v>394</v>
      </c>
      <c r="G426" s="32" t="s">
        <v>65</v>
      </c>
      <c r="H426" s="32"/>
      <c r="I426" s="32"/>
      <c r="J426" s="166" t="s">
        <v>3876</v>
      </c>
      <c r="K426" s="188" t="s">
        <v>3877</v>
      </c>
    </row>
    <row r="427" spans="2:13" hidden="1">
      <c r="D427" s="32"/>
      <c r="E427" s="32" t="s">
        <v>3878</v>
      </c>
      <c r="F427" s="32" t="s">
        <v>394</v>
      </c>
      <c r="G427" s="32" t="s">
        <v>3879</v>
      </c>
      <c r="H427" s="32"/>
      <c r="I427" s="32"/>
      <c r="J427" s="166" t="s">
        <v>3880</v>
      </c>
      <c r="K427" s="188" t="s">
        <v>3881</v>
      </c>
    </row>
    <row r="428" spans="2:13" hidden="1">
      <c r="D428" s="32"/>
      <c r="E428" s="32" t="s">
        <v>3882</v>
      </c>
      <c r="F428" s="32" t="s">
        <v>394</v>
      </c>
      <c r="G428" s="32" t="s">
        <v>144</v>
      </c>
      <c r="H428" s="32"/>
      <c r="I428" s="32"/>
      <c r="J428" s="166" t="s">
        <v>3883</v>
      </c>
      <c r="K428" s="188" t="s">
        <v>3884</v>
      </c>
    </row>
    <row r="429" spans="2:13" hidden="1">
      <c r="D429" s="32"/>
      <c r="E429" s="32" t="s">
        <v>3885</v>
      </c>
      <c r="F429" s="32" t="s">
        <v>394</v>
      </c>
      <c r="G429" s="32" t="s">
        <v>157</v>
      </c>
      <c r="H429" s="32"/>
      <c r="I429" s="32"/>
      <c r="J429" s="166" t="s">
        <v>3886</v>
      </c>
      <c r="K429" s="188" t="s">
        <v>3887</v>
      </c>
    </row>
    <row r="430" spans="2:13" hidden="1">
      <c r="D430" s="32"/>
      <c r="E430" s="32" t="s">
        <v>3888</v>
      </c>
      <c r="F430" s="32" t="s">
        <v>394</v>
      </c>
      <c r="G430" s="32" t="s">
        <v>144</v>
      </c>
      <c r="H430" s="32"/>
      <c r="I430" s="32"/>
      <c r="J430" s="166" t="s">
        <v>3889</v>
      </c>
      <c r="K430" s="188" t="s">
        <v>3890</v>
      </c>
    </row>
    <row r="431" spans="2:13" hidden="1">
      <c r="D431" s="32"/>
      <c r="E431" s="32" t="s">
        <v>2222</v>
      </c>
      <c r="F431" s="32" t="s">
        <v>394</v>
      </c>
      <c r="G431" s="32" t="s">
        <v>997</v>
      </c>
      <c r="H431" s="32"/>
      <c r="I431" s="32"/>
      <c r="J431" s="166" t="s">
        <v>2224</v>
      </c>
      <c r="K431" s="188" t="s">
        <v>2225</v>
      </c>
    </row>
    <row r="432" spans="2:13" hidden="1">
      <c r="D432" s="32"/>
      <c r="E432" s="32" t="s">
        <v>3891</v>
      </c>
      <c r="F432" s="32" t="s">
        <v>394</v>
      </c>
      <c r="G432" s="32" t="s">
        <v>65</v>
      </c>
      <c r="H432" s="32"/>
      <c r="I432" s="32"/>
      <c r="J432" s="166" t="s">
        <v>3892</v>
      </c>
      <c r="K432" s="188" t="s">
        <v>3893</v>
      </c>
    </row>
    <row r="433" spans="4:11" hidden="1">
      <c r="D433" s="32"/>
      <c r="E433" s="32" t="s">
        <v>2260</v>
      </c>
      <c r="F433" s="32" t="s">
        <v>394</v>
      </c>
      <c r="G433" s="32" t="s">
        <v>70</v>
      </c>
      <c r="H433" s="32"/>
      <c r="I433" s="32"/>
      <c r="J433" s="166" t="s">
        <v>2262</v>
      </c>
      <c r="K433" s="188" t="s">
        <v>2263</v>
      </c>
    </row>
    <row r="434" spans="4:11" hidden="1">
      <c r="D434" s="32"/>
      <c r="E434" s="32" t="s">
        <v>3894</v>
      </c>
      <c r="F434" s="32" t="s">
        <v>394</v>
      </c>
      <c r="G434" s="32" t="s">
        <v>60</v>
      </c>
      <c r="H434" s="32"/>
      <c r="I434" s="32"/>
      <c r="J434" s="166" t="s">
        <v>3895</v>
      </c>
      <c r="K434" s="188" t="s">
        <v>3896</v>
      </c>
    </row>
    <row r="435" spans="4:11" hidden="1">
      <c r="D435" s="32"/>
      <c r="E435" s="32" t="s">
        <v>3897</v>
      </c>
      <c r="F435" s="32" t="s">
        <v>394</v>
      </c>
      <c r="G435" s="32" t="s">
        <v>75</v>
      </c>
      <c r="H435" s="32"/>
      <c r="I435" s="32"/>
      <c r="J435" s="166" t="s">
        <v>3898</v>
      </c>
      <c r="K435" s="188" t="s">
        <v>3899</v>
      </c>
    </row>
    <row r="436" spans="4:11" hidden="1">
      <c r="D436" s="32"/>
      <c r="E436" s="32" t="s">
        <v>3900</v>
      </c>
      <c r="F436" s="32" t="s">
        <v>394</v>
      </c>
      <c r="G436" s="32" t="s">
        <v>467</v>
      </c>
      <c r="H436" s="32"/>
      <c r="I436" s="32"/>
      <c r="J436" s="166" t="s">
        <v>3901</v>
      </c>
      <c r="K436" s="188" t="s">
        <v>3902</v>
      </c>
    </row>
    <row r="437" spans="4:11" hidden="1">
      <c r="D437" s="32"/>
      <c r="E437" s="32" t="s">
        <v>3903</v>
      </c>
      <c r="F437" s="32" t="s">
        <v>394</v>
      </c>
      <c r="G437" s="32" t="s">
        <v>60</v>
      </c>
      <c r="H437" s="32"/>
      <c r="I437" s="32"/>
      <c r="J437" s="166" t="s">
        <v>3904</v>
      </c>
      <c r="K437" s="188" t="s">
        <v>3905</v>
      </c>
    </row>
    <row r="438" spans="4:11" hidden="1">
      <c r="D438" s="32"/>
      <c r="E438" s="32" t="s">
        <v>3906</v>
      </c>
      <c r="F438" s="32" t="s">
        <v>394</v>
      </c>
      <c r="G438" s="32" t="s">
        <v>55</v>
      </c>
      <c r="H438" s="32"/>
      <c r="I438" s="32"/>
      <c r="J438" s="166" t="s">
        <v>3907</v>
      </c>
      <c r="K438" s="188" t="s">
        <v>3908</v>
      </c>
    </row>
    <row r="439" spans="4:11" hidden="1">
      <c r="D439" s="32"/>
      <c r="E439" s="32" t="s">
        <v>2312</v>
      </c>
      <c r="F439" s="32" t="s">
        <v>394</v>
      </c>
      <c r="G439" s="32" t="s">
        <v>3909</v>
      </c>
      <c r="H439" s="32"/>
      <c r="I439" s="32"/>
      <c r="J439" s="166" t="s">
        <v>2313</v>
      </c>
      <c r="K439" s="183" t="s">
        <v>2314</v>
      </c>
    </row>
    <row r="440" spans="4:11" hidden="1">
      <c r="D440" s="32"/>
      <c r="E440" s="32" t="s">
        <v>3910</v>
      </c>
      <c r="F440" s="32" t="s">
        <v>394</v>
      </c>
      <c r="G440" s="32" t="s">
        <v>65</v>
      </c>
      <c r="H440" s="32"/>
      <c r="I440" s="32"/>
      <c r="J440" s="166" t="s">
        <v>3911</v>
      </c>
      <c r="K440" s="188" t="s">
        <v>3912</v>
      </c>
    </row>
    <row r="441" spans="4:11" hidden="1">
      <c r="D441" s="32"/>
      <c r="E441" s="32" t="s">
        <v>3913</v>
      </c>
      <c r="F441" s="32" t="s">
        <v>394</v>
      </c>
      <c r="G441" s="32" t="s">
        <v>3544</v>
      </c>
      <c r="H441" s="32"/>
      <c r="I441" s="32"/>
      <c r="J441" s="166" t="s">
        <v>3914</v>
      </c>
      <c r="K441" s="188" t="s">
        <v>3915</v>
      </c>
    </row>
    <row r="442" spans="4:11" hidden="1">
      <c r="D442" s="32"/>
      <c r="E442" s="32" t="s">
        <v>3916</v>
      </c>
      <c r="F442" s="32" t="s">
        <v>394</v>
      </c>
      <c r="G442" s="32" t="s">
        <v>144</v>
      </c>
      <c r="H442" s="32"/>
      <c r="I442" s="32"/>
      <c r="J442" s="166" t="s">
        <v>3917</v>
      </c>
      <c r="K442" s="188" t="s">
        <v>3918</v>
      </c>
    </row>
    <row r="443" spans="4:11" hidden="1">
      <c r="D443" s="32"/>
      <c r="E443" s="32" t="s">
        <v>3919</v>
      </c>
      <c r="F443" s="32" t="s">
        <v>394</v>
      </c>
      <c r="G443" s="32" t="s">
        <v>2962</v>
      </c>
      <c r="H443" s="32"/>
      <c r="I443" s="32"/>
      <c r="J443" s="166" t="s">
        <v>3920</v>
      </c>
      <c r="K443" s="188" t="s">
        <v>3921</v>
      </c>
    </row>
    <row r="444" spans="4:11" hidden="1">
      <c r="D444" s="32"/>
      <c r="E444" s="32" t="s">
        <v>3922</v>
      </c>
      <c r="F444" s="32" t="s">
        <v>394</v>
      </c>
      <c r="G444" s="32" t="s">
        <v>75</v>
      </c>
      <c r="H444" s="32"/>
      <c r="I444" s="32"/>
      <c r="J444" s="166" t="s">
        <v>3923</v>
      </c>
      <c r="K444" s="188" t="s">
        <v>3924</v>
      </c>
    </row>
    <row r="445" spans="4:11" hidden="1">
      <c r="D445" s="32"/>
      <c r="E445" s="32" t="s">
        <v>3925</v>
      </c>
      <c r="F445" s="32" t="s">
        <v>394</v>
      </c>
      <c r="G445" s="32" t="s">
        <v>70</v>
      </c>
      <c r="H445" s="32"/>
      <c r="I445" s="32"/>
      <c r="J445" s="166" t="s">
        <v>3926</v>
      </c>
      <c r="K445" s="188" t="s">
        <v>3927</v>
      </c>
    </row>
    <row r="446" spans="4:11" hidden="1">
      <c r="D446" s="32"/>
      <c r="E446" s="32" t="s">
        <v>3928</v>
      </c>
      <c r="F446" s="32" t="s">
        <v>394</v>
      </c>
      <c r="G446" s="32" t="s">
        <v>3617</v>
      </c>
      <c r="H446" s="32"/>
      <c r="I446" s="32"/>
      <c r="J446" s="166" t="s">
        <v>3929</v>
      </c>
      <c r="K446" s="188" t="s">
        <v>3930</v>
      </c>
    </row>
    <row r="447" spans="4:11" hidden="1">
      <c r="D447" s="32"/>
      <c r="E447" s="32" t="s">
        <v>3931</v>
      </c>
      <c r="F447" s="32" t="s">
        <v>394</v>
      </c>
      <c r="G447" s="32" t="s">
        <v>1410</v>
      </c>
      <c r="H447" s="32"/>
      <c r="I447" s="32"/>
      <c r="J447" s="166" t="s">
        <v>3932</v>
      </c>
      <c r="K447" s="188" t="s">
        <v>3933</v>
      </c>
    </row>
    <row r="448" spans="4:11" hidden="1">
      <c r="D448" s="32"/>
      <c r="E448" s="32" t="s">
        <v>3934</v>
      </c>
      <c r="F448" s="32" t="s">
        <v>394</v>
      </c>
      <c r="G448" s="32" t="s">
        <v>3544</v>
      </c>
      <c r="H448" s="32"/>
      <c r="I448" s="32"/>
      <c r="J448" s="166" t="s">
        <v>3935</v>
      </c>
      <c r="K448" s="188" t="s">
        <v>3936</v>
      </c>
    </row>
    <row r="449" spans="2:13" hidden="1">
      <c r="D449" s="32"/>
      <c r="E449" s="32" t="s">
        <v>3937</v>
      </c>
      <c r="F449" s="32" t="s">
        <v>394</v>
      </c>
      <c r="G449" s="32" t="s">
        <v>2984</v>
      </c>
      <c r="H449" s="32"/>
      <c r="I449" s="32"/>
      <c r="J449" s="166" t="s">
        <v>3938</v>
      </c>
      <c r="K449" s="188" t="s">
        <v>3939</v>
      </c>
    </row>
    <row r="450" spans="2:13" hidden="1">
      <c r="D450" s="32"/>
      <c r="E450" s="32" t="s">
        <v>3940</v>
      </c>
      <c r="F450" s="32" t="s">
        <v>394</v>
      </c>
      <c r="G450" s="32" t="s">
        <v>3617</v>
      </c>
      <c r="H450" s="32"/>
      <c r="I450" s="32"/>
      <c r="J450" s="166" t="s">
        <v>3941</v>
      </c>
      <c r="K450" s="188" t="s">
        <v>3942</v>
      </c>
    </row>
    <row r="451" spans="2:13" hidden="1">
      <c r="D451" s="32"/>
      <c r="E451" s="32" t="s">
        <v>3943</v>
      </c>
      <c r="F451" s="32" t="s">
        <v>394</v>
      </c>
      <c r="G451" s="32" t="s">
        <v>3714</v>
      </c>
      <c r="H451" s="32"/>
      <c r="I451" s="32"/>
      <c r="J451" s="166" t="s">
        <v>3944</v>
      </c>
      <c r="K451" s="188" t="s">
        <v>3945</v>
      </c>
    </row>
    <row r="452" spans="2:13" hidden="1">
      <c r="D452" s="32"/>
      <c r="E452" s="32" t="s">
        <v>3946</v>
      </c>
      <c r="F452" s="32" t="s">
        <v>394</v>
      </c>
      <c r="G452" s="32" t="s">
        <v>60</v>
      </c>
      <c r="H452" s="32"/>
      <c r="I452" s="32"/>
      <c r="J452" s="166" t="s">
        <v>3947</v>
      </c>
      <c r="K452" s="188" t="s">
        <v>3948</v>
      </c>
    </row>
    <row r="453" spans="2:13" hidden="1">
      <c r="D453" s="32"/>
      <c r="E453" s="32" t="s">
        <v>3949</v>
      </c>
      <c r="F453" s="32" t="s">
        <v>394</v>
      </c>
      <c r="G453" s="32" t="s">
        <v>65</v>
      </c>
      <c r="H453" s="32"/>
      <c r="I453" s="32"/>
      <c r="J453" s="166" t="s">
        <v>3950</v>
      </c>
      <c r="K453" s="188" t="s">
        <v>3951</v>
      </c>
    </row>
    <row r="454" spans="2:13" hidden="1">
      <c r="D454" s="32"/>
      <c r="E454" s="32" t="s">
        <v>3952</v>
      </c>
      <c r="F454" s="32" t="s">
        <v>394</v>
      </c>
      <c r="G454" s="32" t="s">
        <v>65</v>
      </c>
      <c r="H454" s="32"/>
      <c r="I454" s="32"/>
      <c r="J454" s="166" t="s">
        <v>3953</v>
      </c>
      <c r="K454" s="188" t="s">
        <v>3954</v>
      </c>
    </row>
    <row r="455" spans="2:13" hidden="1">
      <c r="D455" s="32"/>
      <c r="E455" s="32" t="s">
        <v>3955</v>
      </c>
      <c r="F455" s="32" t="s">
        <v>394</v>
      </c>
      <c r="G455" s="32" t="s">
        <v>75</v>
      </c>
      <c r="H455" s="32"/>
      <c r="I455" s="32"/>
      <c r="J455" s="166" t="s">
        <v>3956</v>
      </c>
      <c r="K455" s="188" t="s">
        <v>3957</v>
      </c>
    </row>
    <row r="456" spans="2:13" hidden="1">
      <c r="D456" s="32"/>
      <c r="E456" s="32" t="s">
        <v>3958</v>
      </c>
      <c r="F456" s="32" t="s">
        <v>394</v>
      </c>
      <c r="G456" s="32" t="s">
        <v>75</v>
      </c>
      <c r="H456" s="32"/>
      <c r="I456" s="32"/>
      <c r="J456" s="166" t="s">
        <v>3959</v>
      </c>
      <c r="K456" s="188" t="s">
        <v>3960</v>
      </c>
    </row>
    <row r="457" spans="2:13" hidden="1">
      <c r="D457" s="32"/>
      <c r="E457" s="32" t="s">
        <v>3961</v>
      </c>
      <c r="F457" s="32" t="s">
        <v>394</v>
      </c>
      <c r="G457" s="32" t="s">
        <v>467</v>
      </c>
      <c r="H457" s="32"/>
      <c r="I457" s="32"/>
      <c r="J457" s="166" t="s">
        <v>3962</v>
      </c>
      <c r="K457" s="188" t="s">
        <v>3963</v>
      </c>
    </row>
    <row r="458" spans="2:13" hidden="1">
      <c r="D458" s="175"/>
      <c r="E458" s="173" t="s">
        <v>340</v>
      </c>
      <c r="F458" s="173" t="s">
        <v>341</v>
      </c>
      <c r="G458" s="173" t="s">
        <v>2947</v>
      </c>
      <c r="H458" s="173"/>
      <c r="I458" s="173"/>
      <c r="J458" s="174" t="s">
        <v>342</v>
      </c>
      <c r="K458" s="187" t="s">
        <v>343</v>
      </c>
      <c r="L458" s="32">
        <v>4</v>
      </c>
    </row>
    <row r="459" spans="2:13" hidden="1">
      <c r="D459" s="175"/>
      <c r="E459" s="173" t="s">
        <v>2603</v>
      </c>
      <c r="F459" s="173" t="s">
        <v>341</v>
      </c>
      <c r="G459" s="173" t="s">
        <v>2962</v>
      </c>
      <c r="H459" s="173"/>
      <c r="I459" s="173"/>
      <c r="J459" s="174" t="s">
        <v>2605</v>
      </c>
      <c r="K459" s="187" t="s">
        <v>3964</v>
      </c>
      <c r="L459" s="32">
        <v>4</v>
      </c>
    </row>
    <row r="460" spans="2:13" hidden="1">
      <c r="B460" s="202"/>
      <c r="C460" s="202"/>
      <c r="D460" s="175"/>
      <c r="E460" s="32" t="s">
        <v>2826</v>
      </c>
      <c r="F460" s="32" t="s">
        <v>341</v>
      </c>
      <c r="G460" s="32" t="s">
        <v>2947</v>
      </c>
      <c r="H460" s="32"/>
      <c r="I460" s="32"/>
      <c r="J460" s="166" t="s">
        <v>2827</v>
      </c>
      <c r="K460" s="183" t="s">
        <v>2828</v>
      </c>
      <c r="L460" s="32">
        <v>4</v>
      </c>
      <c r="M460" s="7" t="s">
        <v>1159</v>
      </c>
    </row>
    <row r="461" spans="2:13" hidden="1">
      <c r="D461" s="32"/>
      <c r="E461" s="32" t="s">
        <v>3965</v>
      </c>
      <c r="F461" s="32" t="s">
        <v>341</v>
      </c>
      <c r="G461" s="32" t="s">
        <v>2984</v>
      </c>
      <c r="H461" s="32"/>
      <c r="I461" s="32"/>
      <c r="J461" s="166" t="s">
        <v>3966</v>
      </c>
      <c r="K461" s="183" t="s">
        <v>3967</v>
      </c>
    </row>
    <row r="462" spans="2:13" hidden="1">
      <c r="D462" s="32"/>
      <c r="E462" s="32" t="s">
        <v>3968</v>
      </c>
      <c r="F462" s="32" t="s">
        <v>341</v>
      </c>
      <c r="G462" s="32" t="s">
        <v>55</v>
      </c>
      <c r="H462" s="32"/>
      <c r="I462" s="32"/>
      <c r="J462" s="166" t="s">
        <v>3969</v>
      </c>
      <c r="K462" s="183" t="s">
        <v>3970</v>
      </c>
      <c r="L462" s="32">
        <v>4</v>
      </c>
      <c r="M462" s="7" t="s">
        <v>1159</v>
      </c>
    </row>
    <row r="463" spans="2:13" hidden="1">
      <c r="D463" s="32"/>
      <c r="E463" s="32" t="s">
        <v>3971</v>
      </c>
      <c r="F463" s="32" t="s">
        <v>341</v>
      </c>
      <c r="G463" s="32" t="s">
        <v>55</v>
      </c>
      <c r="H463" s="32"/>
      <c r="I463" s="32"/>
      <c r="J463" s="166" t="s">
        <v>3972</v>
      </c>
      <c r="K463" s="183" t="s">
        <v>3973</v>
      </c>
      <c r="L463" s="32">
        <v>4</v>
      </c>
      <c r="M463" s="7" t="s">
        <v>1159</v>
      </c>
    </row>
    <row r="464" spans="2:13" hidden="1">
      <c r="D464" s="32"/>
      <c r="E464" s="32" t="s">
        <v>3974</v>
      </c>
      <c r="F464" s="32" t="s">
        <v>341</v>
      </c>
      <c r="G464" s="32" t="s">
        <v>2962</v>
      </c>
      <c r="H464" s="32"/>
      <c r="I464" s="32"/>
      <c r="J464" s="166" t="s">
        <v>3975</v>
      </c>
      <c r="K464" s="183" t="s">
        <v>3976</v>
      </c>
      <c r="L464" s="32">
        <v>3</v>
      </c>
      <c r="M464" s="7" t="s">
        <v>1159</v>
      </c>
    </row>
    <row r="465" spans="4:13" hidden="1">
      <c r="D465" s="32"/>
      <c r="E465" s="32" t="s">
        <v>3977</v>
      </c>
      <c r="F465" s="32" t="s">
        <v>341</v>
      </c>
      <c r="G465" s="32" t="s">
        <v>2962</v>
      </c>
      <c r="H465" s="32"/>
      <c r="I465" s="32"/>
      <c r="J465" s="166" t="s">
        <v>3978</v>
      </c>
      <c r="K465" s="183" t="s">
        <v>3979</v>
      </c>
      <c r="L465" s="32">
        <v>4</v>
      </c>
      <c r="M465" s="7" t="s">
        <v>1159</v>
      </c>
    </row>
    <row r="466" spans="4:13" hidden="1">
      <c r="D466" s="32"/>
      <c r="E466" s="32" t="s">
        <v>3980</v>
      </c>
      <c r="F466" s="32" t="s">
        <v>341</v>
      </c>
      <c r="G466" s="32" t="s">
        <v>216</v>
      </c>
      <c r="H466" s="32"/>
      <c r="I466" s="32"/>
      <c r="J466" s="166" t="s">
        <v>3981</v>
      </c>
      <c r="K466" s="183" t="s">
        <v>3982</v>
      </c>
      <c r="L466" s="32">
        <v>3</v>
      </c>
      <c r="M466" s="7" t="s">
        <v>1159</v>
      </c>
    </row>
    <row r="467" spans="4:13" hidden="1">
      <c r="D467" s="32"/>
      <c r="E467" s="32" t="s">
        <v>3983</v>
      </c>
      <c r="F467" s="32" t="s">
        <v>341</v>
      </c>
      <c r="G467" s="32" t="s">
        <v>3984</v>
      </c>
      <c r="H467" s="32"/>
      <c r="I467" s="32"/>
      <c r="J467" s="166" t="s">
        <v>3985</v>
      </c>
      <c r="K467" s="188" t="s">
        <v>3986</v>
      </c>
    </row>
    <row r="468" spans="4:13" hidden="1">
      <c r="D468" s="32"/>
      <c r="E468" s="32" t="s">
        <v>3987</v>
      </c>
      <c r="F468" s="32" t="s">
        <v>341</v>
      </c>
      <c r="G468" s="32" t="s">
        <v>2962</v>
      </c>
      <c r="H468" s="32"/>
      <c r="I468" s="32"/>
      <c r="J468" s="166" t="s">
        <v>3988</v>
      </c>
      <c r="K468" s="188" t="s">
        <v>3989</v>
      </c>
    </row>
    <row r="469" spans="4:13" hidden="1">
      <c r="D469" s="32"/>
      <c r="E469" s="32" t="s">
        <v>3990</v>
      </c>
      <c r="F469" s="32" t="s">
        <v>341</v>
      </c>
      <c r="G469" s="32" t="s">
        <v>2962</v>
      </c>
      <c r="H469" s="32"/>
      <c r="I469" s="32"/>
      <c r="J469" s="166" t="s">
        <v>3991</v>
      </c>
      <c r="K469" s="188" t="s">
        <v>3992</v>
      </c>
    </row>
    <row r="470" spans="4:13" hidden="1">
      <c r="D470" s="32"/>
      <c r="E470" s="32">
        <v>1619</v>
      </c>
      <c r="F470" s="32" t="s">
        <v>341</v>
      </c>
      <c r="G470" s="32" t="s">
        <v>55</v>
      </c>
      <c r="H470" s="32"/>
      <c r="I470" s="32"/>
      <c r="J470" s="166" t="s">
        <v>3993</v>
      </c>
      <c r="K470" s="188" t="s">
        <v>3994</v>
      </c>
    </row>
    <row r="471" spans="4:13" hidden="1">
      <c r="D471" s="32"/>
      <c r="E471" s="32" t="s">
        <v>3995</v>
      </c>
      <c r="F471" s="32" t="s">
        <v>341</v>
      </c>
      <c r="G471" s="32" t="s">
        <v>55</v>
      </c>
      <c r="H471" s="32"/>
      <c r="I471" s="32"/>
      <c r="J471" s="166" t="s">
        <v>3996</v>
      </c>
      <c r="K471" s="188" t="s">
        <v>3997</v>
      </c>
    </row>
    <row r="472" spans="4:13" hidden="1">
      <c r="D472" s="32"/>
      <c r="E472" s="32" t="s">
        <v>3998</v>
      </c>
      <c r="F472" s="32" t="s">
        <v>341</v>
      </c>
      <c r="G472" s="32" t="s">
        <v>2984</v>
      </c>
      <c r="H472" s="32"/>
      <c r="I472" s="32"/>
      <c r="J472" s="166" t="s">
        <v>3999</v>
      </c>
      <c r="K472" s="188" t="s">
        <v>4000</v>
      </c>
    </row>
    <row r="473" spans="4:13" hidden="1">
      <c r="D473" s="32"/>
      <c r="E473" s="32" t="s">
        <v>4001</v>
      </c>
      <c r="F473" s="32" t="s">
        <v>341</v>
      </c>
      <c r="G473" s="32" t="s">
        <v>157</v>
      </c>
      <c r="H473" s="32"/>
      <c r="I473" s="32"/>
      <c r="J473" s="166" t="s">
        <v>4002</v>
      </c>
      <c r="K473" s="188" t="s">
        <v>4003</v>
      </c>
    </row>
    <row r="474" spans="4:13" hidden="1">
      <c r="D474" s="32"/>
      <c r="E474" s="32" t="s">
        <v>4004</v>
      </c>
      <c r="F474" s="32" t="s">
        <v>341</v>
      </c>
      <c r="G474" s="32" t="s">
        <v>75</v>
      </c>
      <c r="H474" s="32"/>
      <c r="I474" s="32"/>
      <c r="J474" s="166" t="s">
        <v>4005</v>
      </c>
      <c r="K474" s="188" t="s">
        <v>4006</v>
      </c>
    </row>
    <row r="475" spans="4:13" hidden="1">
      <c r="D475" s="32"/>
      <c r="E475" s="32" t="s">
        <v>4007</v>
      </c>
      <c r="F475" s="32" t="s">
        <v>341</v>
      </c>
      <c r="G475" s="32" t="s">
        <v>3617</v>
      </c>
      <c r="H475" s="32"/>
      <c r="I475" s="32"/>
      <c r="J475" s="166" t="s">
        <v>4008</v>
      </c>
      <c r="K475" s="188" t="s">
        <v>4009</v>
      </c>
    </row>
    <row r="476" spans="4:13" hidden="1">
      <c r="D476" s="32"/>
      <c r="E476" s="32" t="s">
        <v>4010</v>
      </c>
      <c r="F476" s="32" t="s">
        <v>341</v>
      </c>
      <c r="G476" s="32" t="s">
        <v>2962</v>
      </c>
      <c r="H476" s="32"/>
      <c r="I476" s="32"/>
      <c r="J476" s="166" t="s">
        <v>4011</v>
      </c>
      <c r="K476" s="188" t="s">
        <v>4012</v>
      </c>
    </row>
    <row r="477" spans="4:13" hidden="1">
      <c r="D477" s="32"/>
      <c r="E477" s="32" t="s">
        <v>4013</v>
      </c>
      <c r="F477" s="32" t="s">
        <v>341</v>
      </c>
      <c r="G477" s="32" t="s">
        <v>2962</v>
      </c>
      <c r="H477" s="32"/>
      <c r="I477" s="32"/>
      <c r="J477" s="166" t="s">
        <v>4014</v>
      </c>
      <c r="K477" s="188" t="s">
        <v>4015</v>
      </c>
    </row>
    <row r="478" spans="4:13" hidden="1">
      <c r="D478" s="32"/>
      <c r="E478" s="32" t="s">
        <v>4016</v>
      </c>
      <c r="F478" s="32" t="s">
        <v>341</v>
      </c>
      <c r="G478" s="32" t="s">
        <v>55</v>
      </c>
      <c r="H478" s="32"/>
      <c r="I478" s="32"/>
      <c r="J478" s="166" t="s">
        <v>3969</v>
      </c>
      <c r="K478" s="188" t="s">
        <v>3970</v>
      </c>
    </row>
    <row r="479" spans="4:13" hidden="1">
      <c r="D479" s="32"/>
      <c r="E479" s="32" t="s">
        <v>4017</v>
      </c>
      <c r="F479" s="32" t="s">
        <v>341</v>
      </c>
      <c r="G479" s="32" t="s">
        <v>2962</v>
      </c>
      <c r="H479" s="32"/>
      <c r="I479" s="32"/>
      <c r="J479" s="166" t="s">
        <v>4018</v>
      </c>
      <c r="K479" s="188" t="s">
        <v>4019</v>
      </c>
    </row>
    <row r="480" spans="4:13" hidden="1">
      <c r="D480" s="32"/>
      <c r="E480" s="32" t="s">
        <v>4020</v>
      </c>
      <c r="F480" s="32" t="s">
        <v>341</v>
      </c>
      <c r="G480" s="32" t="s">
        <v>2984</v>
      </c>
      <c r="H480" s="32"/>
      <c r="I480" s="32"/>
      <c r="J480" s="166" t="s">
        <v>4021</v>
      </c>
      <c r="K480" s="188" t="s">
        <v>4022</v>
      </c>
    </row>
    <row r="481" spans="4:11" hidden="1">
      <c r="D481" s="32"/>
      <c r="E481" s="32" t="s">
        <v>4023</v>
      </c>
      <c r="F481" s="32" t="s">
        <v>341</v>
      </c>
      <c r="G481" s="32" t="s">
        <v>2962</v>
      </c>
      <c r="H481" s="32"/>
      <c r="I481" s="32"/>
      <c r="J481" s="166" t="s">
        <v>4024</v>
      </c>
      <c r="K481" s="188" t="s">
        <v>4025</v>
      </c>
    </row>
    <row r="482" spans="4:11" hidden="1">
      <c r="D482" s="32"/>
      <c r="E482" s="32" t="s">
        <v>4026</v>
      </c>
      <c r="F482" s="32" t="s">
        <v>341</v>
      </c>
      <c r="G482" s="32" t="s">
        <v>2962</v>
      </c>
      <c r="H482" s="32"/>
      <c r="I482" s="32"/>
      <c r="J482" s="166" t="s">
        <v>3978</v>
      </c>
      <c r="K482" s="188" t="s">
        <v>3979</v>
      </c>
    </row>
    <row r="483" spans="4:11" hidden="1">
      <c r="D483" s="32"/>
      <c r="E483" s="32" t="s">
        <v>4027</v>
      </c>
      <c r="F483" s="32" t="s">
        <v>341</v>
      </c>
      <c r="G483" s="32" t="s">
        <v>75</v>
      </c>
      <c r="H483" s="32"/>
      <c r="I483" s="32"/>
      <c r="J483" s="166" t="s">
        <v>4028</v>
      </c>
      <c r="K483" s="188" t="s">
        <v>4029</v>
      </c>
    </row>
    <row r="484" spans="4:11" hidden="1">
      <c r="D484" s="32"/>
      <c r="E484" s="32" t="s">
        <v>4030</v>
      </c>
      <c r="F484" s="32" t="s">
        <v>341</v>
      </c>
      <c r="G484" s="32" t="s">
        <v>2962</v>
      </c>
      <c r="H484" s="32"/>
      <c r="I484" s="32"/>
      <c r="J484" s="166" t="s">
        <v>4031</v>
      </c>
      <c r="K484" s="188" t="s">
        <v>4032</v>
      </c>
    </row>
    <row r="485" spans="4:11" hidden="1">
      <c r="D485" s="32"/>
      <c r="E485" s="32" t="s">
        <v>4033</v>
      </c>
      <c r="F485" s="32" t="s">
        <v>341</v>
      </c>
      <c r="G485" s="32" t="s">
        <v>2962</v>
      </c>
      <c r="H485" s="32"/>
      <c r="I485" s="32"/>
      <c r="J485" s="166" t="s">
        <v>4034</v>
      </c>
      <c r="K485" s="188" t="s">
        <v>4035</v>
      </c>
    </row>
    <row r="486" spans="4:11" hidden="1">
      <c r="D486" s="32"/>
      <c r="E486" s="32" t="s">
        <v>4036</v>
      </c>
      <c r="F486" s="32" t="s">
        <v>341</v>
      </c>
      <c r="G486" s="32" t="s">
        <v>55</v>
      </c>
      <c r="H486" s="32"/>
      <c r="I486" s="32"/>
      <c r="J486" s="166" t="s">
        <v>4037</v>
      </c>
      <c r="K486" s="188" t="s">
        <v>4038</v>
      </c>
    </row>
    <row r="487" spans="4:11" hidden="1">
      <c r="D487" s="32"/>
      <c r="E487" s="32" t="s">
        <v>4039</v>
      </c>
      <c r="F487" s="32" t="s">
        <v>341</v>
      </c>
      <c r="G487" s="32" t="s">
        <v>997</v>
      </c>
      <c r="H487" s="32"/>
      <c r="I487" s="32"/>
      <c r="J487" s="166" t="s">
        <v>4040</v>
      </c>
      <c r="K487" s="188" t="s">
        <v>4041</v>
      </c>
    </row>
    <row r="488" spans="4:11" hidden="1">
      <c r="D488" s="32"/>
      <c r="E488" s="32" t="s">
        <v>4042</v>
      </c>
      <c r="F488" s="32" t="s">
        <v>341</v>
      </c>
      <c r="G488" s="32" t="s">
        <v>55</v>
      </c>
      <c r="H488" s="32"/>
      <c r="I488" s="32"/>
      <c r="J488" s="166" t="s">
        <v>4043</v>
      </c>
      <c r="K488" s="188" t="s">
        <v>4044</v>
      </c>
    </row>
    <row r="489" spans="4:11" hidden="1">
      <c r="D489" s="32"/>
      <c r="E489" s="32" t="s">
        <v>4045</v>
      </c>
      <c r="F489" s="32" t="s">
        <v>341</v>
      </c>
      <c r="G489" s="32" t="s">
        <v>2962</v>
      </c>
      <c r="H489" s="32"/>
      <c r="I489" s="32"/>
      <c r="J489" s="166" t="s">
        <v>4046</v>
      </c>
      <c r="K489" s="188" t="s">
        <v>4047</v>
      </c>
    </row>
    <row r="490" spans="4:11" hidden="1">
      <c r="D490" s="32"/>
      <c r="E490" s="32" t="s">
        <v>4048</v>
      </c>
      <c r="F490" s="32" t="s">
        <v>341</v>
      </c>
      <c r="G490" s="32" t="s">
        <v>997</v>
      </c>
      <c r="H490" s="32"/>
      <c r="I490" s="32"/>
      <c r="J490" s="166" t="s">
        <v>4049</v>
      </c>
      <c r="K490" s="188" t="s">
        <v>4050</v>
      </c>
    </row>
    <row r="491" spans="4:11" hidden="1">
      <c r="D491" s="32"/>
      <c r="E491" s="32" t="s">
        <v>4051</v>
      </c>
      <c r="F491" s="32" t="s">
        <v>341</v>
      </c>
      <c r="G491" s="32" t="s">
        <v>55</v>
      </c>
      <c r="H491" s="32"/>
      <c r="I491" s="32"/>
      <c r="J491" s="166" t="s">
        <v>4052</v>
      </c>
      <c r="K491" s="188" t="s">
        <v>4053</v>
      </c>
    </row>
    <row r="492" spans="4:11" hidden="1">
      <c r="D492" s="32"/>
      <c r="E492" s="32" t="s">
        <v>4054</v>
      </c>
      <c r="F492" s="32" t="s">
        <v>341</v>
      </c>
      <c r="G492" s="32" t="s">
        <v>55</v>
      </c>
      <c r="H492" s="32"/>
      <c r="I492" s="32"/>
      <c r="J492" s="166" t="s">
        <v>4055</v>
      </c>
      <c r="K492" s="188" t="s">
        <v>4056</v>
      </c>
    </row>
    <row r="493" spans="4:11" hidden="1">
      <c r="D493" s="32"/>
      <c r="E493" s="32" t="s">
        <v>4057</v>
      </c>
      <c r="F493" s="32" t="s">
        <v>341</v>
      </c>
      <c r="G493" s="32" t="s">
        <v>55</v>
      </c>
      <c r="H493" s="32"/>
      <c r="I493" s="32"/>
      <c r="J493" s="166" t="s">
        <v>4058</v>
      </c>
      <c r="K493" s="188" t="s">
        <v>4059</v>
      </c>
    </row>
    <row r="494" spans="4:11" hidden="1">
      <c r="D494" s="32"/>
      <c r="E494" s="32" t="s">
        <v>4060</v>
      </c>
      <c r="F494" s="32" t="s">
        <v>341</v>
      </c>
      <c r="G494" s="32" t="s">
        <v>2479</v>
      </c>
      <c r="H494" s="32"/>
      <c r="I494" s="32"/>
      <c r="J494" s="166" t="s">
        <v>4061</v>
      </c>
      <c r="K494" s="188" t="s">
        <v>4062</v>
      </c>
    </row>
    <row r="495" spans="4:11" hidden="1">
      <c r="D495" s="32"/>
      <c r="E495" s="32" t="s">
        <v>4063</v>
      </c>
      <c r="F495" s="32" t="s">
        <v>341</v>
      </c>
      <c r="G495" s="32" t="s">
        <v>997</v>
      </c>
      <c r="H495" s="32"/>
      <c r="I495" s="32"/>
      <c r="J495" s="166" t="s">
        <v>4064</v>
      </c>
      <c r="K495" s="188" t="s">
        <v>4065</v>
      </c>
    </row>
    <row r="496" spans="4:11" hidden="1">
      <c r="D496" s="32"/>
      <c r="E496" s="32" t="s">
        <v>4066</v>
      </c>
      <c r="F496" s="32" t="s">
        <v>341</v>
      </c>
      <c r="G496" s="32" t="s">
        <v>997</v>
      </c>
      <c r="H496" s="32"/>
      <c r="I496" s="32"/>
      <c r="J496" s="166" t="s">
        <v>4067</v>
      </c>
      <c r="K496" s="183" t="s">
        <v>4068</v>
      </c>
    </row>
    <row r="497" spans="2:13" hidden="1">
      <c r="D497" s="32"/>
      <c r="E497" s="32" t="s">
        <v>4069</v>
      </c>
      <c r="F497" s="32" t="s">
        <v>341</v>
      </c>
      <c r="G497" s="32" t="s">
        <v>55</v>
      </c>
      <c r="H497" s="32"/>
      <c r="I497" s="32"/>
      <c r="J497" s="166" t="s">
        <v>4070</v>
      </c>
      <c r="K497" s="188" t="s">
        <v>4071</v>
      </c>
    </row>
    <row r="498" spans="2:13" hidden="1">
      <c r="D498" s="32"/>
      <c r="E498" s="32" t="s">
        <v>4072</v>
      </c>
      <c r="F498" s="32" t="s">
        <v>341</v>
      </c>
      <c r="G498" s="32" t="s">
        <v>2947</v>
      </c>
      <c r="H498" s="32"/>
      <c r="I498" s="32"/>
      <c r="J498" s="166" t="s">
        <v>4073</v>
      </c>
      <c r="K498" s="188" t="s">
        <v>4074</v>
      </c>
    </row>
    <row r="499" spans="2:13" hidden="1">
      <c r="D499" s="32"/>
      <c r="E499" s="32" t="s">
        <v>4075</v>
      </c>
      <c r="F499" s="32" t="s">
        <v>341</v>
      </c>
      <c r="G499" s="32" t="s">
        <v>997</v>
      </c>
      <c r="H499" s="32"/>
      <c r="I499" s="32"/>
      <c r="J499" s="166" t="s">
        <v>4076</v>
      </c>
      <c r="K499" s="188" t="s">
        <v>4077</v>
      </c>
    </row>
    <row r="500" spans="2:13">
      <c r="B500" s="202"/>
      <c r="C500" s="202"/>
      <c r="D500" s="175"/>
      <c r="E500" s="32" t="s">
        <v>4078</v>
      </c>
      <c r="F500" s="32" t="s">
        <v>2608</v>
      </c>
      <c r="G500" s="32" t="s">
        <v>2947</v>
      </c>
      <c r="H500" s="32"/>
      <c r="I500" s="32"/>
      <c r="J500" s="166" t="s">
        <v>4079</v>
      </c>
      <c r="K500" s="183" t="s">
        <v>4080</v>
      </c>
      <c r="L500" s="32">
        <v>4</v>
      </c>
      <c r="M500" s="7" t="s">
        <v>1159</v>
      </c>
    </row>
    <row r="501" spans="2:13">
      <c r="B501" s="202"/>
      <c r="C501" s="202"/>
      <c r="D501" s="175"/>
      <c r="E501" s="32" t="s">
        <v>4081</v>
      </c>
      <c r="F501" s="32" t="s">
        <v>2608</v>
      </c>
      <c r="G501" s="32" t="s">
        <v>2947</v>
      </c>
      <c r="H501" s="32"/>
      <c r="I501" s="32"/>
      <c r="J501" s="166" t="s">
        <v>4082</v>
      </c>
      <c r="K501" s="183" t="s">
        <v>4083</v>
      </c>
      <c r="L501" s="32">
        <v>4</v>
      </c>
      <c r="M501" s="7" t="s">
        <v>1159</v>
      </c>
    </row>
    <row r="502" spans="2:13">
      <c r="D502" s="32"/>
      <c r="E502" s="32" t="s">
        <v>4084</v>
      </c>
      <c r="F502" s="32" t="s">
        <v>2608</v>
      </c>
      <c r="G502" s="32" t="s">
        <v>997</v>
      </c>
      <c r="H502" s="32"/>
      <c r="I502" s="32"/>
      <c r="J502" s="166" t="s">
        <v>4085</v>
      </c>
      <c r="K502" s="183" t="s">
        <v>4086</v>
      </c>
      <c r="L502" s="32">
        <v>4</v>
      </c>
      <c r="M502" s="7" t="s">
        <v>1159</v>
      </c>
    </row>
    <row r="503" spans="2:13">
      <c r="D503" s="32">
        <v>943</v>
      </c>
      <c r="E503" s="32" t="s">
        <v>4087</v>
      </c>
      <c r="F503" s="32" t="s">
        <v>2608</v>
      </c>
      <c r="G503" s="32" t="s">
        <v>55</v>
      </c>
      <c r="H503" s="32"/>
      <c r="I503" s="32"/>
      <c r="J503" s="166" t="s">
        <v>4088</v>
      </c>
      <c r="K503" s="183" t="s">
        <v>4089</v>
      </c>
      <c r="L503" s="32" t="s">
        <v>4090</v>
      </c>
      <c r="M503" s="7" t="s">
        <v>1234</v>
      </c>
    </row>
    <row r="504" spans="2:13">
      <c r="D504" s="32">
        <v>944</v>
      </c>
      <c r="E504" s="32" t="s">
        <v>4091</v>
      </c>
      <c r="F504" s="32" t="s">
        <v>2608</v>
      </c>
      <c r="G504" s="32" t="s">
        <v>2947</v>
      </c>
      <c r="H504" s="32"/>
      <c r="I504" s="32"/>
      <c r="J504" s="166" t="s">
        <v>4092</v>
      </c>
      <c r="K504" s="181" t="s">
        <v>4093</v>
      </c>
      <c r="L504" s="32">
        <v>4</v>
      </c>
      <c r="M504" s="7" t="s">
        <v>1234</v>
      </c>
    </row>
    <row r="505" spans="2:13">
      <c r="D505" s="32">
        <v>945</v>
      </c>
      <c r="E505" s="32" t="s">
        <v>4094</v>
      </c>
      <c r="F505" s="32" t="s">
        <v>2608</v>
      </c>
      <c r="G505" s="32" t="s">
        <v>997</v>
      </c>
      <c r="H505" s="32"/>
      <c r="I505" s="32"/>
      <c r="J505" s="166" t="s">
        <v>4095</v>
      </c>
      <c r="K505" s="188" t="s">
        <v>4096</v>
      </c>
    </row>
    <row r="506" spans="2:13">
      <c r="D506" s="32">
        <v>946</v>
      </c>
      <c r="E506" s="32" t="s">
        <v>4097</v>
      </c>
      <c r="F506" s="32" t="s">
        <v>2608</v>
      </c>
      <c r="G506" s="32" t="s">
        <v>2925</v>
      </c>
      <c r="H506" s="32"/>
      <c r="I506" s="32"/>
      <c r="J506" s="166" t="s">
        <v>4098</v>
      </c>
      <c r="K506" s="188" t="s">
        <v>4099</v>
      </c>
    </row>
    <row r="507" spans="2:13">
      <c r="D507" s="32"/>
      <c r="E507" s="32" t="s">
        <v>4101</v>
      </c>
      <c r="F507" s="32" t="s">
        <v>2608</v>
      </c>
      <c r="G507" s="32" t="s">
        <v>60</v>
      </c>
      <c r="H507" s="32"/>
      <c r="I507" s="32"/>
      <c r="J507" s="166" t="s">
        <v>4102</v>
      </c>
      <c r="K507" s="188" t="s">
        <v>4103</v>
      </c>
    </row>
    <row r="508" spans="2:13">
      <c r="D508" s="32"/>
      <c r="E508" s="32" t="s">
        <v>4104</v>
      </c>
      <c r="F508" s="32" t="s">
        <v>2608</v>
      </c>
      <c r="G508" s="32" t="s">
        <v>3714</v>
      </c>
      <c r="H508" s="32"/>
      <c r="I508" s="32"/>
      <c r="J508" s="166" t="s">
        <v>4105</v>
      </c>
      <c r="K508" s="183" t="s">
        <v>4106</v>
      </c>
    </row>
    <row r="509" spans="2:13">
      <c r="D509" s="32"/>
      <c r="E509" s="32" t="s">
        <v>4107</v>
      </c>
      <c r="F509" s="32" t="s">
        <v>2608</v>
      </c>
      <c r="G509" s="32" t="s">
        <v>2955</v>
      </c>
      <c r="H509" s="32"/>
      <c r="I509" s="32"/>
      <c r="J509" s="166" t="s">
        <v>4108</v>
      </c>
      <c r="K509" s="188" t="s">
        <v>4109</v>
      </c>
    </row>
    <row r="510" spans="2:13">
      <c r="D510" s="32"/>
      <c r="E510" s="32" t="s">
        <v>4110</v>
      </c>
      <c r="F510" s="32" t="s">
        <v>2608</v>
      </c>
      <c r="G510" s="32" t="s">
        <v>3714</v>
      </c>
      <c r="H510" s="32"/>
      <c r="I510" s="32"/>
      <c r="J510" s="166" t="s">
        <v>4111</v>
      </c>
      <c r="K510" s="188" t="s">
        <v>4112</v>
      </c>
    </row>
    <row r="511" spans="2:13">
      <c r="D511" s="32"/>
      <c r="E511" s="32"/>
      <c r="F511" s="32"/>
      <c r="G511" s="32"/>
      <c r="H511" s="32"/>
      <c r="I511" s="32"/>
      <c r="J511" s="32"/>
    </row>
    <row r="512" spans="2:13">
      <c r="D512" s="32"/>
      <c r="E512" s="32"/>
      <c r="F512" s="32"/>
      <c r="G512" s="32"/>
      <c r="H512" s="32"/>
      <c r="I512" s="32"/>
      <c r="J512" s="32"/>
    </row>
    <row r="513" spans="4:10">
      <c r="D513" s="32"/>
      <c r="E513" s="32"/>
      <c r="F513" s="32"/>
      <c r="G513" s="32"/>
      <c r="H513" s="32"/>
      <c r="I513" s="32"/>
      <c r="J513" s="32"/>
    </row>
    <row r="514" spans="4:10">
      <c r="D514" s="32"/>
      <c r="E514" s="208" t="s">
        <v>1541</v>
      </c>
      <c r="F514" s="32"/>
      <c r="G514" s="32"/>
      <c r="H514" s="32"/>
      <c r="I514" s="32"/>
      <c r="J514" s="32"/>
    </row>
    <row r="515" spans="4:10">
      <c r="D515" s="32"/>
      <c r="E515" s="32" t="s">
        <v>4113</v>
      </c>
      <c r="F515" s="32"/>
      <c r="G515" s="32"/>
      <c r="H515" s="32"/>
      <c r="I515" s="32"/>
      <c r="J515" s="32"/>
    </row>
    <row r="516" spans="4:10">
      <c r="D516" s="32"/>
      <c r="E516" s="32"/>
      <c r="F516" s="32"/>
      <c r="G516" s="32"/>
      <c r="H516" s="32"/>
      <c r="I516" s="32"/>
      <c r="J516" s="32"/>
    </row>
    <row r="517" spans="4:10">
      <c r="D517" s="32"/>
      <c r="E517" s="32"/>
      <c r="F517" s="32"/>
      <c r="G517" s="32"/>
      <c r="H517" s="32"/>
      <c r="I517" s="32"/>
      <c r="J517" s="32"/>
    </row>
    <row r="518" spans="4:10">
      <c r="D518" s="32"/>
      <c r="E518" s="32"/>
      <c r="F518" s="32"/>
      <c r="G518" s="32"/>
      <c r="H518" s="32"/>
      <c r="I518" s="32"/>
      <c r="J518" s="32"/>
    </row>
    <row r="519" spans="4:10">
      <c r="D519" s="32"/>
      <c r="E519" s="32"/>
      <c r="F519" s="32"/>
      <c r="G519" s="32"/>
      <c r="H519" s="32"/>
      <c r="I519" s="32"/>
      <c r="J519" s="32"/>
    </row>
    <row r="520" spans="4:10">
      <c r="D520" s="32"/>
      <c r="E520" s="32"/>
      <c r="F520" s="32"/>
      <c r="G520" s="32"/>
      <c r="H520" s="32"/>
      <c r="I520" s="32"/>
      <c r="J520" s="32"/>
    </row>
    <row r="521" spans="4:10">
      <c r="D521" s="32"/>
      <c r="E521" s="32"/>
      <c r="F521" s="32"/>
      <c r="G521" s="32"/>
      <c r="H521" s="32"/>
      <c r="I521" s="32"/>
      <c r="J521" s="32"/>
    </row>
    <row r="522" spans="4:10">
      <c r="D522" s="32"/>
      <c r="E522" s="32"/>
      <c r="F522" s="32"/>
      <c r="G522" s="32"/>
      <c r="H522" s="32"/>
      <c r="I522" s="32"/>
      <c r="J522" s="32"/>
    </row>
    <row r="523" spans="4:10">
      <c r="D523" s="32"/>
      <c r="E523" s="32"/>
      <c r="F523" s="32"/>
      <c r="G523" s="32"/>
      <c r="H523" s="32"/>
      <c r="I523" s="32"/>
      <c r="J523" s="32"/>
    </row>
    <row r="524" spans="4:10">
      <c r="D524" s="32"/>
      <c r="E524" s="32"/>
      <c r="F524" s="32"/>
      <c r="G524" s="32"/>
      <c r="H524" s="32"/>
      <c r="I524" s="32"/>
      <c r="J524" s="32"/>
    </row>
    <row r="525" spans="4:10">
      <c r="D525" s="32"/>
      <c r="E525" s="32"/>
      <c r="F525" s="32"/>
      <c r="G525" s="32"/>
      <c r="H525" s="32"/>
      <c r="I525" s="32"/>
      <c r="J525" s="32"/>
    </row>
    <row r="526" spans="4:10">
      <c r="D526" s="32"/>
      <c r="E526" s="32"/>
      <c r="F526" s="32"/>
      <c r="G526" s="32"/>
      <c r="H526" s="32"/>
      <c r="I526" s="32"/>
      <c r="J526" s="32"/>
    </row>
    <row r="527" spans="4:10">
      <c r="D527" s="32"/>
      <c r="E527" s="32"/>
      <c r="F527" s="32"/>
      <c r="G527" s="32"/>
      <c r="H527" s="32"/>
      <c r="I527" s="32"/>
      <c r="J527" s="32"/>
    </row>
    <row r="528" spans="4:10">
      <c r="D528" s="32"/>
      <c r="E528" s="32"/>
      <c r="F528" s="32"/>
      <c r="G528" s="32"/>
      <c r="H528" s="32"/>
      <c r="I528" s="32"/>
      <c r="J528" s="32"/>
    </row>
    <row r="529" spans="4:10">
      <c r="D529" s="32"/>
      <c r="E529" s="32"/>
      <c r="F529" s="32"/>
      <c r="G529" s="32"/>
      <c r="H529" s="32"/>
      <c r="I529" s="32"/>
      <c r="J529" s="32"/>
    </row>
    <row r="530" spans="4:10">
      <c r="D530" s="32"/>
      <c r="E530" s="32"/>
      <c r="F530" s="32"/>
      <c r="G530" s="32"/>
      <c r="H530" s="32"/>
      <c r="I530" s="32"/>
      <c r="J530" s="32"/>
    </row>
    <row r="531" spans="4:10">
      <c r="D531" s="32"/>
      <c r="E531" s="32"/>
      <c r="F531" s="32"/>
      <c r="G531" s="32"/>
      <c r="H531" s="32"/>
      <c r="I531" s="32"/>
      <c r="J531" s="32"/>
    </row>
    <row r="532" spans="4:10">
      <c r="D532" s="32"/>
      <c r="E532" s="32"/>
      <c r="F532" s="32"/>
      <c r="G532" s="32"/>
      <c r="H532" s="32"/>
      <c r="I532" s="32"/>
      <c r="J532" s="32"/>
    </row>
    <row r="533" spans="4:10">
      <c r="D533" s="32"/>
      <c r="E533" s="32"/>
      <c r="F533" s="32"/>
      <c r="G533" s="32"/>
      <c r="H533" s="32"/>
      <c r="I533" s="32"/>
      <c r="J533" s="32"/>
    </row>
    <row r="534" spans="4:10">
      <c r="D534" s="32"/>
      <c r="E534" s="32"/>
      <c r="F534" s="32"/>
      <c r="G534" s="32"/>
      <c r="H534" s="32"/>
      <c r="I534" s="32"/>
      <c r="J534" s="32"/>
    </row>
    <row r="535" spans="4:10">
      <c r="D535" s="32"/>
      <c r="E535" s="32"/>
      <c r="F535" s="32"/>
      <c r="G535" s="32"/>
      <c r="H535" s="32"/>
      <c r="I535" s="32"/>
      <c r="J535" s="32"/>
    </row>
    <row r="536" spans="4:10">
      <c r="D536" s="32"/>
      <c r="E536" s="32"/>
      <c r="F536" s="32"/>
      <c r="G536" s="32"/>
      <c r="H536" s="32"/>
      <c r="I536" s="32"/>
      <c r="J536" s="32"/>
    </row>
    <row r="537" spans="4:10">
      <c r="D537" s="32"/>
      <c r="E537" s="32"/>
      <c r="F537" s="32"/>
      <c r="G537" s="32"/>
      <c r="H537" s="32"/>
      <c r="I537" s="32"/>
      <c r="J537" s="32"/>
    </row>
    <row r="538" spans="4:10">
      <c r="D538" s="32"/>
      <c r="E538" s="32"/>
      <c r="F538" s="32"/>
      <c r="G538" s="32"/>
      <c r="H538" s="32"/>
      <c r="I538" s="32"/>
      <c r="J538" s="32"/>
    </row>
    <row r="539" spans="4:10">
      <c r="D539" s="32"/>
      <c r="E539" s="32"/>
      <c r="F539" s="32"/>
      <c r="G539" s="32"/>
      <c r="H539" s="32"/>
      <c r="I539" s="32"/>
      <c r="J539" s="32"/>
    </row>
    <row r="540" spans="4:10">
      <c r="D540" s="32"/>
      <c r="E540" s="32"/>
      <c r="F540" s="32"/>
      <c r="G540" s="32"/>
      <c r="H540" s="32"/>
      <c r="I540" s="32"/>
      <c r="J540" s="32"/>
    </row>
    <row r="541" spans="4:10">
      <c r="D541" s="32"/>
      <c r="E541" s="32"/>
      <c r="F541" s="32"/>
      <c r="G541" s="32"/>
      <c r="H541" s="32"/>
      <c r="I541" s="32"/>
      <c r="J541" s="32"/>
    </row>
    <row r="542" spans="4:10">
      <c r="D542" s="32"/>
      <c r="E542" s="32"/>
      <c r="F542" s="32"/>
      <c r="G542" s="32"/>
      <c r="H542" s="32"/>
      <c r="I542" s="32"/>
      <c r="J542" s="32"/>
    </row>
    <row r="543" spans="4:10">
      <c r="D543" s="32"/>
      <c r="E543" s="32"/>
      <c r="F543" s="32"/>
      <c r="G543" s="32"/>
      <c r="H543" s="32"/>
      <c r="I543" s="32"/>
      <c r="J543" s="32"/>
    </row>
    <row r="544" spans="4:10">
      <c r="D544" s="32"/>
      <c r="E544" s="32"/>
      <c r="F544" s="32"/>
      <c r="G544" s="32"/>
      <c r="H544" s="32"/>
      <c r="I544" s="32"/>
      <c r="J544" s="32"/>
    </row>
    <row r="545" spans="4:10">
      <c r="D545" s="32"/>
      <c r="E545" s="32"/>
      <c r="F545" s="32"/>
      <c r="G545" s="32"/>
      <c r="H545" s="32"/>
      <c r="I545" s="32"/>
      <c r="J545" s="32"/>
    </row>
    <row r="546" spans="4:10">
      <c r="D546" s="32"/>
      <c r="E546" s="32"/>
      <c r="F546" s="32"/>
      <c r="G546" s="32"/>
      <c r="H546" s="32"/>
      <c r="I546" s="32"/>
      <c r="J546" s="32"/>
    </row>
    <row r="547" spans="4:10">
      <c r="D547" s="32"/>
      <c r="E547" s="32"/>
      <c r="F547" s="32"/>
      <c r="G547" s="32"/>
      <c r="H547" s="32"/>
      <c r="I547" s="32"/>
      <c r="J547" s="32"/>
    </row>
    <row r="548" spans="4:10">
      <c r="D548" s="32"/>
      <c r="E548" s="32"/>
      <c r="F548" s="32"/>
      <c r="G548" s="32"/>
      <c r="H548" s="32"/>
      <c r="I548" s="32"/>
      <c r="J548" s="32"/>
    </row>
    <row r="549" spans="4:10">
      <c r="D549" s="32"/>
      <c r="E549" s="32"/>
      <c r="F549" s="32"/>
      <c r="G549" s="32"/>
      <c r="H549" s="32"/>
      <c r="I549" s="32"/>
      <c r="J549" s="32"/>
    </row>
    <row r="550" spans="4:10">
      <c r="D550" s="32"/>
      <c r="E550" s="32"/>
      <c r="F550" s="32"/>
      <c r="G550" s="32"/>
      <c r="H550" s="32"/>
      <c r="I550" s="32"/>
      <c r="J550" s="32"/>
    </row>
    <row r="551" spans="4:10">
      <c r="D551" s="32"/>
      <c r="E551" s="32"/>
      <c r="F551" s="32"/>
      <c r="G551" s="32"/>
      <c r="H551" s="32"/>
      <c r="I551" s="32"/>
      <c r="J551" s="32"/>
    </row>
    <row r="552" spans="4:10">
      <c r="D552" s="32"/>
      <c r="E552" s="32"/>
      <c r="F552" s="32"/>
      <c r="G552" s="32"/>
      <c r="H552" s="32"/>
      <c r="I552" s="32"/>
      <c r="J552" s="32"/>
    </row>
    <row r="553" spans="4:10">
      <c r="D553" s="32"/>
      <c r="E553" s="32"/>
      <c r="F553" s="32"/>
      <c r="G553" s="32"/>
      <c r="H553" s="32"/>
      <c r="I553" s="32"/>
      <c r="J553" s="32"/>
    </row>
    <row r="554" spans="4:10">
      <c r="D554" s="32"/>
      <c r="E554" s="32"/>
      <c r="F554" s="32"/>
      <c r="G554" s="32"/>
      <c r="H554" s="32"/>
      <c r="I554" s="32"/>
      <c r="J554" s="32"/>
    </row>
    <row r="555" spans="4:10">
      <c r="D555" s="32"/>
      <c r="E555" s="32"/>
      <c r="F555" s="32"/>
      <c r="G555" s="32"/>
      <c r="H555" s="32"/>
      <c r="I555" s="32"/>
      <c r="J555" s="32"/>
    </row>
    <row r="556" spans="4:10">
      <c r="D556" s="32"/>
      <c r="E556" s="32"/>
      <c r="F556" s="32"/>
      <c r="G556" s="32"/>
      <c r="H556" s="32"/>
      <c r="I556" s="32"/>
      <c r="J556" s="32"/>
    </row>
    <row r="557" spans="4:10">
      <c r="D557" s="32"/>
      <c r="E557" s="32"/>
      <c r="F557" s="32"/>
      <c r="G557" s="32"/>
      <c r="H557" s="32"/>
      <c r="I557" s="32"/>
      <c r="J557" s="32"/>
    </row>
    <row r="558" spans="4:10">
      <c r="D558" s="32"/>
      <c r="E558" s="32"/>
      <c r="F558" s="32"/>
      <c r="G558" s="32"/>
      <c r="H558" s="32"/>
      <c r="I558" s="32"/>
      <c r="J558" s="32"/>
    </row>
    <row r="559" spans="4:10">
      <c r="D559" s="32"/>
      <c r="E559" s="32"/>
      <c r="F559" s="32"/>
      <c r="G559" s="32"/>
      <c r="H559" s="32"/>
      <c r="I559" s="32"/>
      <c r="J559" s="32"/>
    </row>
    <row r="560" spans="4:10">
      <c r="D560" s="32"/>
      <c r="E560" s="32"/>
      <c r="F560" s="32"/>
      <c r="G560" s="32"/>
      <c r="H560" s="32"/>
      <c r="I560" s="32"/>
      <c r="J560" s="32"/>
    </row>
    <row r="561" spans="4:10">
      <c r="D561" s="32"/>
      <c r="E561" s="32"/>
      <c r="F561" s="32"/>
      <c r="G561" s="32"/>
      <c r="H561" s="32"/>
      <c r="I561" s="32"/>
      <c r="J561" s="32"/>
    </row>
    <row r="562" spans="4:10">
      <c r="D562" s="32"/>
      <c r="E562" s="32"/>
      <c r="F562" s="32"/>
      <c r="G562" s="32"/>
      <c r="H562" s="32"/>
      <c r="I562" s="32"/>
      <c r="J562" s="32"/>
    </row>
    <row r="563" spans="4:10">
      <c r="D563" s="32"/>
      <c r="E563" s="32"/>
      <c r="F563" s="32"/>
      <c r="G563" s="32"/>
      <c r="H563" s="32"/>
      <c r="I563" s="32"/>
      <c r="J563" s="32"/>
    </row>
    <row r="564" spans="4:10">
      <c r="D564" s="32"/>
      <c r="E564" s="32"/>
      <c r="F564" s="32"/>
      <c r="G564" s="32"/>
      <c r="H564" s="32"/>
      <c r="I564" s="32"/>
      <c r="J564" s="32"/>
    </row>
    <row r="565" spans="4:10">
      <c r="D565" s="32"/>
      <c r="E565" s="32"/>
      <c r="F565" s="32"/>
      <c r="G565" s="32"/>
      <c r="H565" s="32"/>
      <c r="I565" s="32"/>
      <c r="J565" s="32"/>
    </row>
    <row r="566" spans="4:10">
      <c r="D566" s="32"/>
      <c r="E566" s="32"/>
      <c r="F566" s="32"/>
      <c r="G566" s="32"/>
      <c r="H566" s="32"/>
      <c r="I566" s="32"/>
      <c r="J566" s="32"/>
    </row>
    <row r="567" spans="4:10">
      <c r="D567" s="32"/>
      <c r="E567" s="32"/>
      <c r="F567" s="32"/>
      <c r="G567" s="32"/>
      <c r="H567" s="32"/>
      <c r="I567" s="32"/>
      <c r="J567" s="32"/>
    </row>
    <row r="568" spans="4:10">
      <c r="D568" s="32"/>
      <c r="E568" s="32"/>
      <c r="F568" s="32"/>
      <c r="G568" s="32"/>
      <c r="H568" s="32"/>
      <c r="I568" s="32"/>
      <c r="J568" s="32"/>
    </row>
    <row r="569" spans="4:10">
      <c r="D569" s="32"/>
      <c r="E569" s="32"/>
      <c r="F569" s="32"/>
      <c r="G569" s="32"/>
      <c r="H569" s="32"/>
      <c r="I569" s="32"/>
      <c r="J569" s="32"/>
    </row>
    <row r="570" spans="4:10">
      <c r="D570" s="32"/>
      <c r="E570" s="32"/>
      <c r="F570" s="32"/>
      <c r="G570" s="32"/>
      <c r="H570" s="32"/>
      <c r="I570" s="32"/>
      <c r="J570" s="32"/>
    </row>
    <row r="571" spans="4:10">
      <c r="D571" s="32"/>
      <c r="E571" s="32"/>
      <c r="F571" s="32"/>
      <c r="G571" s="32"/>
      <c r="H571" s="32"/>
      <c r="I571" s="32"/>
      <c r="J571" s="32"/>
    </row>
    <row r="572" spans="4:10">
      <c r="D572" s="32"/>
      <c r="E572" s="32"/>
      <c r="F572" s="32"/>
      <c r="G572" s="32"/>
      <c r="H572" s="32"/>
      <c r="I572" s="32"/>
      <c r="J572" s="32"/>
    </row>
    <row r="573" spans="4:10">
      <c r="D573" s="32"/>
      <c r="E573" s="32"/>
      <c r="F573" s="32"/>
      <c r="G573" s="32"/>
      <c r="H573" s="32"/>
      <c r="I573" s="32"/>
      <c r="J573" s="32"/>
    </row>
    <row r="574" spans="4:10">
      <c r="D574" s="32"/>
      <c r="E574" s="32"/>
      <c r="F574" s="32"/>
      <c r="G574" s="32"/>
      <c r="H574" s="32"/>
      <c r="I574" s="32"/>
      <c r="J574" s="32"/>
    </row>
    <row r="575" spans="4:10">
      <c r="D575" s="32"/>
      <c r="E575" s="32"/>
      <c r="F575" s="32"/>
      <c r="G575" s="32"/>
      <c r="H575" s="32"/>
      <c r="I575" s="32"/>
      <c r="J575" s="32"/>
    </row>
    <row r="576" spans="4:10">
      <c r="D576" s="32"/>
      <c r="E576" s="32"/>
      <c r="F576" s="32"/>
      <c r="G576" s="32"/>
      <c r="H576" s="32"/>
      <c r="I576" s="32"/>
      <c r="J576" s="32"/>
    </row>
    <row r="577" spans="4:10">
      <c r="D577" s="32"/>
      <c r="E577" s="32"/>
      <c r="F577" s="32"/>
      <c r="G577" s="32"/>
      <c r="H577" s="32"/>
      <c r="I577" s="32"/>
      <c r="J577" s="32"/>
    </row>
    <row r="578" spans="4:10">
      <c r="D578" s="32"/>
      <c r="E578" s="32"/>
      <c r="F578" s="32"/>
      <c r="G578" s="32"/>
      <c r="H578" s="32"/>
      <c r="I578" s="32"/>
      <c r="J578" s="32"/>
    </row>
    <row r="579" spans="4:10">
      <c r="D579" s="32"/>
      <c r="E579" s="32"/>
      <c r="F579" s="32"/>
      <c r="G579" s="32"/>
      <c r="H579" s="32"/>
      <c r="I579" s="32"/>
      <c r="J579" s="32"/>
    </row>
    <row r="580" spans="4:10">
      <c r="D580" s="32"/>
      <c r="E580" s="32"/>
      <c r="F580" s="32"/>
      <c r="G580" s="32"/>
      <c r="H580" s="32"/>
      <c r="I580" s="32"/>
      <c r="J580" s="32"/>
    </row>
    <row r="581" spans="4:10">
      <c r="D581" s="32"/>
      <c r="E581" s="32"/>
      <c r="F581" s="32"/>
      <c r="G581" s="32"/>
      <c r="H581" s="32"/>
      <c r="I581" s="32"/>
      <c r="J581" s="32"/>
    </row>
    <row r="582" spans="4:10">
      <c r="D582" s="32"/>
      <c r="E582" s="32"/>
      <c r="F582" s="32"/>
      <c r="G582" s="32"/>
      <c r="H582" s="32"/>
      <c r="I582" s="32"/>
      <c r="J582" s="32"/>
    </row>
    <row r="583" spans="4:10">
      <c r="D583" s="32"/>
      <c r="E583" s="32"/>
      <c r="F583" s="32"/>
      <c r="G583" s="32"/>
      <c r="H583" s="32"/>
      <c r="I583" s="32"/>
      <c r="J583" s="32"/>
    </row>
    <row r="584" spans="4:10">
      <c r="D584" s="32"/>
      <c r="E584" s="32"/>
      <c r="F584" s="32"/>
      <c r="G584" s="32"/>
      <c r="H584" s="32"/>
      <c r="I584" s="32"/>
      <c r="J584" s="32"/>
    </row>
    <row r="585" spans="4:10">
      <c r="D585" s="32"/>
      <c r="E585" s="32"/>
      <c r="F585" s="32"/>
      <c r="G585" s="32"/>
      <c r="H585" s="32"/>
      <c r="I585" s="32"/>
      <c r="J585" s="32"/>
    </row>
    <row r="586" spans="4:10">
      <c r="D586" s="32"/>
      <c r="E586" s="32"/>
      <c r="F586" s="32"/>
      <c r="G586" s="32"/>
      <c r="H586" s="32"/>
      <c r="I586" s="32"/>
      <c r="J586" s="32"/>
    </row>
    <row r="587" spans="4:10">
      <c r="D587" s="32"/>
      <c r="E587" s="32"/>
      <c r="F587" s="32"/>
      <c r="G587" s="32"/>
      <c r="H587" s="32"/>
      <c r="I587" s="32"/>
      <c r="J587" s="32"/>
    </row>
    <row r="588" spans="4:10">
      <c r="D588" s="32"/>
      <c r="E588" s="32"/>
      <c r="F588" s="32"/>
      <c r="G588" s="32"/>
      <c r="H588" s="32"/>
      <c r="I588" s="32"/>
      <c r="J588" s="32"/>
    </row>
    <row r="589" spans="4:10">
      <c r="D589" s="32"/>
      <c r="E589" s="32"/>
      <c r="F589" s="32"/>
      <c r="G589" s="32"/>
      <c r="H589" s="32"/>
      <c r="I589" s="32"/>
      <c r="J589" s="32"/>
    </row>
    <row r="590" spans="4:10">
      <c r="D590" s="32"/>
      <c r="E590" s="32"/>
      <c r="F590" s="32"/>
      <c r="G590" s="32"/>
      <c r="H590" s="32"/>
      <c r="I590" s="32"/>
      <c r="J590" s="32"/>
    </row>
    <row r="591" spans="4:10">
      <c r="D591" s="32"/>
      <c r="E591" s="32"/>
      <c r="F591" s="32"/>
      <c r="G591" s="32"/>
      <c r="H591" s="32"/>
      <c r="I591" s="32"/>
      <c r="J591" s="32"/>
    </row>
    <row r="592" spans="4:10">
      <c r="D592" s="32"/>
      <c r="E592" s="32"/>
      <c r="F592" s="32"/>
      <c r="G592" s="32"/>
      <c r="H592" s="32"/>
      <c r="I592" s="32"/>
      <c r="J592" s="32"/>
    </row>
    <row r="593" spans="4:10">
      <c r="D593" s="32"/>
      <c r="E593" s="32"/>
      <c r="F593" s="32"/>
      <c r="G593" s="32"/>
      <c r="H593" s="32"/>
      <c r="I593" s="32"/>
      <c r="J593" s="32"/>
    </row>
    <row r="594" spans="4:10">
      <c r="D594" s="32"/>
      <c r="E594" s="32"/>
      <c r="F594" s="32"/>
      <c r="G594" s="32"/>
      <c r="H594" s="32"/>
      <c r="I594" s="32"/>
      <c r="J594" s="32"/>
    </row>
    <row r="595" spans="4:10">
      <c r="D595" s="32"/>
      <c r="E595" s="32"/>
      <c r="F595" s="32"/>
      <c r="G595" s="32"/>
      <c r="H595" s="32"/>
      <c r="I595" s="32"/>
      <c r="J595" s="32"/>
    </row>
    <row r="596" spans="4:10">
      <c r="D596" s="32"/>
      <c r="E596" s="32"/>
      <c r="F596" s="32"/>
      <c r="G596" s="32"/>
      <c r="H596" s="32"/>
      <c r="I596" s="32"/>
      <c r="J596" s="32"/>
    </row>
    <row r="597" spans="4:10">
      <c r="D597" s="32"/>
      <c r="E597" s="32"/>
      <c r="F597" s="32"/>
      <c r="G597" s="32"/>
      <c r="H597" s="32"/>
      <c r="I597" s="32"/>
      <c r="J597" s="32"/>
    </row>
    <row r="598" spans="4:10">
      <c r="D598" s="32"/>
      <c r="E598" s="32"/>
      <c r="F598" s="32"/>
      <c r="G598" s="32"/>
      <c r="H598" s="32"/>
      <c r="I598" s="32"/>
      <c r="J598" s="32"/>
    </row>
    <row r="599" spans="4:10">
      <c r="D599" s="32"/>
      <c r="E599" s="32"/>
      <c r="F599" s="32"/>
      <c r="G599" s="32"/>
      <c r="H599" s="32"/>
      <c r="I599" s="32"/>
      <c r="J599" s="32"/>
    </row>
    <row r="600" spans="4:10">
      <c r="D600" s="32"/>
      <c r="E600" s="32"/>
      <c r="F600" s="32"/>
      <c r="G600" s="32"/>
      <c r="H600" s="32"/>
      <c r="I600" s="32"/>
      <c r="J600" s="32"/>
    </row>
    <row r="601" spans="4:10">
      <c r="D601" s="32"/>
      <c r="E601" s="32"/>
      <c r="F601" s="32"/>
      <c r="G601" s="32"/>
      <c r="H601" s="32"/>
      <c r="I601" s="32"/>
      <c r="J601" s="32"/>
    </row>
    <row r="602" spans="4:10">
      <c r="D602" s="32"/>
      <c r="E602" s="32"/>
      <c r="F602" s="32"/>
      <c r="G602" s="32"/>
      <c r="H602" s="32"/>
      <c r="I602" s="32"/>
      <c r="J602" s="32"/>
    </row>
    <row r="603" spans="4:10">
      <c r="D603" s="32"/>
      <c r="E603" s="32"/>
      <c r="F603" s="32"/>
      <c r="G603" s="32"/>
      <c r="H603" s="32"/>
      <c r="I603" s="32"/>
      <c r="J603" s="32"/>
    </row>
    <row r="604" spans="4:10">
      <c r="D604" s="32"/>
      <c r="E604" s="32"/>
      <c r="F604" s="32"/>
      <c r="G604" s="32"/>
      <c r="H604" s="32"/>
      <c r="I604" s="32"/>
      <c r="J604" s="32"/>
    </row>
    <row r="605" spans="4:10">
      <c r="D605" s="32"/>
      <c r="E605" s="32"/>
      <c r="F605" s="32"/>
      <c r="G605" s="32"/>
      <c r="H605" s="32"/>
      <c r="I605" s="32"/>
      <c r="J605" s="32"/>
    </row>
    <row r="606" spans="4:10">
      <c r="D606" s="32"/>
      <c r="E606" s="32"/>
      <c r="F606" s="32"/>
      <c r="G606" s="32"/>
      <c r="H606" s="32"/>
      <c r="I606" s="32"/>
      <c r="J606" s="32"/>
    </row>
    <row r="607" spans="4:10">
      <c r="D607" s="32"/>
      <c r="E607" s="32"/>
      <c r="F607" s="32"/>
      <c r="G607" s="32"/>
      <c r="H607" s="32"/>
      <c r="I607" s="32"/>
      <c r="J607" s="32"/>
    </row>
    <row r="608" spans="4:10">
      <c r="D608" s="32"/>
      <c r="E608" s="32"/>
      <c r="F608" s="32"/>
      <c r="G608" s="32"/>
      <c r="H608" s="32"/>
      <c r="I608" s="32"/>
      <c r="J608" s="32"/>
    </row>
    <row r="609" spans="4:10">
      <c r="D609" s="32"/>
      <c r="E609" s="32"/>
      <c r="F609" s="32"/>
      <c r="G609" s="32"/>
      <c r="H609" s="32"/>
      <c r="I609" s="32"/>
      <c r="J609" s="32"/>
    </row>
    <row r="610" spans="4:10">
      <c r="D610" s="32"/>
      <c r="E610" s="32"/>
      <c r="F610" s="32"/>
      <c r="G610" s="32"/>
      <c r="H610" s="32"/>
      <c r="I610" s="32"/>
      <c r="J610" s="32"/>
    </row>
    <row r="611" spans="4:10">
      <c r="D611" s="32"/>
      <c r="E611" s="32"/>
      <c r="F611" s="32"/>
      <c r="G611" s="32"/>
      <c r="H611" s="32"/>
      <c r="I611" s="32"/>
      <c r="J611" s="32"/>
    </row>
    <row r="612" spans="4:10">
      <c r="D612" s="32"/>
      <c r="E612" s="32"/>
      <c r="F612" s="32"/>
      <c r="G612" s="32"/>
      <c r="H612" s="32"/>
      <c r="I612" s="32"/>
      <c r="J612" s="32"/>
    </row>
    <row r="613" spans="4:10">
      <c r="D613" s="32"/>
      <c r="E613" s="32"/>
      <c r="F613" s="32"/>
      <c r="G613" s="32"/>
      <c r="H613" s="32"/>
      <c r="I613" s="32"/>
      <c r="J613" s="32"/>
    </row>
    <row r="614" spans="4:10">
      <c r="D614" s="32"/>
      <c r="E614" s="32"/>
      <c r="F614" s="32"/>
      <c r="G614" s="32"/>
      <c r="H614" s="32"/>
      <c r="I614" s="32"/>
      <c r="J614" s="32"/>
    </row>
    <row r="615" spans="4:10">
      <c r="D615" s="32"/>
      <c r="E615" s="32"/>
      <c r="F615" s="32"/>
      <c r="G615" s="32"/>
      <c r="H615" s="32"/>
      <c r="I615" s="32"/>
      <c r="J615" s="32"/>
    </row>
    <row r="616" spans="4:10">
      <c r="D616" s="32"/>
      <c r="E616" s="32"/>
      <c r="F616" s="32"/>
      <c r="G616" s="32"/>
      <c r="H616" s="32"/>
      <c r="I616" s="32"/>
      <c r="J616" s="32"/>
    </row>
    <row r="617" spans="4:10">
      <c r="D617" s="32"/>
      <c r="E617" s="32"/>
      <c r="F617" s="32"/>
      <c r="G617" s="32"/>
      <c r="H617" s="32"/>
      <c r="I617" s="32"/>
      <c r="J617" s="32"/>
    </row>
    <row r="618" spans="4:10">
      <c r="D618" s="32"/>
      <c r="E618" s="32"/>
      <c r="F618" s="32"/>
      <c r="G618" s="32"/>
      <c r="H618" s="32"/>
      <c r="I618" s="32"/>
      <c r="J618" s="32"/>
    </row>
    <row r="619" spans="4:10">
      <c r="D619" s="32"/>
      <c r="E619" s="32"/>
      <c r="F619" s="32"/>
      <c r="G619" s="32"/>
      <c r="H619" s="32"/>
      <c r="I619" s="32"/>
      <c r="J619" s="32"/>
    </row>
    <row r="620" spans="4:10">
      <c r="D620" s="32"/>
      <c r="E620" s="32"/>
      <c r="F620" s="32"/>
      <c r="G620" s="32"/>
      <c r="H620" s="32"/>
      <c r="I620" s="32"/>
      <c r="J620" s="32"/>
    </row>
    <row r="621" spans="4:10">
      <c r="D621" s="32"/>
      <c r="E621" s="32"/>
      <c r="F621" s="32"/>
      <c r="G621" s="32"/>
      <c r="H621" s="32"/>
      <c r="I621" s="32"/>
      <c r="J621" s="32"/>
    </row>
    <row r="622" spans="4:10">
      <c r="D622" s="32"/>
      <c r="E622" s="32"/>
      <c r="F622" s="32"/>
      <c r="G622" s="32"/>
      <c r="H622" s="32"/>
      <c r="I622" s="32"/>
      <c r="J622" s="32"/>
    </row>
    <row r="623" spans="4:10">
      <c r="D623" s="32"/>
      <c r="E623" s="32"/>
      <c r="F623" s="32"/>
      <c r="G623" s="32"/>
      <c r="H623" s="32"/>
      <c r="I623" s="32"/>
      <c r="J623" s="32"/>
    </row>
    <row r="624" spans="4:10">
      <c r="D624" s="32"/>
      <c r="E624" s="32"/>
      <c r="F624" s="32"/>
      <c r="G624" s="32"/>
      <c r="H624" s="32"/>
      <c r="I624" s="32"/>
      <c r="J624" s="32"/>
    </row>
    <row r="625" spans="4:10">
      <c r="D625" s="32"/>
      <c r="E625" s="32"/>
      <c r="F625" s="32"/>
      <c r="G625" s="32"/>
      <c r="H625" s="32"/>
      <c r="I625" s="32"/>
      <c r="J625" s="32"/>
    </row>
    <row r="626" spans="4:10">
      <c r="D626" s="32"/>
      <c r="E626" s="32"/>
      <c r="F626" s="32"/>
      <c r="G626" s="32"/>
      <c r="H626" s="32"/>
      <c r="I626" s="32"/>
      <c r="J626" s="32"/>
    </row>
    <row r="627" spans="4:10">
      <c r="D627" s="32"/>
      <c r="E627" s="32"/>
      <c r="F627" s="32"/>
      <c r="G627" s="32"/>
      <c r="H627" s="32"/>
      <c r="I627" s="32"/>
      <c r="J627" s="32"/>
    </row>
    <row r="628" spans="4:10">
      <c r="D628" s="32"/>
      <c r="E628" s="32"/>
      <c r="F628" s="32"/>
      <c r="G628" s="32"/>
      <c r="H628" s="32"/>
      <c r="I628" s="32"/>
      <c r="J628" s="32"/>
    </row>
    <row r="629" spans="4:10">
      <c r="D629" s="32"/>
      <c r="E629" s="32"/>
      <c r="F629" s="32"/>
      <c r="G629" s="32"/>
      <c r="H629" s="32"/>
      <c r="I629" s="32"/>
      <c r="J629" s="32"/>
    </row>
    <row r="630" spans="4:10">
      <c r="D630" s="32"/>
      <c r="E630" s="32"/>
      <c r="F630" s="32"/>
      <c r="G630" s="32"/>
      <c r="H630" s="32"/>
      <c r="I630" s="32"/>
      <c r="J630" s="32"/>
    </row>
    <row r="631" spans="4:10">
      <c r="D631" s="32"/>
      <c r="E631" s="32"/>
      <c r="F631" s="32"/>
      <c r="G631" s="32"/>
      <c r="H631" s="32"/>
      <c r="I631" s="32"/>
      <c r="J631" s="32"/>
    </row>
    <row r="632" spans="4:10">
      <c r="D632" s="32"/>
      <c r="E632" s="32"/>
      <c r="F632" s="32"/>
      <c r="G632" s="32"/>
      <c r="H632" s="32"/>
      <c r="I632" s="32"/>
      <c r="J632" s="32"/>
    </row>
    <row r="633" spans="4:10">
      <c r="D633" s="32"/>
      <c r="E633" s="32"/>
      <c r="F633" s="32"/>
      <c r="G633" s="32"/>
      <c r="H633" s="32"/>
      <c r="I633" s="32"/>
      <c r="J633" s="32"/>
    </row>
    <row r="634" spans="4:10">
      <c r="D634" s="32"/>
      <c r="E634" s="32"/>
      <c r="F634" s="32"/>
      <c r="G634" s="32"/>
      <c r="H634" s="32"/>
      <c r="I634" s="32"/>
      <c r="J634" s="32"/>
    </row>
    <row r="635" spans="4:10">
      <c r="D635" s="32"/>
      <c r="E635" s="32"/>
      <c r="F635" s="32"/>
      <c r="G635" s="32"/>
      <c r="H635" s="32"/>
      <c r="I635" s="32"/>
      <c r="J635" s="32"/>
    </row>
    <row r="636" spans="4:10">
      <c r="D636" s="32"/>
      <c r="E636" s="32"/>
      <c r="F636" s="32"/>
      <c r="G636" s="32"/>
      <c r="H636" s="32"/>
      <c r="I636" s="32"/>
      <c r="J636" s="32"/>
    </row>
    <row r="637" spans="4:10">
      <c r="D637" s="32"/>
      <c r="E637" s="32"/>
      <c r="F637" s="32"/>
      <c r="G637" s="32"/>
      <c r="H637" s="32"/>
      <c r="I637" s="32"/>
      <c r="J637" s="32"/>
    </row>
    <row r="638" spans="4:10">
      <c r="D638" s="32"/>
      <c r="E638" s="32"/>
      <c r="F638" s="32"/>
      <c r="G638" s="32"/>
      <c r="H638" s="32"/>
      <c r="I638" s="32"/>
      <c r="J638" s="32"/>
    </row>
    <row r="639" spans="4:10">
      <c r="D639" s="32"/>
      <c r="E639" s="32"/>
      <c r="F639" s="32"/>
      <c r="G639" s="32"/>
      <c r="H639" s="32"/>
      <c r="I639" s="32"/>
      <c r="J639" s="32"/>
    </row>
    <row r="640" spans="4:10">
      <c r="D640" s="32"/>
      <c r="E640" s="32"/>
      <c r="F640" s="32"/>
      <c r="G640" s="32"/>
      <c r="H640" s="32"/>
      <c r="I640" s="32"/>
      <c r="J640" s="32"/>
    </row>
    <row r="641" spans="4:10">
      <c r="D641" s="32"/>
      <c r="E641" s="32"/>
      <c r="F641" s="32"/>
      <c r="G641" s="32"/>
      <c r="H641" s="32"/>
      <c r="I641" s="32"/>
      <c r="J641" s="32"/>
    </row>
    <row r="642" spans="4:10">
      <c r="D642" s="32"/>
      <c r="E642" s="32"/>
      <c r="F642" s="32"/>
      <c r="G642" s="32"/>
      <c r="H642" s="32"/>
      <c r="I642" s="32"/>
      <c r="J642" s="32"/>
    </row>
    <row r="643" spans="4:10">
      <c r="D643" s="32"/>
      <c r="E643" s="32"/>
      <c r="F643" s="32"/>
      <c r="G643" s="32"/>
      <c r="H643" s="32"/>
      <c r="I643" s="32"/>
      <c r="J643" s="32"/>
    </row>
    <row r="644" spans="4:10">
      <c r="D644" s="32"/>
      <c r="E644" s="32"/>
      <c r="F644" s="32"/>
      <c r="G644" s="32"/>
      <c r="H644" s="32"/>
      <c r="I644" s="32"/>
      <c r="J644" s="32"/>
    </row>
    <row r="645" spans="4:10">
      <c r="D645" s="32"/>
      <c r="E645" s="32"/>
      <c r="F645" s="32"/>
      <c r="G645" s="32"/>
      <c r="H645" s="32"/>
      <c r="I645" s="32"/>
      <c r="J645" s="32"/>
    </row>
    <row r="646" spans="4:10">
      <c r="D646" s="32"/>
      <c r="E646" s="32"/>
      <c r="F646" s="32"/>
      <c r="G646" s="32"/>
      <c r="H646" s="32"/>
      <c r="I646" s="32"/>
      <c r="J646" s="32"/>
    </row>
    <row r="647" spans="4:10">
      <c r="D647" s="32"/>
      <c r="E647" s="32"/>
      <c r="F647" s="32"/>
      <c r="G647" s="32"/>
      <c r="H647" s="32"/>
      <c r="I647" s="32"/>
      <c r="J647" s="32"/>
    </row>
    <row r="648" spans="4:10">
      <c r="D648" s="32"/>
      <c r="E648" s="32"/>
      <c r="F648" s="32"/>
      <c r="G648" s="32"/>
      <c r="H648" s="32"/>
      <c r="I648" s="32"/>
      <c r="J648" s="32"/>
    </row>
    <row r="649" spans="4:10">
      <c r="D649" s="32"/>
      <c r="E649" s="32"/>
      <c r="F649" s="32"/>
      <c r="G649" s="32"/>
      <c r="H649" s="32"/>
      <c r="I649" s="32"/>
      <c r="J649" s="32"/>
    </row>
    <row r="650" spans="4:10">
      <c r="D650" s="32"/>
      <c r="E650" s="32"/>
      <c r="F650" s="32"/>
      <c r="G650" s="32"/>
      <c r="H650" s="32"/>
      <c r="I650" s="32"/>
      <c r="J650" s="32"/>
    </row>
    <row r="651" spans="4:10">
      <c r="D651" s="32"/>
      <c r="E651" s="32"/>
      <c r="F651" s="32"/>
      <c r="G651" s="32"/>
      <c r="H651" s="32"/>
      <c r="I651" s="32"/>
      <c r="J651" s="32"/>
    </row>
    <row r="652" spans="4:10">
      <c r="D652" s="32"/>
      <c r="E652" s="32"/>
      <c r="F652" s="32"/>
      <c r="G652" s="32"/>
      <c r="H652" s="32"/>
      <c r="I652" s="32"/>
      <c r="J652" s="32"/>
    </row>
    <row r="653" spans="4:10">
      <c r="D653" s="32"/>
      <c r="E653" s="32"/>
      <c r="F653" s="32"/>
      <c r="G653" s="32"/>
      <c r="H653" s="32"/>
      <c r="I653" s="32"/>
      <c r="J653" s="32"/>
    </row>
    <row r="654" spans="4:10">
      <c r="D654" s="32"/>
      <c r="E654" s="32"/>
      <c r="F654" s="32"/>
      <c r="G654" s="32"/>
      <c r="H654" s="32"/>
      <c r="I654" s="32"/>
      <c r="J654" s="32"/>
    </row>
    <row r="655" spans="4:10">
      <c r="D655" s="32"/>
      <c r="E655" s="32"/>
      <c r="F655" s="32"/>
      <c r="G655" s="32"/>
      <c r="H655" s="32"/>
      <c r="I655" s="32"/>
      <c r="J655" s="32"/>
    </row>
    <row r="656" spans="4:10">
      <c r="D656" s="32"/>
      <c r="E656" s="32"/>
      <c r="F656" s="32"/>
      <c r="G656" s="32"/>
      <c r="H656" s="32"/>
      <c r="I656" s="32"/>
      <c r="J656" s="32"/>
    </row>
    <row r="657" spans="4:10">
      <c r="D657" s="32"/>
      <c r="E657" s="32"/>
      <c r="F657" s="32"/>
      <c r="G657" s="32"/>
      <c r="H657" s="32"/>
      <c r="I657" s="32"/>
      <c r="J657" s="32"/>
    </row>
    <row r="658" spans="4:10">
      <c r="D658" s="32"/>
      <c r="E658" s="32"/>
      <c r="F658" s="32"/>
      <c r="G658" s="32"/>
      <c r="H658" s="32"/>
      <c r="I658" s="32"/>
      <c r="J658" s="32"/>
    </row>
    <row r="659" spans="4:10">
      <c r="D659" s="32"/>
      <c r="E659" s="32"/>
      <c r="F659" s="32"/>
      <c r="G659" s="32"/>
      <c r="H659" s="32"/>
      <c r="I659" s="32"/>
      <c r="J659" s="32"/>
    </row>
    <row r="660" spans="4:10">
      <c r="D660" s="32"/>
      <c r="E660" s="32"/>
      <c r="F660" s="32"/>
      <c r="G660" s="32"/>
      <c r="H660" s="32"/>
      <c r="I660" s="32"/>
      <c r="J660" s="32"/>
    </row>
    <row r="661" spans="4:10">
      <c r="D661" s="32"/>
      <c r="E661" s="32"/>
      <c r="F661" s="32"/>
      <c r="G661" s="32"/>
      <c r="H661" s="32"/>
      <c r="I661" s="32"/>
      <c r="J661" s="32"/>
    </row>
    <row r="662" spans="4:10">
      <c r="D662" s="32"/>
      <c r="E662" s="32"/>
      <c r="F662" s="32"/>
      <c r="G662" s="32"/>
      <c r="H662" s="32"/>
      <c r="I662" s="32"/>
      <c r="J662" s="32"/>
    </row>
    <row r="663" spans="4:10">
      <c r="D663" s="32"/>
      <c r="E663" s="32"/>
      <c r="F663" s="32"/>
      <c r="G663" s="32"/>
      <c r="H663" s="32"/>
      <c r="I663" s="32"/>
      <c r="J663" s="32"/>
    </row>
    <row r="664" spans="4:10">
      <c r="D664" s="32"/>
      <c r="E664" s="32"/>
      <c r="F664" s="32"/>
      <c r="G664" s="32"/>
      <c r="H664" s="32"/>
      <c r="I664" s="32"/>
      <c r="J664" s="32"/>
    </row>
    <row r="665" spans="4:10">
      <c r="D665" s="32"/>
      <c r="E665" s="32"/>
      <c r="F665" s="32"/>
      <c r="G665" s="32"/>
      <c r="H665" s="32"/>
      <c r="I665" s="32"/>
      <c r="J665" s="32"/>
    </row>
    <row r="666" spans="4:10">
      <c r="D666" s="32"/>
      <c r="E666" s="32"/>
      <c r="F666" s="32"/>
      <c r="G666" s="32"/>
      <c r="H666" s="32"/>
      <c r="I666" s="32"/>
      <c r="J666" s="32"/>
    </row>
    <row r="667" spans="4:10">
      <c r="D667" s="32"/>
      <c r="E667" s="32"/>
      <c r="F667" s="32"/>
      <c r="G667" s="32"/>
      <c r="H667" s="32"/>
      <c r="I667" s="32"/>
      <c r="J667" s="32"/>
    </row>
    <row r="668" spans="4:10">
      <c r="D668" s="32"/>
      <c r="E668" s="32"/>
      <c r="F668" s="32"/>
      <c r="G668" s="32"/>
      <c r="H668" s="32"/>
      <c r="I668" s="32"/>
      <c r="J668" s="32"/>
    </row>
    <row r="669" spans="4:10">
      <c r="D669" s="32"/>
      <c r="E669" s="32"/>
      <c r="F669" s="32"/>
      <c r="G669" s="32"/>
      <c r="H669" s="32"/>
      <c r="I669" s="32"/>
      <c r="J669" s="32"/>
    </row>
    <row r="670" spans="4:10">
      <c r="D670" s="32"/>
      <c r="E670" s="32"/>
      <c r="F670" s="32"/>
      <c r="G670" s="32"/>
      <c r="H670" s="32"/>
      <c r="I670" s="32"/>
      <c r="J670" s="32"/>
    </row>
    <row r="671" spans="4:10">
      <c r="D671" s="32"/>
      <c r="E671" s="32"/>
      <c r="F671" s="32"/>
      <c r="G671" s="32"/>
      <c r="H671" s="32"/>
      <c r="I671" s="32"/>
      <c r="J671" s="32"/>
    </row>
    <row r="672" spans="4:10">
      <c r="D672" s="32"/>
      <c r="E672" s="32"/>
      <c r="F672" s="32"/>
      <c r="G672" s="32"/>
      <c r="H672" s="32"/>
      <c r="I672" s="32"/>
      <c r="J672" s="32"/>
    </row>
    <row r="673" spans="4:10">
      <c r="D673" s="32"/>
      <c r="E673" s="32"/>
      <c r="F673" s="32"/>
      <c r="G673" s="32"/>
      <c r="H673" s="32"/>
      <c r="I673" s="32"/>
      <c r="J673" s="32"/>
    </row>
    <row r="674" spans="4:10">
      <c r="D674" s="32"/>
      <c r="E674" s="32"/>
      <c r="F674" s="32"/>
      <c r="G674" s="32"/>
      <c r="H674" s="32"/>
      <c r="I674" s="32"/>
      <c r="J674" s="32"/>
    </row>
    <row r="675" spans="4:10">
      <c r="D675" s="32"/>
      <c r="E675" s="32"/>
      <c r="F675" s="32"/>
      <c r="G675" s="32"/>
      <c r="H675" s="32"/>
      <c r="I675" s="32"/>
      <c r="J675" s="32"/>
    </row>
    <row r="676" spans="4:10">
      <c r="D676" s="32"/>
      <c r="E676" s="32"/>
      <c r="F676" s="32"/>
      <c r="G676" s="32"/>
      <c r="H676" s="32"/>
      <c r="I676" s="32"/>
      <c r="J676" s="32"/>
    </row>
    <row r="677" spans="4:10">
      <c r="D677" s="32"/>
      <c r="E677" s="32"/>
      <c r="F677" s="32"/>
      <c r="G677" s="32"/>
      <c r="H677" s="32"/>
      <c r="I677" s="32"/>
      <c r="J677" s="32"/>
    </row>
    <row r="678" spans="4:10">
      <c r="D678" s="32"/>
      <c r="E678" s="32"/>
      <c r="F678" s="32"/>
      <c r="G678" s="32"/>
      <c r="H678" s="32"/>
      <c r="I678" s="32"/>
      <c r="J678" s="32"/>
    </row>
    <row r="679" spans="4:10">
      <c r="D679" s="32"/>
      <c r="E679" s="32"/>
      <c r="F679" s="32"/>
      <c r="G679" s="32"/>
      <c r="H679" s="32"/>
      <c r="I679" s="32"/>
      <c r="J679" s="32"/>
    </row>
    <row r="680" spans="4:10">
      <c r="D680" s="32"/>
      <c r="E680" s="32"/>
      <c r="F680" s="32"/>
      <c r="G680" s="32"/>
      <c r="H680" s="32"/>
      <c r="I680" s="32"/>
      <c r="J680" s="32"/>
    </row>
    <row r="681" spans="4:10">
      <c r="D681" s="32"/>
      <c r="E681" s="32"/>
      <c r="F681" s="32"/>
      <c r="G681" s="32"/>
      <c r="H681" s="32"/>
      <c r="I681" s="32"/>
      <c r="J681" s="32"/>
    </row>
    <row r="682" spans="4:10">
      <c r="D682" s="32"/>
      <c r="E682" s="32"/>
      <c r="F682" s="32"/>
      <c r="G682" s="166"/>
      <c r="H682" s="166"/>
      <c r="I682" s="166"/>
      <c r="J682" s="166"/>
    </row>
    <row r="683" spans="4:10">
      <c r="D683" s="32"/>
      <c r="E683" s="32"/>
      <c r="F683" s="32"/>
      <c r="G683" s="166"/>
      <c r="H683" s="166"/>
      <c r="I683" s="166"/>
      <c r="J683" s="166"/>
    </row>
    <row r="684" spans="4:10">
      <c r="D684" s="32"/>
      <c r="E684" s="32"/>
      <c r="F684" s="32"/>
      <c r="G684" s="166"/>
      <c r="H684" s="166"/>
      <c r="I684" s="166"/>
      <c r="J684" s="166"/>
    </row>
    <row r="685" spans="4:10">
      <c r="D685" s="32"/>
      <c r="E685" s="32"/>
      <c r="F685" s="32"/>
      <c r="G685" s="166"/>
      <c r="H685" s="166"/>
      <c r="I685" s="166"/>
      <c r="J685" s="166"/>
    </row>
    <row r="686" spans="4:10">
      <c r="D686" s="32"/>
      <c r="E686" s="32"/>
      <c r="F686" s="32"/>
      <c r="G686" s="166"/>
      <c r="H686" s="166"/>
      <c r="I686" s="166"/>
      <c r="J686" s="166"/>
    </row>
    <row r="687" spans="4:10">
      <c r="D687" s="32"/>
      <c r="E687" s="32"/>
      <c r="F687" s="32"/>
      <c r="G687" s="166"/>
      <c r="H687" s="166"/>
      <c r="I687" s="166"/>
      <c r="J687" s="166"/>
    </row>
    <row r="688" spans="4:10">
      <c r="D688" s="32"/>
      <c r="E688" s="32"/>
      <c r="F688" s="32"/>
      <c r="G688" s="166"/>
      <c r="H688" s="166"/>
      <c r="I688" s="166"/>
      <c r="J688" s="166"/>
    </row>
    <row r="689" spans="4:10">
      <c r="D689" s="32"/>
      <c r="E689" s="32"/>
      <c r="F689" s="32"/>
      <c r="G689" s="166"/>
      <c r="H689" s="166"/>
      <c r="I689" s="166"/>
      <c r="J689" s="166"/>
    </row>
    <row r="690" spans="4:10">
      <c r="D690" s="32"/>
      <c r="E690" s="32"/>
      <c r="F690" s="32"/>
      <c r="G690" s="166"/>
      <c r="H690" s="166"/>
      <c r="I690" s="166"/>
      <c r="J690" s="166"/>
    </row>
    <row r="691" spans="4:10">
      <c r="D691" s="32"/>
      <c r="E691" s="32"/>
      <c r="F691" s="32"/>
      <c r="G691" s="166"/>
      <c r="H691" s="166"/>
      <c r="I691" s="166"/>
      <c r="J691" s="166"/>
    </row>
    <row r="692" spans="4:10">
      <c r="D692" s="32"/>
      <c r="E692" s="32"/>
      <c r="F692" s="32"/>
      <c r="G692" s="166"/>
      <c r="H692" s="166"/>
      <c r="I692" s="166"/>
      <c r="J692" s="166"/>
    </row>
    <row r="693" spans="4:10">
      <c r="D693" s="32"/>
      <c r="E693" s="32"/>
      <c r="F693" s="32"/>
      <c r="G693" s="166"/>
      <c r="H693" s="166"/>
      <c r="I693" s="166"/>
      <c r="J693" s="166"/>
    </row>
    <row r="694" spans="4:10">
      <c r="D694" s="32"/>
      <c r="E694" s="32"/>
      <c r="F694" s="32"/>
      <c r="G694" s="166"/>
      <c r="H694" s="166"/>
      <c r="I694" s="166"/>
      <c r="J694" s="166"/>
    </row>
    <row r="695" spans="4:10">
      <c r="D695" s="32"/>
      <c r="E695" s="32"/>
      <c r="F695" s="32"/>
      <c r="G695" s="166"/>
      <c r="H695" s="166"/>
      <c r="I695" s="166"/>
      <c r="J695" s="166"/>
    </row>
    <row r="696" spans="4:10">
      <c r="D696" s="32"/>
      <c r="E696" s="32"/>
      <c r="F696" s="32"/>
      <c r="G696" s="166"/>
      <c r="H696" s="166"/>
      <c r="I696" s="166"/>
      <c r="J696" s="166"/>
    </row>
    <row r="697" spans="4:10">
      <c r="D697" s="32"/>
      <c r="E697" s="32"/>
      <c r="F697" s="32"/>
      <c r="G697" s="166"/>
      <c r="H697" s="166"/>
      <c r="I697" s="166"/>
      <c r="J697" s="166"/>
    </row>
    <row r="698" spans="4:10">
      <c r="D698" s="32"/>
      <c r="E698" s="32"/>
      <c r="F698" s="32"/>
      <c r="G698" s="166"/>
      <c r="H698" s="166"/>
      <c r="I698" s="166"/>
      <c r="J698" s="166"/>
    </row>
    <row r="699" spans="4:10">
      <c r="D699" s="32"/>
      <c r="E699" s="32"/>
      <c r="F699" s="32"/>
      <c r="G699" s="166"/>
      <c r="H699" s="166"/>
      <c r="I699" s="166"/>
      <c r="J699" s="166"/>
    </row>
    <row r="700" spans="4:10">
      <c r="D700" s="32"/>
      <c r="E700" s="32"/>
      <c r="F700" s="32"/>
      <c r="G700" s="166"/>
      <c r="H700" s="166"/>
      <c r="I700" s="166"/>
      <c r="J700" s="166"/>
    </row>
    <row r="701" spans="4:10">
      <c r="D701" s="32"/>
      <c r="E701" s="32"/>
      <c r="F701" s="32"/>
      <c r="G701" s="166"/>
      <c r="H701" s="166"/>
      <c r="I701" s="166"/>
      <c r="J701" s="166"/>
    </row>
    <row r="702" spans="4:10">
      <c r="D702" s="32"/>
      <c r="E702" s="32"/>
      <c r="F702" s="32"/>
      <c r="G702" s="166"/>
      <c r="H702" s="166"/>
      <c r="I702" s="166"/>
      <c r="J702" s="166"/>
    </row>
    <row r="703" spans="4:10">
      <c r="D703" s="32"/>
      <c r="E703" s="32"/>
      <c r="F703" s="32"/>
      <c r="G703" s="166"/>
      <c r="H703" s="166"/>
      <c r="I703" s="166"/>
      <c r="J703" s="166"/>
    </row>
    <row r="704" spans="4:10">
      <c r="D704" s="32"/>
      <c r="E704" s="32"/>
      <c r="F704" s="32"/>
      <c r="G704" s="166"/>
      <c r="H704" s="166"/>
      <c r="I704" s="166"/>
      <c r="J704" s="166"/>
    </row>
    <row r="705" spans="4:10">
      <c r="D705" s="32"/>
      <c r="E705" s="32"/>
      <c r="F705" s="32"/>
      <c r="G705" s="166"/>
      <c r="H705" s="166"/>
      <c r="I705" s="166"/>
      <c r="J705" s="166"/>
    </row>
    <row r="706" spans="4:10">
      <c r="D706" s="32"/>
      <c r="E706" s="32"/>
      <c r="F706" s="32"/>
      <c r="G706" s="166"/>
      <c r="H706" s="166"/>
      <c r="I706" s="166"/>
      <c r="J706" s="166"/>
    </row>
    <row r="707" spans="4:10">
      <c r="D707" s="32"/>
      <c r="E707" s="32"/>
      <c r="F707" s="32"/>
      <c r="G707" s="166"/>
      <c r="H707" s="166"/>
      <c r="I707" s="166"/>
      <c r="J707" s="166"/>
    </row>
    <row r="708" spans="4:10">
      <c r="D708" s="32"/>
      <c r="E708" s="32"/>
      <c r="F708" s="32"/>
      <c r="G708" s="166"/>
      <c r="H708" s="166"/>
      <c r="I708" s="166"/>
      <c r="J708" s="166"/>
    </row>
    <row r="709" spans="4:10">
      <c r="D709" s="32"/>
      <c r="E709" s="32"/>
      <c r="F709" s="32"/>
      <c r="G709" s="166"/>
      <c r="H709" s="166"/>
      <c r="I709" s="166"/>
      <c r="J709" s="166"/>
    </row>
    <row r="710" spans="4:10">
      <c r="D710" s="32"/>
      <c r="E710" s="32"/>
      <c r="F710" s="32"/>
      <c r="G710" s="166"/>
      <c r="H710" s="166"/>
      <c r="I710" s="166"/>
      <c r="J710" s="166"/>
    </row>
    <row r="711" spans="4:10">
      <c r="D711" s="32"/>
      <c r="E711" s="32"/>
      <c r="F711" s="32"/>
      <c r="G711" s="166"/>
      <c r="H711" s="166"/>
      <c r="I711" s="166"/>
      <c r="J711" s="166"/>
    </row>
    <row r="712" spans="4:10">
      <c r="D712" s="32"/>
      <c r="E712" s="32"/>
      <c r="F712" s="32"/>
      <c r="G712" s="166"/>
      <c r="H712" s="166"/>
      <c r="I712" s="166"/>
      <c r="J712" s="166"/>
    </row>
    <row r="713" spans="4:10">
      <c r="D713" s="32"/>
      <c r="E713" s="32"/>
      <c r="F713" s="32"/>
      <c r="G713" s="166"/>
      <c r="H713" s="166"/>
      <c r="I713" s="166"/>
      <c r="J713" s="166"/>
    </row>
    <row r="714" spans="4:10">
      <c r="D714" s="32"/>
      <c r="E714" s="32"/>
      <c r="F714" s="32"/>
      <c r="G714" s="166"/>
      <c r="H714" s="166"/>
      <c r="I714" s="166"/>
      <c r="J714" s="166"/>
    </row>
    <row r="715" spans="4:10">
      <c r="D715" s="32"/>
      <c r="E715" s="32"/>
      <c r="F715" s="32"/>
      <c r="G715" s="166"/>
      <c r="H715" s="166"/>
      <c r="I715" s="166"/>
      <c r="J715" s="166"/>
    </row>
    <row r="716" spans="4:10">
      <c r="D716" s="32"/>
      <c r="E716" s="32"/>
      <c r="F716" s="32"/>
      <c r="G716" s="166"/>
      <c r="H716" s="166"/>
      <c r="I716" s="166"/>
      <c r="J716" s="166"/>
    </row>
    <row r="717" spans="4:10">
      <c r="D717" s="32"/>
      <c r="E717" s="32"/>
      <c r="F717" s="32"/>
      <c r="G717" s="166"/>
      <c r="H717" s="166"/>
      <c r="I717" s="166"/>
      <c r="J717" s="166"/>
    </row>
    <row r="718" spans="4:10">
      <c r="D718" s="32"/>
      <c r="E718" s="32"/>
      <c r="F718" s="32"/>
      <c r="G718" s="166"/>
      <c r="H718" s="166"/>
      <c r="I718" s="166"/>
      <c r="J718" s="166"/>
    </row>
    <row r="719" spans="4:10">
      <c r="D719" s="32"/>
      <c r="E719" s="32"/>
      <c r="F719" s="32"/>
      <c r="G719" s="166"/>
      <c r="H719" s="166"/>
      <c r="I719" s="166"/>
      <c r="J719" s="166"/>
    </row>
    <row r="720" spans="4:10">
      <c r="D720" s="32"/>
      <c r="E720" s="32"/>
      <c r="F720" s="32"/>
      <c r="G720" s="166"/>
      <c r="H720" s="166"/>
      <c r="I720" s="166"/>
      <c r="J720" s="166"/>
    </row>
    <row r="721" spans="4:10">
      <c r="D721" s="32"/>
      <c r="E721" s="32"/>
      <c r="F721" s="32"/>
      <c r="G721" s="166"/>
      <c r="H721" s="166"/>
      <c r="I721" s="166"/>
      <c r="J721" s="166"/>
    </row>
    <row r="722" spans="4:10">
      <c r="D722" s="32"/>
      <c r="E722" s="32"/>
      <c r="F722" s="32"/>
      <c r="G722" s="166"/>
      <c r="H722" s="166"/>
      <c r="I722" s="166"/>
      <c r="J722" s="166"/>
    </row>
    <row r="723" spans="4:10">
      <c r="D723" s="32"/>
      <c r="E723" s="32"/>
      <c r="F723" s="32"/>
      <c r="G723" s="166"/>
      <c r="H723" s="166"/>
      <c r="I723" s="166"/>
      <c r="J723" s="166"/>
    </row>
    <row r="724" spans="4:10">
      <c r="D724" s="32"/>
      <c r="E724" s="32"/>
      <c r="F724" s="32"/>
      <c r="G724" s="166"/>
      <c r="H724" s="166"/>
      <c r="I724" s="166"/>
      <c r="J724" s="166"/>
    </row>
    <row r="725" spans="4:10">
      <c r="D725" s="32"/>
      <c r="E725" s="32"/>
      <c r="F725" s="32"/>
      <c r="G725" s="166"/>
      <c r="H725" s="166"/>
      <c r="I725" s="166"/>
      <c r="J725" s="166"/>
    </row>
    <row r="726" spans="4:10">
      <c r="D726" s="32"/>
      <c r="E726" s="32"/>
      <c r="F726" s="32"/>
      <c r="G726" s="166"/>
      <c r="H726" s="166"/>
      <c r="I726" s="166"/>
      <c r="J726" s="166"/>
    </row>
    <row r="727" spans="4:10">
      <c r="D727" s="32"/>
      <c r="E727" s="32"/>
      <c r="F727" s="32"/>
      <c r="G727" s="166"/>
      <c r="H727" s="166"/>
      <c r="I727" s="166"/>
      <c r="J727" s="166"/>
    </row>
    <row r="728" spans="4:10">
      <c r="D728" s="32"/>
      <c r="E728" s="32"/>
      <c r="F728" s="32"/>
      <c r="G728" s="166"/>
      <c r="H728" s="166"/>
      <c r="I728" s="166"/>
      <c r="J728" s="166"/>
    </row>
    <row r="729" spans="4:10">
      <c r="D729" s="32"/>
      <c r="E729" s="32"/>
      <c r="F729" s="32"/>
      <c r="G729" s="166"/>
      <c r="H729" s="166"/>
      <c r="I729" s="166"/>
      <c r="J729" s="166"/>
    </row>
    <row r="730" spans="4:10">
      <c r="D730" s="32"/>
      <c r="E730" s="32"/>
      <c r="F730" s="32"/>
      <c r="G730" s="166"/>
      <c r="H730" s="166"/>
      <c r="I730" s="166"/>
      <c r="J730" s="166"/>
    </row>
    <row r="731" spans="4:10">
      <c r="D731" s="32"/>
      <c r="E731" s="32"/>
      <c r="F731" s="32"/>
      <c r="G731" s="166"/>
      <c r="H731" s="166"/>
      <c r="I731" s="166"/>
      <c r="J731" s="166"/>
    </row>
    <row r="732" spans="4:10">
      <c r="D732" s="32"/>
      <c r="E732" s="32"/>
      <c r="F732" s="32"/>
      <c r="G732" s="166"/>
      <c r="H732" s="166"/>
      <c r="I732" s="166"/>
      <c r="J732" s="166"/>
    </row>
    <row r="733" spans="4:10">
      <c r="D733" s="32"/>
      <c r="E733" s="32"/>
      <c r="F733" s="32"/>
      <c r="G733" s="166"/>
      <c r="H733" s="166"/>
      <c r="I733" s="166"/>
      <c r="J733" s="166"/>
    </row>
    <row r="734" spans="4:10">
      <c r="D734" s="32"/>
      <c r="E734" s="32"/>
      <c r="F734" s="32"/>
      <c r="G734" s="166"/>
      <c r="H734" s="166"/>
      <c r="I734" s="166"/>
      <c r="J734" s="166"/>
    </row>
    <row r="735" spans="4:10">
      <c r="D735" s="32"/>
      <c r="E735" s="32"/>
      <c r="F735" s="32"/>
      <c r="G735" s="166"/>
      <c r="H735" s="166"/>
      <c r="I735" s="166"/>
      <c r="J735" s="166"/>
    </row>
    <row r="736" spans="4:10">
      <c r="D736" s="32"/>
      <c r="E736" s="32"/>
      <c r="F736" s="32"/>
      <c r="G736" s="166"/>
      <c r="H736" s="166"/>
      <c r="I736" s="166"/>
      <c r="J736" s="166"/>
    </row>
    <row r="737" spans="4:10">
      <c r="D737" s="32"/>
      <c r="E737" s="32"/>
      <c r="F737" s="32"/>
      <c r="G737" s="166"/>
      <c r="H737" s="166"/>
      <c r="I737" s="166"/>
      <c r="J737" s="166"/>
    </row>
    <row r="738" spans="4:10">
      <c r="D738" s="32"/>
      <c r="E738" s="32"/>
      <c r="F738" s="32"/>
      <c r="G738" s="166"/>
      <c r="H738" s="166"/>
      <c r="I738" s="166"/>
      <c r="J738" s="166"/>
    </row>
    <row r="739" spans="4:10">
      <c r="D739" s="32"/>
      <c r="E739" s="32"/>
      <c r="F739" s="32"/>
      <c r="G739" s="166"/>
      <c r="H739" s="166"/>
      <c r="I739" s="166"/>
      <c r="J739" s="166"/>
    </row>
    <row r="740" spans="4:10">
      <c r="D740" s="32"/>
      <c r="E740" s="32"/>
      <c r="F740" s="32"/>
      <c r="G740" s="166"/>
      <c r="H740" s="166"/>
      <c r="I740" s="166"/>
      <c r="J740" s="166"/>
    </row>
    <row r="741" spans="4:10">
      <c r="D741" s="32"/>
      <c r="E741" s="32"/>
      <c r="F741" s="32"/>
      <c r="G741" s="166"/>
      <c r="H741" s="166"/>
      <c r="I741" s="166"/>
      <c r="J741" s="166"/>
    </row>
    <row r="742" spans="4:10">
      <c r="D742" s="32"/>
      <c r="E742" s="32"/>
      <c r="F742" s="32"/>
      <c r="G742" s="166"/>
      <c r="H742" s="166"/>
      <c r="I742" s="166"/>
      <c r="J742" s="166"/>
    </row>
    <row r="743" spans="4:10">
      <c r="D743" s="32"/>
      <c r="E743" s="32"/>
      <c r="F743" s="32"/>
      <c r="G743" s="166"/>
      <c r="H743" s="166"/>
      <c r="I743" s="166"/>
      <c r="J743" s="166"/>
    </row>
    <row r="744" spans="4:10">
      <c r="D744" s="32"/>
      <c r="E744" s="32"/>
      <c r="F744" s="32"/>
      <c r="G744" s="166"/>
      <c r="H744" s="166"/>
      <c r="I744" s="166"/>
      <c r="J744" s="166"/>
    </row>
    <row r="745" spans="4:10">
      <c r="D745" s="32"/>
      <c r="E745" s="32"/>
      <c r="F745" s="32"/>
      <c r="G745" s="166"/>
      <c r="H745" s="166"/>
      <c r="I745" s="166"/>
      <c r="J745" s="166"/>
    </row>
    <row r="746" spans="4:10">
      <c r="D746" s="32"/>
      <c r="E746" s="32"/>
      <c r="F746" s="32"/>
      <c r="G746" s="166"/>
      <c r="H746" s="166"/>
      <c r="I746" s="166"/>
      <c r="J746" s="166"/>
    </row>
    <row r="747" spans="4:10">
      <c r="D747" s="32"/>
      <c r="E747" s="32"/>
      <c r="F747" s="32"/>
      <c r="G747" s="166"/>
      <c r="H747" s="166"/>
      <c r="I747" s="166"/>
      <c r="J747" s="166"/>
    </row>
    <row r="748" spans="4:10">
      <c r="D748" s="32"/>
      <c r="E748" s="32"/>
      <c r="F748" s="32"/>
      <c r="G748" s="166"/>
      <c r="H748" s="166"/>
      <c r="I748" s="166"/>
      <c r="J748" s="166"/>
    </row>
    <row r="749" spans="4:10">
      <c r="D749" s="32"/>
      <c r="E749" s="32"/>
      <c r="F749" s="32"/>
      <c r="G749" s="166"/>
      <c r="H749" s="166"/>
      <c r="I749" s="166"/>
      <c r="J749" s="166"/>
    </row>
    <row r="750" spans="4:10">
      <c r="D750" s="32"/>
      <c r="E750" s="32"/>
      <c r="F750" s="32"/>
      <c r="G750" s="166"/>
      <c r="H750" s="166"/>
      <c r="I750" s="166"/>
      <c r="J750" s="166"/>
    </row>
    <row r="751" spans="4:10">
      <c r="D751" s="32"/>
      <c r="E751" s="32"/>
      <c r="F751" s="32"/>
      <c r="G751" s="166"/>
      <c r="H751" s="166"/>
      <c r="I751" s="166"/>
      <c r="J751" s="166"/>
    </row>
    <row r="752" spans="4:10">
      <c r="D752" s="32"/>
      <c r="E752" s="32"/>
      <c r="F752" s="32"/>
      <c r="G752" s="166"/>
      <c r="H752" s="166"/>
      <c r="I752" s="166"/>
      <c r="J752" s="166"/>
    </row>
    <row r="753" spans="4:10">
      <c r="D753" s="32"/>
      <c r="E753" s="32"/>
      <c r="F753" s="32"/>
      <c r="G753" s="166"/>
      <c r="H753" s="166"/>
      <c r="I753" s="166"/>
      <c r="J753" s="166"/>
    </row>
    <row r="754" spans="4:10">
      <c r="D754" s="32"/>
      <c r="E754" s="32"/>
      <c r="F754" s="32"/>
      <c r="G754" s="166"/>
      <c r="H754" s="166"/>
      <c r="I754" s="166"/>
      <c r="J754" s="166"/>
    </row>
    <row r="755" spans="4:10">
      <c r="D755" s="32"/>
      <c r="E755" s="32"/>
      <c r="F755" s="32"/>
      <c r="G755" s="166"/>
      <c r="H755" s="166"/>
      <c r="I755" s="166"/>
      <c r="J755" s="166"/>
    </row>
    <row r="756" spans="4:10">
      <c r="D756" s="32"/>
      <c r="E756" s="32"/>
      <c r="F756" s="32"/>
      <c r="G756" s="166"/>
      <c r="H756" s="166"/>
      <c r="I756" s="166"/>
      <c r="J756" s="166"/>
    </row>
    <row r="757" spans="4:10">
      <c r="D757" s="32"/>
      <c r="E757" s="32"/>
      <c r="F757" s="32"/>
      <c r="G757" s="166"/>
      <c r="H757" s="166"/>
      <c r="I757" s="166"/>
      <c r="J757" s="166"/>
    </row>
    <row r="758" spans="4:10">
      <c r="D758" s="32"/>
      <c r="E758" s="32"/>
      <c r="F758" s="32"/>
      <c r="G758" s="166"/>
      <c r="H758" s="166"/>
      <c r="I758" s="166"/>
      <c r="J758" s="166"/>
    </row>
    <row r="759" spans="4:10">
      <c r="D759" s="32"/>
      <c r="E759" s="32"/>
      <c r="F759" s="32"/>
      <c r="G759" s="166"/>
      <c r="H759" s="166"/>
      <c r="I759" s="166"/>
      <c r="J759" s="166"/>
    </row>
    <row r="760" spans="4:10">
      <c r="D760" s="32"/>
      <c r="E760" s="32"/>
      <c r="F760" s="32"/>
      <c r="G760" s="166"/>
      <c r="H760" s="166"/>
      <c r="I760" s="166"/>
      <c r="J760" s="166"/>
    </row>
    <row r="761" spans="4:10">
      <c r="D761" s="32"/>
      <c r="E761" s="32"/>
      <c r="F761" s="32"/>
      <c r="G761" s="166"/>
      <c r="H761" s="166"/>
      <c r="I761" s="166"/>
      <c r="J761" s="166"/>
    </row>
    <row r="762" spans="4:10">
      <c r="D762" s="32"/>
      <c r="E762" s="32"/>
      <c r="F762" s="32"/>
      <c r="G762" s="166"/>
      <c r="H762" s="166"/>
      <c r="I762" s="166"/>
      <c r="J762" s="166"/>
    </row>
    <row r="763" spans="4:10">
      <c r="D763" s="32"/>
      <c r="E763" s="32"/>
      <c r="F763" s="32"/>
      <c r="G763" s="166"/>
      <c r="H763" s="166"/>
      <c r="I763" s="166"/>
      <c r="J763" s="166"/>
    </row>
    <row r="764" spans="4:10">
      <c r="D764" s="32"/>
      <c r="E764" s="32"/>
      <c r="F764" s="32"/>
      <c r="G764" s="166"/>
      <c r="H764" s="166"/>
      <c r="I764" s="166"/>
      <c r="J764" s="166"/>
    </row>
    <row r="765" spans="4:10">
      <c r="D765" s="32"/>
      <c r="E765" s="32"/>
      <c r="F765" s="32"/>
      <c r="G765" s="166"/>
      <c r="H765" s="166"/>
      <c r="I765" s="166"/>
      <c r="J765" s="166"/>
    </row>
    <row r="766" spans="4:10">
      <c r="D766" s="32"/>
      <c r="E766" s="32"/>
      <c r="F766" s="32"/>
      <c r="G766" s="167"/>
      <c r="H766" s="167"/>
      <c r="I766" s="167"/>
      <c r="J766" s="167"/>
    </row>
    <row r="767" spans="4:10">
      <c r="D767" s="32"/>
      <c r="E767" s="32"/>
      <c r="F767" s="32"/>
      <c r="G767" s="167"/>
      <c r="H767" s="167"/>
      <c r="I767" s="167"/>
      <c r="J767" s="167"/>
    </row>
    <row r="768" spans="4:10">
      <c r="D768" s="32"/>
      <c r="E768" s="32"/>
      <c r="F768" s="32"/>
      <c r="G768" s="166"/>
      <c r="H768" s="166"/>
      <c r="I768" s="166"/>
      <c r="J768" s="166"/>
    </row>
    <row r="769" spans="4:10">
      <c r="D769" s="32"/>
      <c r="E769" s="32"/>
      <c r="F769" s="32"/>
      <c r="G769" s="166"/>
      <c r="H769" s="166"/>
      <c r="I769" s="166"/>
      <c r="J769" s="166"/>
    </row>
    <row r="770" spans="4:10">
      <c r="D770" s="32"/>
      <c r="E770" s="32"/>
      <c r="F770" s="32"/>
      <c r="G770" s="167"/>
      <c r="H770" s="167"/>
      <c r="I770" s="167"/>
      <c r="J770" s="167"/>
    </row>
    <row r="771" spans="4:10">
      <c r="D771" s="32"/>
      <c r="E771" s="32"/>
      <c r="F771" s="32"/>
      <c r="G771" s="167"/>
      <c r="H771" s="167"/>
      <c r="I771" s="167"/>
      <c r="J771" s="167"/>
    </row>
    <row r="772" spans="4:10">
      <c r="D772" s="32"/>
      <c r="E772" s="32"/>
      <c r="F772" s="32"/>
      <c r="G772" s="166"/>
      <c r="H772" s="166"/>
      <c r="I772" s="166"/>
      <c r="J772" s="166"/>
    </row>
    <row r="773" spans="4:10">
      <c r="D773" s="32"/>
      <c r="E773" s="32"/>
      <c r="F773" s="32"/>
      <c r="G773" s="166"/>
      <c r="H773" s="166"/>
      <c r="I773" s="166"/>
      <c r="J773" s="166"/>
    </row>
    <row r="774" spans="4:10">
      <c r="D774" s="32"/>
      <c r="E774" s="32"/>
      <c r="F774" s="32"/>
      <c r="G774" s="167"/>
      <c r="H774" s="167"/>
      <c r="I774" s="167"/>
      <c r="J774" s="167"/>
    </row>
    <row r="775" spans="4:10">
      <c r="D775" s="32"/>
      <c r="E775" s="32"/>
      <c r="F775" s="32"/>
      <c r="G775" s="167"/>
      <c r="H775" s="167"/>
      <c r="I775" s="167"/>
      <c r="J775" s="167"/>
    </row>
    <row r="776" spans="4:10">
      <c r="D776" s="32"/>
      <c r="E776" s="32"/>
      <c r="F776" s="32"/>
      <c r="G776" s="167"/>
      <c r="H776" s="167"/>
      <c r="I776" s="167"/>
      <c r="J776" s="167"/>
    </row>
    <row r="777" spans="4:10">
      <c r="D777" s="32"/>
      <c r="E777" s="32"/>
      <c r="F777" s="32"/>
      <c r="G777" s="167"/>
      <c r="H777" s="167"/>
      <c r="I777" s="167"/>
      <c r="J777" s="167"/>
    </row>
    <row r="778" spans="4:10">
      <c r="D778" s="32"/>
      <c r="E778" s="32"/>
      <c r="F778" s="32"/>
      <c r="G778" s="167"/>
      <c r="H778" s="167"/>
      <c r="I778" s="167"/>
      <c r="J778" s="167"/>
    </row>
    <row r="779" spans="4:10">
      <c r="D779" s="32"/>
      <c r="E779" s="32"/>
      <c r="F779" s="32"/>
      <c r="G779" s="167"/>
      <c r="H779" s="167"/>
      <c r="I779" s="167"/>
      <c r="J779" s="167"/>
    </row>
    <row r="780" spans="4:10">
      <c r="D780" s="32"/>
      <c r="E780" s="32"/>
      <c r="F780" s="32"/>
      <c r="G780" s="166"/>
      <c r="H780" s="166"/>
      <c r="I780" s="166"/>
      <c r="J780" s="166"/>
    </row>
    <row r="781" spans="4:10">
      <c r="D781" s="32"/>
      <c r="E781" s="32"/>
      <c r="F781" s="32"/>
      <c r="G781" s="32"/>
      <c r="H781" s="32"/>
      <c r="I781" s="32"/>
      <c r="J781" s="32"/>
    </row>
    <row r="782" spans="4:10">
      <c r="D782" s="32"/>
      <c r="E782" s="32"/>
      <c r="F782" s="32"/>
      <c r="G782" s="167"/>
      <c r="H782" s="167"/>
      <c r="I782" s="167"/>
      <c r="J782" s="167"/>
    </row>
    <row r="783" spans="4:10">
      <c r="D783" s="32"/>
      <c r="E783" s="32"/>
      <c r="F783" s="32"/>
      <c r="G783" s="167"/>
      <c r="H783" s="167"/>
      <c r="I783" s="167"/>
      <c r="J783" s="167"/>
    </row>
    <row r="784" spans="4:10">
      <c r="D784" s="32"/>
      <c r="E784" s="32"/>
      <c r="F784" s="32"/>
      <c r="G784" s="32"/>
      <c r="H784" s="32"/>
      <c r="I784" s="32"/>
      <c r="J784" s="32"/>
    </row>
    <row r="785" spans="4:10">
      <c r="D785" s="32"/>
      <c r="E785" s="32"/>
      <c r="F785" s="32"/>
      <c r="G785" s="167"/>
      <c r="H785" s="167"/>
      <c r="I785" s="167"/>
      <c r="J785" s="167"/>
    </row>
    <row r="786" spans="4:10">
      <c r="D786" s="32"/>
      <c r="E786" s="32"/>
      <c r="F786" s="32"/>
      <c r="G786" s="167"/>
      <c r="H786" s="167"/>
      <c r="I786" s="167"/>
      <c r="J786" s="167"/>
    </row>
    <row r="787" spans="4:10">
      <c r="D787" s="32"/>
      <c r="E787" s="32"/>
      <c r="F787" s="32"/>
      <c r="G787" s="167"/>
      <c r="H787" s="167"/>
      <c r="I787" s="167"/>
      <c r="J787" s="167"/>
    </row>
    <row r="788" spans="4:10">
      <c r="D788" s="32"/>
      <c r="E788" s="32"/>
      <c r="F788" s="32"/>
      <c r="G788" s="167"/>
      <c r="H788" s="167"/>
      <c r="I788" s="167"/>
      <c r="J788" s="167"/>
    </row>
    <row r="789" spans="4:10">
      <c r="D789" s="32"/>
      <c r="E789" s="32"/>
      <c r="F789" s="32"/>
      <c r="G789" s="167"/>
      <c r="H789" s="167"/>
      <c r="I789" s="167"/>
      <c r="J789" s="167"/>
    </row>
    <row r="790" spans="4:10">
      <c r="D790" s="32"/>
      <c r="E790" s="32"/>
      <c r="F790" s="32"/>
      <c r="G790" s="167"/>
      <c r="H790" s="167"/>
      <c r="I790" s="167"/>
      <c r="J790" s="167"/>
    </row>
    <row r="791" spans="4:10">
      <c r="D791" s="32"/>
      <c r="E791" s="32"/>
      <c r="F791" s="32"/>
      <c r="G791" s="32"/>
      <c r="H791" s="32"/>
      <c r="I791" s="32"/>
      <c r="J791" s="32"/>
    </row>
    <row r="792" spans="4:10">
      <c r="D792" s="32"/>
      <c r="E792" s="32"/>
      <c r="F792" s="32"/>
      <c r="G792" s="32"/>
      <c r="H792" s="32"/>
      <c r="I792" s="32"/>
      <c r="J792" s="32"/>
    </row>
    <row r="793" spans="4:10">
      <c r="D793" s="32"/>
      <c r="E793" s="32"/>
      <c r="F793" s="32"/>
      <c r="G793" s="32"/>
      <c r="H793" s="32"/>
      <c r="I793" s="32"/>
      <c r="J793" s="32"/>
    </row>
    <row r="794" spans="4:10">
      <c r="D794" s="129"/>
      <c r="E794" s="129"/>
      <c r="F794" s="129"/>
      <c r="G794" s="165"/>
      <c r="H794" s="165"/>
      <c r="I794" s="165"/>
      <c r="J794" s="165"/>
    </row>
    <row r="795" spans="4:10">
      <c r="D795" s="129"/>
      <c r="E795" s="129"/>
      <c r="F795" s="129"/>
      <c r="G795" s="129"/>
      <c r="H795" s="129"/>
      <c r="I795" s="129"/>
      <c r="J795" s="129"/>
    </row>
    <row r="796" spans="4:10">
      <c r="D796" s="129"/>
      <c r="E796" s="129"/>
      <c r="F796" s="129"/>
      <c r="G796" s="129"/>
      <c r="H796" s="129"/>
      <c r="I796" s="129"/>
      <c r="J796" s="129"/>
    </row>
    <row r="797" spans="4:10">
      <c r="D797" s="129"/>
      <c r="E797" s="129"/>
      <c r="F797" s="129"/>
      <c r="G797" s="129"/>
      <c r="H797" s="129"/>
      <c r="I797" s="129"/>
      <c r="J797" s="129"/>
    </row>
    <row r="798" spans="4:10">
      <c r="D798" s="129"/>
      <c r="E798" s="129"/>
      <c r="F798" s="129"/>
      <c r="G798" s="129"/>
      <c r="H798" s="129"/>
      <c r="I798" s="129"/>
      <c r="J798" s="129"/>
    </row>
    <row r="799" spans="4:10">
      <c r="D799" s="129"/>
      <c r="E799" s="129"/>
      <c r="F799" s="129"/>
      <c r="G799" s="129"/>
      <c r="H799" s="129"/>
      <c r="I799" s="129"/>
      <c r="J799" s="129"/>
    </row>
    <row r="800" spans="4:10">
      <c r="D800" s="129"/>
      <c r="E800" s="129"/>
      <c r="F800" s="129"/>
      <c r="G800" s="129"/>
      <c r="H800" s="129"/>
      <c r="I800" s="129"/>
      <c r="J800" s="129"/>
    </row>
    <row r="801" spans="4:10">
      <c r="D801" s="129"/>
      <c r="E801" s="129"/>
      <c r="F801" s="129"/>
      <c r="G801" s="129"/>
      <c r="H801" s="129"/>
      <c r="I801" s="129"/>
      <c r="J801" s="129"/>
    </row>
    <row r="802" spans="4:10">
      <c r="D802" s="129"/>
      <c r="E802" s="129"/>
      <c r="F802" s="129"/>
      <c r="G802" s="129"/>
      <c r="H802" s="129"/>
      <c r="I802" s="129"/>
      <c r="J802" s="129"/>
    </row>
    <row r="803" spans="4:10">
      <c r="D803" s="129"/>
      <c r="E803" s="129"/>
      <c r="F803" s="129"/>
      <c r="G803" s="129"/>
      <c r="H803" s="129"/>
      <c r="I803" s="129"/>
      <c r="J803" s="129"/>
    </row>
    <row r="804" spans="4:10">
      <c r="D804" s="129"/>
      <c r="E804" s="129"/>
      <c r="F804" s="129"/>
      <c r="G804" s="129"/>
      <c r="H804" s="129"/>
      <c r="I804" s="129"/>
      <c r="J804" s="129"/>
    </row>
    <row r="805" spans="4:10">
      <c r="D805" s="129"/>
      <c r="E805" s="129"/>
      <c r="F805" s="129"/>
      <c r="G805" s="129"/>
      <c r="H805" s="129"/>
      <c r="I805" s="129"/>
      <c r="J805" s="129"/>
    </row>
    <row r="806" spans="4:10">
      <c r="D806" s="129"/>
      <c r="E806" s="129"/>
      <c r="F806" s="129"/>
      <c r="G806" s="129"/>
      <c r="H806" s="129"/>
      <c r="I806" s="129"/>
      <c r="J806" s="129"/>
    </row>
    <row r="807" spans="4:10">
      <c r="D807" s="129"/>
      <c r="E807" s="129"/>
      <c r="F807" s="129"/>
      <c r="G807" s="129"/>
      <c r="H807" s="129"/>
      <c r="I807" s="129"/>
      <c r="J807" s="129"/>
    </row>
    <row r="808" spans="4:10">
      <c r="D808" s="129"/>
      <c r="E808" s="129"/>
      <c r="F808" s="129"/>
      <c r="G808" s="129"/>
      <c r="H808" s="129"/>
      <c r="I808" s="129"/>
      <c r="J808" s="129"/>
    </row>
    <row r="809" spans="4:10">
      <c r="D809" s="129"/>
      <c r="E809" s="129"/>
      <c r="F809" s="129"/>
      <c r="G809" s="129"/>
      <c r="H809" s="129"/>
      <c r="I809" s="129"/>
      <c r="J809" s="129"/>
    </row>
    <row r="810" spans="4:10">
      <c r="D810" s="129"/>
      <c r="E810" s="129"/>
      <c r="F810" s="129"/>
      <c r="G810" s="129"/>
      <c r="H810" s="129"/>
      <c r="I810" s="129"/>
      <c r="J810" s="129"/>
    </row>
    <row r="811" spans="4:10">
      <c r="D811" s="129"/>
      <c r="E811" s="129"/>
      <c r="F811" s="129"/>
      <c r="G811" s="129"/>
      <c r="H811" s="129"/>
      <c r="I811" s="129"/>
      <c r="J811" s="129"/>
    </row>
    <row r="812" spans="4:10">
      <c r="D812" s="129"/>
      <c r="E812" s="129"/>
      <c r="F812" s="129"/>
      <c r="G812" s="129"/>
      <c r="H812" s="129"/>
      <c r="I812" s="129"/>
      <c r="J812" s="129"/>
    </row>
    <row r="813" spans="4:10">
      <c r="D813" s="129"/>
      <c r="E813" s="129"/>
      <c r="F813" s="129"/>
      <c r="G813" s="129"/>
      <c r="H813" s="129"/>
      <c r="I813" s="129"/>
      <c r="J813" s="129"/>
    </row>
    <row r="814" spans="4:10">
      <c r="D814" s="129"/>
      <c r="E814" s="129"/>
      <c r="F814" s="129"/>
      <c r="G814" s="129"/>
      <c r="H814" s="129"/>
      <c r="I814" s="129"/>
      <c r="J814" s="129"/>
    </row>
    <row r="815" spans="4:10">
      <c r="D815" s="129"/>
      <c r="E815" s="129"/>
      <c r="F815" s="129"/>
      <c r="G815" s="129"/>
      <c r="H815" s="129"/>
      <c r="I815" s="129"/>
      <c r="J815" s="129"/>
    </row>
    <row r="816" spans="4:10">
      <c r="D816" s="129"/>
      <c r="E816" s="129"/>
      <c r="F816" s="129"/>
      <c r="G816" s="129"/>
      <c r="H816" s="129"/>
      <c r="I816" s="129"/>
      <c r="J816" s="129"/>
    </row>
    <row r="817" spans="4:10">
      <c r="D817" s="129"/>
      <c r="E817" s="129"/>
      <c r="F817" s="129"/>
      <c r="G817" s="129"/>
      <c r="H817" s="129"/>
      <c r="I817" s="129"/>
      <c r="J817" s="129"/>
    </row>
    <row r="818" spans="4:10">
      <c r="D818" s="129"/>
      <c r="E818" s="129"/>
      <c r="F818" s="129"/>
      <c r="G818" s="129"/>
      <c r="H818" s="129"/>
      <c r="I818" s="129"/>
      <c r="J818" s="129"/>
    </row>
    <row r="819" spans="4:10">
      <c r="D819" s="129"/>
      <c r="E819" s="129"/>
      <c r="F819" s="129"/>
      <c r="G819" s="129"/>
      <c r="H819" s="129"/>
      <c r="I819" s="129"/>
      <c r="J819" s="129"/>
    </row>
    <row r="820" spans="4:10">
      <c r="D820" s="129"/>
      <c r="E820" s="129"/>
      <c r="F820" s="129"/>
      <c r="G820" s="129"/>
      <c r="H820" s="129"/>
      <c r="I820" s="129"/>
      <c r="J820" s="129"/>
    </row>
    <row r="821" spans="4:10">
      <c r="D821" s="129"/>
      <c r="E821" s="129"/>
      <c r="F821" s="129"/>
      <c r="G821" s="129"/>
      <c r="H821" s="129"/>
      <c r="I821" s="129"/>
      <c r="J821" s="129"/>
    </row>
    <row r="822" spans="4:10">
      <c r="D822" s="129"/>
      <c r="E822" s="129"/>
      <c r="F822" s="129"/>
      <c r="G822" s="129"/>
      <c r="H822" s="129"/>
      <c r="I822" s="129"/>
      <c r="J822" s="129"/>
    </row>
    <row r="823" spans="4:10">
      <c r="D823" s="129"/>
      <c r="E823" s="129"/>
      <c r="F823" s="129"/>
      <c r="G823" s="129"/>
      <c r="H823" s="129"/>
      <c r="I823" s="129"/>
      <c r="J823" s="129"/>
    </row>
    <row r="824" spans="4:10">
      <c r="D824" s="129"/>
      <c r="E824" s="129"/>
      <c r="F824" s="129"/>
      <c r="G824" s="129"/>
      <c r="H824" s="129"/>
      <c r="I824" s="129"/>
      <c r="J824" s="129"/>
    </row>
    <row r="825" spans="4:10">
      <c r="D825" s="129"/>
      <c r="E825" s="129"/>
      <c r="F825" s="129"/>
      <c r="G825" s="129"/>
      <c r="H825" s="129"/>
      <c r="I825" s="129"/>
      <c r="J825" s="129"/>
    </row>
    <row r="826" spans="4:10">
      <c r="D826" s="129"/>
      <c r="E826" s="129"/>
      <c r="F826" s="129"/>
      <c r="G826" s="129"/>
      <c r="H826" s="129"/>
      <c r="I826" s="129"/>
      <c r="J826" s="129"/>
    </row>
    <row r="827" spans="4:10">
      <c r="D827" s="129"/>
      <c r="E827" s="129"/>
      <c r="F827" s="129"/>
      <c r="G827" s="129"/>
      <c r="H827" s="129"/>
      <c r="I827" s="129"/>
      <c r="J827" s="129"/>
    </row>
    <row r="828" spans="4:10">
      <c r="D828" s="129"/>
      <c r="E828" s="129"/>
      <c r="F828" s="129"/>
      <c r="G828" s="129"/>
      <c r="H828" s="129"/>
      <c r="I828" s="129"/>
      <c r="J828" s="129"/>
    </row>
    <row r="829" spans="4:10">
      <c r="D829" s="129"/>
      <c r="E829" s="129"/>
      <c r="F829" s="129"/>
      <c r="G829" s="129"/>
      <c r="H829" s="129"/>
      <c r="I829" s="129"/>
      <c r="J829" s="129"/>
    </row>
    <row r="830" spans="4:10">
      <c r="D830" s="129"/>
      <c r="E830" s="129"/>
      <c r="F830" s="129"/>
      <c r="G830" s="129"/>
      <c r="H830" s="129"/>
      <c r="I830" s="129"/>
      <c r="J830" s="129"/>
    </row>
    <row r="831" spans="4:10">
      <c r="D831" s="129"/>
      <c r="E831" s="129"/>
      <c r="F831" s="129"/>
      <c r="G831" s="129"/>
      <c r="H831" s="129"/>
      <c r="I831" s="129"/>
      <c r="J831" s="129"/>
    </row>
    <row r="832" spans="4:10">
      <c r="D832" s="129"/>
      <c r="E832" s="129"/>
      <c r="F832" s="129"/>
      <c r="G832" s="129"/>
      <c r="H832" s="129"/>
      <c r="I832" s="129"/>
      <c r="J832" s="129"/>
    </row>
    <row r="833" spans="4:10">
      <c r="D833" s="129"/>
      <c r="E833" s="129"/>
      <c r="F833" s="129"/>
      <c r="G833" s="129"/>
      <c r="H833" s="129"/>
      <c r="I833" s="129"/>
      <c r="J833" s="129"/>
    </row>
    <row r="834" spans="4:10">
      <c r="D834" s="129"/>
      <c r="E834" s="129"/>
      <c r="F834" s="129"/>
      <c r="G834" s="129"/>
      <c r="H834" s="129"/>
      <c r="I834" s="129"/>
      <c r="J834" s="129"/>
    </row>
    <row r="835" spans="4:10">
      <c r="D835" s="129"/>
      <c r="E835" s="129"/>
      <c r="F835" s="129"/>
      <c r="G835" s="129"/>
      <c r="H835" s="129"/>
      <c r="I835" s="129"/>
      <c r="J835" s="129"/>
    </row>
    <row r="836" spans="4:10">
      <c r="D836" s="129"/>
      <c r="E836" s="129"/>
      <c r="F836" s="129"/>
      <c r="G836" s="129"/>
      <c r="H836" s="129"/>
      <c r="I836" s="129"/>
      <c r="J836" s="129"/>
    </row>
    <row r="837" spans="4:10">
      <c r="D837" s="129"/>
      <c r="E837" s="129"/>
      <c r="F837" s="129"/>
      <c r="G837" s="129"/>
      <c r="H837" s="129"/>
      <c r="I837" s="129"/>
      <c r="J837" s="129"/>
    </row>
    <row r="838" spans="4:10">
      <c r="D838" s="129"/>
      <c r="E838" s="129"/>
      <c r="F838" s="129"/>
      <c r="G838" s="129"/>
      <c r="H838" s="129"/>
      <c r="I838" s="129"/>
      <c r="J838" s="129"/>
    </row>
    <row r="839" spans="4:10">
      <c r="D839" s="129"/>
      <c r="E839" s="129"/>
      <c r="F839" s="129"/>
      <c r="G839" s="129"/>
      <c r="H839" s="129"/>
      <c r="I839" s="129"/>
      <c r="J839" s="129"/>
    </row>
    <row r="840" spans="4:10">
      <c r="D840" s="129"/>
      <c r="E840" s="129"/>
      <c r="F840" s="129"/>
      <c r="G840" s="129"/>
      <c r="H840" s="129"/>
      <c r="I840" s="129"/>
      <c r="J840" s="129"/>
    </row>
    <row r="841" spans="4:10">
      <c r="D841" s="129"/>
      <c r="E841" s="129"/>
      <c r="F841" s="129"/>
      <c r="G841" s="129"/>
      <c r="H841" s="129"/>
      <c r="I841" s="129"/>
      <c r="J841" s="129"/>
    </row>
    <row r="842" spans="4:10">
      <c r="D842" s="129"/>
      <c r="E842" s="129"/>
      <c r="F842" s="129"/>
      <c r="G842" s="129"/>
      <c r="H842" s="129"/>
      <c r="I842" s="129"/>
      <c r="J842" s="129"/>
    </row>
    <row r="843" spans="4:10">
      <c r="D843" s="129"/>
      <c r="E843" s="129"/>
      <c r="F843" s="129"/>
      <c r="G843" s="129"/>
      <c r="H843" s="129"/>
      <c r="I843" s="129"/>
      <c r="J843" s="129"/>
    </row>
    <row r="844" spans="4:10">
      <c r="D844" s="129"/>
      <c r="E844" s="129"/>
      <c r="F844" s="129"/>
      <c r="G844" s="129"/>
      <c r="H844" s="129"/>
      <c r="I844" s="129"/>
      <c r="J844" s="129"/>
    </row>
    <row r="845" spans="4:10">
      <c r="D845" s="129"/>
      <c r="E845" s="129"/>
      <c r="F845" s="129"/>
      <c r="G845" s="129"/>
      <c r="H845" s="129"/>
      <c r="I845" s="129"/>
      <c r="J845" s="129"/>
    </row>
    <row r="846" spans="4:10">
      <c r="D846" s="129"/>
      <c r="E846" s="129"/>
      <c r="F846" s="129"/>
      <c r="G846" s="129"/>
      <c r="H846" s="129"/>
      <c r="I846" s="129"/>
      <c r="J846" s="129"/>
    </row>
    <row r="847" spans="4:10">
      <c r="D847" s="129"/>
      <c r="E847" s="129"/>
      <c r="F847" s="129"/>
      <c r="G847" s="129"/>
      <c r="H847" s="129"/>
      <c r="I847" s="129"/>
      <c r="J847" s="129"/>
    </row>
    <row r="848" spans="4:10">
      <c r="D848" s="129"/>
      <c r="E848" s="129"/>
      <c r="F848" s="129"/>
      <c r="G848" s="129"/>
      <c r="H848" s="129"/>
      <c r="I848" s="129"/>
      <c r="J848" s="129"/>
    </row>
    <row r="849" spans="4:10">
      <c r="D849" s="129"/>
      <c r="E849" s="129"/>
      <c r="F849" s="129"/>
      <c r="G849" s="129"/>
      <c r="H849" s="129"/>
      <c r="I849" s="129"/>
      <c r="J849" s="129"/>
    </row>
    <row r="850" spans="4:10">
      <c r="D850" s="129"/>
      <c r="E850" s="129"/>
      <c r="F850" s="129"/>
      <c r="G850" s="129"/>
      <c r="H850" s="129"/>
      <c r="I850" s="129"/>
      <c r="J850" s="129"/>
    </row>
    <row r="851" spans="4:10">
      <c r="D851" s="129"/>
      <c r="E851" s="129"/>
      <c r="F851" s="129"/>
      <c r="G851" s="129"/>
      <c r="H851" s="129"/>
      <c r="I851" s="129"/>
      <c r="J851" s="129"/>
    </row>
    <row r="852" spans="4:10">
      <c r="D852" s="129"/>
      <c r="E852" s="129"/>
      <c r="F852" s="129"/>
      <c r="G852" s="129"/>
      <c r="H852" s="129"/>
      <c r="I852" s="129"/>
      <c r="J852" s="129"/>
    </row>
    <row r="853" spans="4:10">
      <c r="D853" s="129"/>
      <c r="E853" s="129"/>
      <c r="F853" s="129"/>
      <c r="G853" s="129"/>
      <c r="H853" s="129"/>
      <c r="I853" s="129"/>
      <c r="J853" s="129"/>
    </row>
    <row r="854" spans="4:10">
      <c r="D854" s="129"/>
      <c r="E854" s="129"/>
      <c r="F854" s="129"/>
      <c r="G854" s="129"/>
      <c r="H854" s="129"/>
      <c r="I854" s="129"/>
      <c r="J854" s="129"/>
    </row>
    <row r="855" spans="4:10">
      <c r="D855" s="129"/>
      <c r="E855" s="129"/>
      <c r="F855" s="129"/>
      <c r="G855" s="129"/>
      <c r="H855" s="129"/>
      <c r="I855" s="129"/>
      <c r="J855" s="129"/>
    </row>
    <row r="856" spans="4:10">
      <c r="D856" s="129"/>
      <c r="E856" s="129"/>
      <c r="F856" s="129"/>
      <c r="G856" s="129"/>
      <c r="H856" s="129"/>
      <c r="I856" s="129"/>
      <c r="J856" s="129"/>
    </row>
    <row r="857" spans="4:10">
      <c r="D857" s="129"/>
      <c r="E857" s="129"/>
      <c r="F857" s="129"/>
      <c r="G857" s="129"/>
      <c r="H857" s="129"/>
      <c r="I857" s="129"/>
      <c r="J857" s="129"/>
    </row>
    <row r="858" spans="4:10">
      <c r="D858" s="129"/>
      <c r="E858" s="129"/>
      <c r="F858" s="129"/>
      <c r="G858" s="129"/>
      <c r="H858" s="129"/>
      <c r="I858" s="129"/>
      <c r="J858" s="129"/>
    </row>
    <row r="859" spans="4:10">
      <c r="D859" s="129"/>
      <c r="E859" s="129"/>
      <c r="F859" s="129"/>
      <c r="G859" s="129"/>
      <c r="H859" s="129"/>
      <c r="I859" s="129"/>
      <c r="J859" s="129"/>
    </row>
    <row r="860" spans="4:10">
      <c r="D860" s="129"/>
      <c r="E860" s="129"/>
      <c r="F860" s="129"/>
      <c r="G860" s="129"/>
      <c r="H860" s="129"/>
      <c r="I860" s="129"/>
      <c r="J860" s="129"/>
    </row>
    <row r="861" spans="4:10">
      <c r="D861" s="129"/>
      <c r="E861" s="129"/>
      <c r="F861" s="129"/>
      <c r="G861" s="129"/>
      <c r="H861" s="129"/>
      <c r="I861" s="129"/>
      <c r="J861" s="129"/>
    </row>
    <row r="862" spans="4:10">
      <c r="D862" s="129"/>
      <c r="E862" s="129"/>
      <c r="F862" s="129"/>
      <c r="G862" s="129"/>
      <c r="H862" s="129"/>
      <c r="I862" s="129"/>
      <c r="J862" s="129"/>
    </row>
    <row r="863" spans="4:10">
      <c r="D863" s="129"/>
      <c r="E863" s="129"/>
      <c r="F863" s="129"/>
      <c r="G863" s="129"/>
      <c r="H863" s="129"/>
      <c r="I863" s="129"/>
      <c r="J863" s="129"/>
    </row>
    <row r="864" spans="4:10">
      <c r="D864" s="129"/>
      <c r="E864" s="129"/>
      <c r="F864" s="129"/>
      <c r="G864" s="129"/>
      <c r="H864" s="129"/>
      <c r="I864" s="129"/>
      <c r="J864" s="129"/>
    </row>
    <row r="865" spans="4:10">
      <c r="D865" s="129"/>
      <c r="E865" s="129"/>
      <c r="F865" s="129"/>
      <c r="G865" s="129"/>
      <c r="H865" s="129"/>
      <c r="I865" s="129"/>
      <c r="J865" s="129"/>
    </row>
    <row r="866" spans="4:10">
      <c r="D866" s="129"/>
      <c r="E866" s="129"/>
      <c r="F866" s="129"/>
      <c r="G866" s="129"/>
      <c r="H866" s="129"/>
      <c r="I866" s="129"/>
      <c r="J866" s="129"/>
    </row>
    <row r="867" spans="4:10">
      <c r="D867" s="129"/>
      <c r="E867" s="129"/>
      <c r="F867" s="129"/>
      <c r="G867" s="129"/>
      <c r="H867" s="129"/>
      <c r="I867" s="129"/>
      <c r="J867" s="129"/>
    </row>
    <row r="868" spans="4:10">
      <c r="D868" s="129"/>
      <c r="E868" s="129"/>
      <c r="F868" s="129"/>
      <c r="G868" s="129"/>
      <c r="H868" s="129"/>
      <c r="I868" s="129"/>
      <c r="J868" s="129"/>
    </row>
    <row r="869" spans="4:10">
      <c r="D869" s="129"/>
      <c r="E869" s="129"/>
      <c r="F869" s="129"/>
      <c r="G869" s="129"/>
      <c r="H869" s="129"/>
      <c r="I869" s="129"/>
      <c r="J869" s="129"/>
    </row>
    <row r="870" spans="4:10">
      <c r="D870" s="129"/>
      <c r="E870" s="129"/>
      <c r="F870" s="129"/>
      <c r="G870" s="129"/>
      <c r="H870" s="129"/>
      <c r="I870" s="129"/>
      <c r="J870" s="129"/>
    </row>
    <row r="871" spans="4:10">
      <c r="D871" s="129"/>
      <c r="E871" s="129"/>
      <c r="F871" s="129"/>
      <c r="G871" s="129"/>
      <c r="H871" s="129"/>
      <c r="I871" s="129"/>
      <c r="J871" s="129"/>
    </row>
    <row r="872" spans="4:10">
      <c r="D872" s="129"/>
      <c r="E872" s="129"/>
      <c r="F872" s="129"/>
      <c r="G872" s="129"/>
      <c r="H872" s="129"/>
      <c r="I872" s="129"/>
      <c r="J872" s="129"/>
    </row>
    <row r="873" spans="4:10">
      <c r="D873" s="129"/>
      <c r="E873" s="129"/>
      <c r="F873" s="129"/>
      <c r="G873" s="129"/>
      <c r="H873" s="129"/>
      <c r="I873" s="129"/>
      <c r="J873" s="129"/>
    </row>
    <row r="874" spans="4:10">
      <c r="D874" s="129"/>
      <c r="E874" s="129"/>
      <c r="F874" s="129"/>
      <c r="G874" s="129"/>
      <c r="H874" s="129"/>
      <c r="I874" s="129"/>
      <c r="J874" s="129"/>
    </row>
    <row r="875" spans="4:10">
      <c r="D875" s="129"/>
      <c r="E875" s="129"/>
      <c r="F875" s="129"/>
      <c r="G875" s="129"/>
      <c r="H875" s="129"/>
      <c r="I875" s="129"/>
      <c r="J875" s="129"/>
    </row>
    <row r="876" spans="4:10">
      <c r="D876" s="129"/>
      <c r="E876" s="129"/>
      <c r="F876" s="129"/>
      <c r="G876" s="129"/>
      <c r="H876" s="129"/>
      <c r="I876" s="129"/>
      <c r="J876" s="129"/>
    </row>
    <row r="877" spans="4:10">
      <c r="D877" s="129"/>
      <c r="E877" s="129"/>
      <c r="F877" s="129"/>
      <c r="G877" s="129"/>
      <c r="H877" s="129"/>
      <c r="I877" s="129"/>
      <c r="J877" s="129"/>
    </row>
    <row r="878" spans="4:10">
      <c r="D878" s="129"/>
      <c r="E878" s="129"/>
      <c r="F878" s="129"/>
      <c r="G878" s="129"/>
      <c r="H878" s="129"/>
      <c r="I878" s="129"/>
      <c r="J878" s="129"/>
    </row>
    <row r="879" spans="4:10">
      <c r="D879" s="129"/>
      <c r="E879" s="129"/>
      <c r="F879" s="129"/>
      <c r="G879" s="129"/>
      <c r="H879" s="129"/>
      <c r="I879" s="129"/>
      <c r="J879" s="129"/>
    </row>
    <row r="880" spans="4:10">
      <c r="D880" s="129"/>
      <c r="E880" s="129"/>
      <c r="F880" s="129"/>
      <c r="G880" s="129"/>
      <c r="H880" s="129"/>
      <c r="I880" s="129"/>
      <c r="J880" s="129"/>
    </row>
    <row r="881" spans="4:10">
      <c r="D881" s="129"/>
      <c r="E881" s="129"/>
      <c r="F881" s="129"/>
      <c r="G881" s="129"/>
      <c r="H881" s="129"/>
      <c r="I881" s="129"/>
      <c r="J881" s="129"/>
    </row>
    <row r="882" spans="4:10">
      <c r="D882" s="129"/>
      <c r="E882" s="129"/>
      <c r="F882" s="129"/>
      <c r="G882" s="129"/>
      <c r="H882" s="129"/>
      <c r="I882" s="129"/>
      <c r="J882" s="129"/>
    </row>
    <row r="883" spans="4:10">
      <c r="D883" s="129"/>
      <c r="E883" s="129"/>
      <c r="F883" s="129"/>
      <c r="G883" s="129"/>
      <c r="H883" s="129"/>
      <c r="I883" s="129"/>
      <c r="J883" s="129"/>
    </row>
    <row r="884" spans="4:10">
      <c r="D884" s="129"/>
      <c r="E884" s="129"/>
      <c r="F884" s="129"/>
      <c r="G884" s="129"/>
      <c r="H884" s="129"/>
      <c r="I884" s="129"/>
      <c r="J884" s="129"/>
    </row>
    <row r="885" spans="4:10">
      <c r="D885" s="129"/>
      <c r="E885" s="129"/>
      <c r="F885" s="129"/>
      <c r="G885" s="129"/>
      <c r="H885" s="129"/>
      <c r="I885" s="129"/>
      <c r="J885" s="129"/>
    </row>
    <row r="886" spans="4:10">
      <c r="D886" s="129"/>
      <c r="E886" s="129"/>
      <c r="F886" s="129"/>
      <c r="G886" s="129"/>
      <c r="H886" s="129"/>
      <c r="I886" s="129"/>
      <c r="J886" s="129"/>
    </row>
    <row r="887" spans="4:10">
      <c r="D887" s="129"/>
      <c r="E887" s="129"/>
      <c r="F887" s="129"/>
      <c r="G887" s="129"/>
      <c r="H887" s="129"/>
      <c r="I887" s="129"/>
      <c r="J887" s="129"/>
    </row>
    <row r="888" spans="4:10">
      <c r="D888" s="129"/>
      <c r="E888" s="129"/>
      <c r="F888" s="129"/>
      <c r="G888" s="129"/>
      <c r="H888" s="129"/>
      <c r="I888" s="129"/>
      <c r="J888" s="129"/>
    </row>
    <row r="889" spans="4:10">
      <c r="D889" s="129"/>
      <c r="E889" s="129"/>
      <c r="F889" s="129"/>
      <c r="G889" s="129"/>
      <c r="H889" s="129"/>
      <c r="I889" s="129"/>
      <c r="J889" s="129"/>
    </row>
    <row r="890" spans="4:10">
      <c r="D890" s="129"/>
      <c r="E890" s="129"/>
      <c r="F890" s="129"/>
      <c r="G890" s="129"/>
      <c r="H890" s="129"/>
      <c r="I890" s="129"/>
      <c r="J890" s="129"/>
    </row>
    <row r="891" spans="4:10">
      <c r="D891" s="129"/>
      <c r="E891" s="129"/>
      <c r="F891" s="129"/>
      <c r="G891" s="129"/>
      <c r="H891" s="129"/>
      <c r="I891" s="129"/>
      <c r="J891" s="129"/>
    </row>
    <row r="892" spans="4:10">
      <c r="D892" s="129"/>
      <c r="E892" s="129"/>
      <c r="F892" s="129"/>
      <c r="G892" s="129"/>
      <c r="H892" s="129"/>
      <c r="I892" s="129"/>
      <c r="J892" s="129"/>
    </row>
    <row r="893" spans="4:10">
      <c r="D893" s="129"/>
      <c r="E893" s="129"/>
      <c r="F893" s="129"/>
      <c r="G893" s="129"/>
      <c r="H893" s="129"/>
      <c r="I893" s="129"/>
      <c r="J893" s="129"/>
    </row>
    <row r="894" spans="4:10">
      <c r="D894" s="129"/>
      <c r="E894" s="129"/>
      <c r="F894" s="129"/>
      <c r="G894" s="129"/>
      <c r="H894" s="129"/>
      <c r="I894" s="129"/>
      <c r="J894" s="129"/>
    </row>
    <row r="895" spans="4:10">
      <c r="D895" s="129"/>
      <c r="E895" s="129"/>
      <c r="F895" s="129"/>
      <c r="G895" s="129"/>
      <c r="H895" s="129"/>
      <c r="I895" s="129"/>
      <c r="J895" s="129"/>
    </row>
    <row r="896" spans="4:10">
      <c r="D896" s="129"/>
      <c r="E896" s="129"/>
      <c r="F896" s="129"/>
      <c r="G896" s="129"/>
      <c r="H896" s="129"/>
      <c r="I896" s="129"/>
      <c r="J896" s="129"/>
    </row>
    <row r="897" spans="4:10">
      <c r="D897" s="129"/>
      <c r="E897" s="129"/>
      <c r="F897" s="129"/>
      <c r="G897" s="129"/>
      <c r="H897" s="129"/>
      <c r="I897" s="129"/>
      <c r="J897" s="129"/>
    </row>
    <row r="898" spans="4:10">
      <c r="D898" s="129"/>
      <c r="E898" s="129"/>
      <c r="F898" s="129"/>
      <c r="G898" s="129"/>
      <c r="H898" s="129"/>
      <c r="I898" s="129"/>
      <c r="J898" s="129"/>
    </row>
    <row r="899" spans="4:10">
      <c r="D899" s="129"/>
      <c r="E899" s="129"/>
      <c r="F899" s="129"/>
      <c r="G899" s="129"/>
      <c r="H899" s="129"/>
      <c r="I899" s="129"/>
      <c r="J899" s="129"/>
    </row>
    <row r="900" spans="4:10">
      <c r="D900" s="129"/>
      <c r="E900" s="129"/>
      <c r="F900" s="129"/>
      <c r="G900" s="129"/>
      <c r="H900" s="129"/>
      <c r="I900" s="129"/>
      <c r="J900" s="129"/>
    </row>
    <row r="901" spans="4:10">
      <c r="D901" s="129"/>
      <c r="E901" s="129"/>
      <c r="F901" s="129"/>
      <c r="G901" s="129"/>
      <c r="H901" s="129"/>
      <c r="I901" s="129"/>
      <c r="J901" s="129"/>
    </row>
    <row r="902" spans="4:10">
      <c r="D902" s="129"/>
      <c r="E902" s="129"/>
      <c r="F902" s="129"/>
      <c r="G902" s="129"/>
      <c r="H902" s="129"/>
      <c r="I902" s="129"/>
      <c r="J902" s="129"/>
    </row>
    <row r="903" spans="4:10">
      <c r="D903" s="129"/>
      <c r="E903" s="129"/>
      <c r="F903" s="129"/>
      <c r="G903" s="129"/>
      <c r="H903" s="129"/>
      <c r="I903" s="129"/>
      <c r="J903" s="129"/>
    </row>
    <row r="904" spans="4:10">
      <c r="D904" s="129"/>
      <c r="E904" s="129"/>
      <c r="F904" s="129"/>
      <c r="G904" s="129"/>
      <c r="H904" s="129"/>
      <c r="I904" s="129"/>
      <c r="J904" s="129"/>
    </row>
    <row r="905" spans="4:10">
      <c r="D905" s="129"/>
      <c r="E905" s="129"/>
      <c r="F905" s="129"/>
      <c r="G905" s="129"/>
      <c r="H905" s="129"/>
      <c r="I905" s="129"/>
      <c r="J905" s="129"/>
    </row>
    <row r="906" spans="4:10">
      <c r="D906" s="129"/>
      <c r="E906" s="129"/>
      <c r="F906" s="129"/>
      <c r="G906" s="129"/>
      <c r="H906" s="129"/>
      <c r="I906" s="129"/>
      <c r="J906" s="129"/>
    </row>
    <row r="907" spans="4:10">
      <c r="D907" s="129"/>
      <c r="E907" s="129"/>
      <c r="F907" s="129"/>
      <c r="G907" s="129"/>
      <c r="H907" s="129"/>
      <c r="I907" s="129"/>
      <c r="J907" s="129"/>
    </row>
    <row r="908" spans="4:10">
      <c r="D908" s="129"/>
      <c r="E908" s="129"/>
      <c r="F908" s="129"/>
      <c r="G908" s="129"/>
      <c r="H908" s="129"/>
      <c r="I908" s="129"/>
      <c r="J908" s="129"/>
    </row>
    <row r="909" spans="4:10">
      <c r="D909" s="129"/>
      <c r="E909" s="129"/>
      <c r="F909" s="129"/>
      <c r="G909" s="129"/>
      <c r="H909" s="129"/>
      <c r="I909" s="129"/>
      <c r="J909" s="129"/>
    </row>
    <row r="910" spans="4:10">
      <c r="D910" s="129"/>
      <c r="E910" s="129"/>
      <c r="F910" s="129"/>
      <c r="G910" s="129"/>
      <c r="H910" s="129"/>
      <c r="I910" s="129"/>
      <c r="J910" s="129"/>
    </row>
    <row r="911" spans="4:10">
      <c r="D911" s="129"/>
      <c r="E911" s="129"/>
      <c r="F911" s="129"/>
      <c r="G911" s="129"/>
      <c r="H911" s="129"/>
      <c r="I911" s="129"/>
      <c r="J911" s="129"/>
    </row>
    <row r="912" spans="4:10">
      <c r="D912" s="129"/>
      <c r="E912" s="129"/>
      <c r="F912" s="129"/>
      <c r="G912" s="129"/>
      <c r="H912" s="129"/>
      <c r="I912" s="129"/>
      <c r="J912" s="129"/>
    </row>
    <row r="913" spans="4:10">
      <c r="D913" s="129"/>
      <c r="E913" s="129"/>
      <c r="F913" s="129"/>
      <c r="G913" s="129"/>
      <c r="H913" s="129"/>
      <c r="I913" s="129"/>
      <c r="J913" s="129"/>
    </row>
    <row r="914" spans="4:10">
      <c r="D914" s="129"/>
      <c r="E914" s="129"/>
      <c r="F914" s="129"/>
      <c r="G914" s="129"/>
      <c r="H914" s="129"/>
      <c r="I914" s="129"/>
      <c r="J914" s="129"/>
    </row>
    <row r="915" spans="4:10">
      <c r="D915" s="129"/>
      <c r="E915" s="129"/>
      <c r="F915" s="129"/>
      <c r="G915" s="129"/>
      <c r="H915" s="129"/>
      <c r="I915" s="129"/>
      <c r="J915" s="129"/>
    </row>
    <row r="916" spans="4:10">
      <c r="D916" s="129"/>
      <c r="E916" s="129"/>
      <c r="F916" s="129"/>
      <c r="G916" s="129"/>
      <c r="H916" s="129"/>
      <c r="I916" s="129"/>
      <c r="J916" s="129"/>
    </row>
    <row r="917" spans="4:10">
      <c r="D917" s="129"/>
      <c r="E917" s="129"/>
      <c r="F917" s="129"/>
      <c r="G917" s="129"/>
      <c r="H917" s="129"/>
      <c r="I917" s="129"/>
      <c r="J917" s="129"/>
    </row>
    <row r="918" spans="4:10">
      <c r="D918" s="129"/>
      <c r="E918" s="129"/>
      <c r="F918" s="129"/>
      <c r="G918" s="129"/>
      <c r="H918" s="129"/>
      <c r="I918" s="129"/>
      <c r="J918" s="129"/>
    </row>
    <row r="919" spans="4:10">
      <c r="D919" s="129"/>
      <c r="E919" s="129"/>
      <c r="F919" s="129"/>
      <c r="G919" s="129"/>
      <c r="H919" s="129"/>
      <c r="I919" s="129"/>
      <c r="J919" s="129"/>
    </row>
    <row r="920" spans="4:10">
      <c r="D920" s="129"/>
      <c r="E920" s="129"/>
      <c r="F920" s="129"/>
      <c r="G920" s="129"/>
      <c r="H920" s="129"/>
      <c r="I920" s="129"/>
      <c r="J920" s="129"/>
    </row>
    <row r="921" spans="4:10">
      <c r="D921" s="129"/>
      <c r="E921" s="129"/>
      <c r="F921" s="129"/>
      <c r="G921" s="129"/>
      <c r="H921" s="129"/>
      <c r="I921" s="129"/>
      <c r="J921" s="129"/>
    </row>
    <row r="922" spans="4:10">
      <c r="D922" s="129"/>
      <c r="E922" s="129"/>
      <c r="F922" s="129"/>
      <c r="G922" s="129"/>
      <c r="H922" s="129"/>
      <c r="I922" s="129"/>
      <c r="J922" s="129"/>
    </row>
    <row r="923" spans="4:10">
      <c r="D923" s="129"/>
      <c r="E923" s="129"/>
      <c r="F923" s="129"/>
      <c r="G923" s="129"/>
      <c r="H923" s="129"/>
      <c r="I923" s="129"/>
      <c r="J923" s="129"/>
    </row>
    <row r="924" spans="4:10">
      <c r="D924" s="129"/>
      <c r="E924" s="129"/>
      <c r="F924" s="129"/>
      <c r="G924" s="129"/>
      <c r="H924" s="129"/>
      <c r="I924" s="129"/>
      <c r="J924" s="129"/>
    </row>
    <row r="925" spans="4:10">
      <c r="D925" s="129"/>
      <c r="E925" s="129"/>
      <c r="F925" s="129"/>
      <c r="G925" s="129"/>
      <c r="H925" s="129"/>
      <c r="I925" s="129"/>
      <c r="J925" s="129"/>
    </row>
    <row r="926" spans="4:10">
      <c r="D926" s="129"/>
      <c r="E926" s="129"/>
      <c r="F926" s="129"/>
      <c r="G926" s="129"/>
      <c r="H926" s="129"/>
      <c r="I926" s="129"/>
      <c r="J926" s="129"/>
    </row>
    <row r="927" spans="4:10">
      <c r="D927" s="129"/>
      <c r="E927" s="129"/>
      <c r="F927" s="129"/>
      <c r="G927" s="129"/>
      <c r="H927" s="129"/>
      <c r="I927" s="129"/>
      <c r="J927" s="129"/>
    </row>
    <row r="928" spans="4:10">
      <c r="D928" s="129"/>
      <c r="E928" s="129"/>
      <c r="F928" s="129"/>
      <c r="G928" s="129"/>
      <c r="H928" s="129"/>
      <c r="I928" s="129"/>
      <c r="J928" s="129"/>
    </row>
    <row r="929" spans="4:10">
      <c r="D929" s="129"/>
      <c r="E929" s="129"/>
      <c r="F929" s="129"/>
      <c r="G929" s="129"/>
      <c r="H929" s="129"/>
      <c r="I929" s="129"/>
      <c r="J929" s="129"/>
    </row>
    <row r="930" spans="4:10">
      <c r="D930" s="129"/>
      <c r="E930" s="129"/>
      <c r="F930" s="129"/>
      <c r="G930" s="129"/>
      <c r="H930" s="129"/>
      <c r="I930" s="129"/>
      <c r="J930" s="129"/>
    </row>
    <row r="931" spans="4:10">
      <c r="D931" s="129"/>
      <c r="E931" s="129"/>
      <c r="F931" s="129"/>
      <c r="G931" s="129"/>
      <c r="H931" s="129"/>
      <c r="I931" s="129"/>
      <c r="J931" s="129"/>
    </row>
    <row r="932" spans="4:10">
      <c r="D932" s="129"/>
      <c r="E932" s="129"/>
      <c r="F932" s="129"/>
      <c r="G932" s="129"/>
      <c r="H932" s="129"/>
      <c r="I932" s="129"/>
      <c r="J932" s="129"/>
    </row>
    <row r="933" spans="4:10">
      <c r="D933" s="129"/>
      <c r="E933" s="129"/>
      <c r="F933" s="129"/>
      <c r="G933" s="129"/>
      <c r="H933" s="129"/>
      <c r="I933" s="129"/>
      <c r="J933" s="129"/>
    </row>
    <row r="934" spans="4:10">
      <c r="D934" s="129"/>
      <c r="E934" s="129"/>
      <c r="F934" s="129"/>
      <c r="G934" s="129"/>
      <c r="H934" s="129"/>
      <c r="I934" s="129"/>
      <c r="J934" s="129"/>
    </row>
    <row r="935" spans="4:10">
      <c r="D935" s="129"/>
      <c r="E935" s="129"/>
      <c r="F935" s="129"/>
      <c r="G935" s="129"/>
      <c r="H935" s="129"/>
      <c r="I935" s="129"/>
      <c r="J935" s="129"/>
    </row>
    <row r="936" spans="4:10">
      <c r="D936" s="129"/>
      <c r="E936" s="129"/>
      <c r="F936" s="129"/>
      <c r="G936" s="129"/>
      <c r="H936" s="129"/>
      <c r="I936" s="129"/>
      <c r="J936" s="129"/>
    </row>
    <row r="937" spans="4:10">
      <c r="D937" s="129"/>
      <c r="E937" s="129"/>
      <c r="F937" s="129"/>
      <c r="G937" s="129"/>
      <c r="H937" s="129"/>
      <c r="I937" s="129"/>
      <c r="J937" s="129"/>
    </row>
    <row r="938" spans="4:10">
      <c r="D938" s="129"/>
      <c r="E938" s="129"/>
      <c r="F938" s="129"/>
      <c r="G938" s="129"/>
      <c r="H938" s="129"/>
      <c r="I938" s="129"/>
      <c r="J938" s="129"/>
    </row>
    <row r="939" spans="4:10">
      <c r="D939" s="129"/>
      <c r="E939" s="129"/>
      <c r="F939" s="129"/>
      <c r="G939" s="129"/>
      <c r="H939" s="129"/>
      <c r="I939" s="129"/>
      <c r="J939" s="129"/>
    </row>
    <row r="940" spans="4:10">
      <c r="D940" s="129"/>
      <c r="E940" s="129"/>
      <c r="F940" s="129"/>
      <c r="G940" s="129"/>
      <c r="H940" s="129"/>
      <c r="I940" s="129"/>
      <c r="J940" s="129"/>
    </row>
    <row r="941" spans="4:10">
      <c r="D941" s="129"/>
      <c r="E941" s="129"/>
      <c r="F941" s="129"/>
      <c r="G941" s="129"/>
      <c r="H941" s="129"/>
      <c r="I941" s="129"/>
      <c r="J941" s="129"/>
    </row>
    <row r="942" spans="4:10">
      <c r="D942" s="129"/>
      <c r="E942" s="129"/>
      <c r="F942" s="129"/>
      <c r="G942" s="129"/>
      <c r="H942" s="129"/>
      <c r="I942" s="129"/>
      <c r="J942" s="129"/>
    </row>
    <row r="943" spans="4:10">
      <c r="D943" s="129"/>
      <c r="E943" s="129"/>
      <c r="F943" s="129"/>
      <c r="G943" s="129"/>
      <c r="H943" s="129"/>
      <c r="I943" s="129"/>
      <c r="J943" s="129"/>
    </row>
    <row r="944" spans="4:10">
      <c r="D944" s="129"/>
      <c r="E944" s="129"/>
      <c r="F944" s="129"/>
      <c r="G944" s="129"/>
      <c r="H944" s="129"/>
      <c r="I944" s="129"/>
      <c r="J944" s="129"/>
    </row>
    <row r="945" spans="4:10">
      <c r="D945" s="129"/>
      <c r="E945" s="129"/>
      <c r="F945" s="129"/>
      <c r="G945" s="129"/>
      <c r="H945" s="129"/>
      <c r="I945" s="129"/>
      <c r="J945" s="129"/>
    </row>
    <row r="946" spans="4:10">
      <c r="D946" s="129"/>
      <c r="E946" s="129"/>
      <c r="F946" s="129"/>
      <c r="G946" s="129"/>
      <c r="H946" s="129"/>
      <c r="I946" s="129"/>
      <c r="J946" s="129"/>
    </row>
    <row r="947" spans="4:10">
      <c r="D947" s="129"/>
      <c r="E947" s="129"/>
      <c r="F947" s="129"/>
      <c r="G947" s="129"/>
      <c r="H947" s="129"/>
      <c r="I947" s="129"/>
      <c r="J947" s="129"/>
    </row>
    <row r="948" spans="4:10">
      <c r="D948" s="129"/>
      <c r="E948" s="129"/>
      <c r="F948" s="129"/>
      <c r="G948" s="129"/>
      <c r="H948" s="129"/>
      <c r="I948" s="129"/>
      <c r="J948" s="129"/>
    </row>
    <row r="949" spans="4:10">
      <c r="D949" s="129"/>
      <c r="E949" s="129"/>
      <c r="F949" s="129"/>
      <c r="G949" s="129"/>
      <c r="H949" s="129"/>
      <c r="I949" s="129"/>
      <c r="J949" s="129"/>
    </row>
    <row r="950" spans="4:10">
      <c r="D950" s="129"/>
      <c r="E950" s="129"/>
      <c r="F950" s="129"/>
      <c r="G950" s="129"/>
      <c r="H950" s="129"/>
      <c r="I950" s="129"/>
      <c r="J950" s="129"/>
    </row>
    <row r="951" spans="4:10">
      <c r="D951" s="129"/>
      <c r="E951" s="129"/>
      <c r="F951" s="129"/>
      <c r="G951" s="129"/>
      <c r="H951" s="129"/>
      <c r="I951" s="129"/>
      <c r="J951" s="129"/>
    </row>
    <row r="952" spans="4:10">
      <c r="D952" s="129"/>
      <c r="E952" s="129"/>
      <c r="F952" s="129"/>
      <c r="G952" s="129"/>
      <c r="H952" s="129"/>
      <c r="I952" s="129"/>
      <c r="J952" s="129"/>
    </row>
    <row r="953" spans="4:10">
      <c r="D953" s="129"/>
      <c r="E953" s="129"/>
      <c r="F953" s="129"/>
      <c r="G953" s="129"/>
      <c r="H953" s="129"/>
      <c r="I953" s="129"/>
      <c r="J953" s="129"/>
    </row>
    <row r="954" spans="4:10">
      <c r="D954" s="129"/>
      <c r="E954" s="129"/>
      <c r="F954" s="129"/>
      <c r="G954" s="129"/>
      <c r="H954" s="129"/>
      <c r="I954" s="129"/>
      <c r="J954" s="129"/>
    </row>
    <row r="955" spans="4:10">
      <c r="D955" s="129"/>
      <c r="E955" s="129"/>
      <c r="F955" s="129"/>
      <c r="G955" s="129"/>
      <c r="H955" s="129"/>
      <c r="I955" s="129"/>
      <c r="J955" s="129"/>
    </row>
    <row r="956" spans="4:10">
      <c r="D956" s="129"/>
      <c r="E956" s="129"/>
      <c r="F956" s="129"/>
      <c r="G956" s="129"/>
      <c r="H956" s="129"/>
      <c r="I956" s="129"/>
      <c r="J956" s="129"/>
    </row>
    <row r="957" spans="4:10">
      <c r="D957" s="129"/>
      <c r="E957" s="129"/>
      <c r="F957" s="129"/>
      <c r="G957" s="129"/>
      <c r="H957" s="129"/>
      <c r="I957" s="129"/>
      <c r="J957" s="129"/>
    </row>
    <row r="958" spans="4:10">
      <c r="D958" s="129"/>
      <c r="E958" s="129"/>
      <c r="F958" s="129"/>
      <c r="G958" s="129"/>
      <c r="H958" s="129"/>
      <c r="I958" s="129"/>
      <c r="J958" s="129"/>
    </row>
    <row r="959" spans="4:10">
      <c r="D959" s="129"/>
      <c r="E959" s="129"/>
      <c r="F959" s="129"/>
      <c r="G959" s="129"/>
      <c r="H959" s="129"/>
      <c r="I959" s="129"/>
      <c r="J959" s="129"/>
    </row>
    <row r="960" spans="4:10">
      <c r="D960" s="129"/>
      <c r="E960" s="129"/>
      <c r="F960" s="129"/>
      <c r="G960" s="129"/>
      <c r="H960" s="129"/>
      <c r="I960" s="129"/>
      <c r="J960" s="129"/>
    </row>
    <row r="961" spans="4:10">
      <c r="D961" s="129"/>
      <c r="E961" s="129"/>
      <c r="F961" s="129"/>
      <c r="G961" s="129"/>
      <c r="H961" s="129"/>
      <c r="I961" s="129"/>
      <c r="J961" s="129"/>
    </row>
    <row r="962" spans="4:10">
      <c r="D962" s="129"/>
      <c r="E962" s="129"/>
      <c r="F962" s="129"/>
      <c r="G962" s="129"/>
      <c r="H962" s="129"/>
      <c r="I962" s="129"/>
      <c r="J962" s="129"/>
    </row>
    <row r="963" spans="4:10">
      <c r="D963" s="129"/>
      <c r="E963" s="129"/>
      <c r="F963" s="129"/>
      <c r="G963" s="129"/>
      <c r="H963" s="129"/>
      <c r="I963" s="129"/>
      <c r="J963" s="129"/>
    </row>
    <row r="964" spans="4:10">
      <c r="D964" s="129"/>
      <c r="E964" s="129"/>
      <c r="F964" s="129"/>
      <c r="G964" s="129"/>
      <c r="H964" s="129"/>
      <c r="I964" s="129"/>
      <c r="J964" s="129"/>
    </row>
    <row r="965" spans="4:10">
      <c r="D965" s="129"/>
      <c r="E965" s="129"/>
      <c r="F965" s="129"/>
      <c r="G965" s="129"/>
      <c r="H965" s="129"/>
      <c r="I965" s="129"/>
      <c r="J965" s="129"/>
    </row>
    <row r="966" spans="4:10">
      <c r="D966" s="129"/>
      <c r="E966" s="129"/>
      <c r="F966" s="129"/>
      <c r="G966" s="129"/>
      <c r="H966" s="129"/>
      <c r="I966" s="129"/>
      <c r="J966" s="129"/>
    </row>
    <row r="967" spans="4:10">
      <c r="D967" s="129"/>
      <c r="E967" s="129"/>
      <c r="F967" s="129"/>
      <c r="G967" s="129"/>
      <c r="H967" s="129"/>
      <c r="I967" s="129"/>
      <c r="J967" s="129"/>
    </row>
    <row r="968" spans="4:10">
      <c r="D968" s="129"/>
      <c r="E968" s="129"/>
      <c r="F968" s="129"/>
      <c r="G968" s="129"/>
      <c r="H968" s="129"/>
      <c r="I968" s="129"/>
      <c r="J968" s="129"/>
    </row>
    <row r="969" spans="4:10">
      <c r="D969" s="129"/>
      <c r="E969" s="129"/>
      <c r="F969" s="129"/>
      <c r="G969" s="129"/>
      <c r="H969" s="129"/>
      <c r="I969" s="129"/>
      <c r="J969" s="129"/>
    </row>
    <row r="970" spans="4:10">
      <c r="D970" s="129"/>
      <c r="E970" s="129"/>
      <c r="F970" s="129"/>
      <c r="G970" s="129"/>
      <c r="H970" s="129"/>
      <c r="I970" s="129"/>
      <c r="J970" s="129"/>
    </row>
    <row r="971" spans="4:10">
      <c r="D971" s="129"/>
      <c r="E971" s="129"/>
      <c r="F971" s="129"/>
      <c r="G971" s="129"/>
      <c r="H971" s="129"/>
      <c r="I971" s="129"/>
      <c r="J971" s="129"/>
    </row>
    <row r="972" spans="4:10">
      <c r="D972" s="129"/>
      <c r="E972" s="129"/>
      <c r="F972" s="129"/>
      <c r="G972" s="129"/>
      <c r="H972" s="129"/>
      <c r="I972" s="129"/>
      <c r="J972" s="129"/>
    </row>
    <row r="973" spans="4:10">
      <c r="D973" s="129"/>
      <c r="E973" s="129"/>
      <c r="F973" s="129"/>
      <c r="G973" s="129"/>
      <c r="H973" s="129"/>
      <c r="I973" s="129"/>
      <c r="J973" s="129"/>
    </row>
    <row r="974" spans="4:10">
      <c r="D974" s="129"/>
      <c r="E974" s="129"/>
      <c r="F974" s="129"/>
      <c r="G974" s="129"/>
      <c r="H974" s="129"/>
      <c r="I974" s="129"/>
      <c r="J974" s="129"/>
    </row>
    <row r="975" spans="4:10">
      <c r="D975" s="129"/>
      <c r="E975" s="129"/>
      <c r="F975" s="129"/>
      <c r="G975" s="129"/>
      <c r="H975" s="129"/>
      <c r="I975" s="129"/>
      <c r="J975" s="129"/>
    </row>
    <row r="976" spans="4:10">
      <c r="D976" s="129"/>
      <c r="E976" s="129"/>
      <c r="F976" s="129"/>
      <c r="G976" s="129"/>
      <c r="H976" s="129"/>
      <c r="I976" s="129"/>
      <c r="J976" s="129"/>
    </row>
    <row r="977" spans="4:10">
      <c r="D977" s="129"/>
      <c r="E977" s="129"/>
      <c r="F977" s="129"/>
      <c r="G977" s="129"/>
      <c r="H977" s="129"/>
      <c r="I977" s="129"/>
      <c r="J977" s="129"/>
    </row>
    <row r="978" spans="4:10">
      <c r="D978" s="129"/>
      <c r="E978" s="129"/>
      <c r="F978" s="129"/>
      <c r="G978" s="129"/>
      <c r="H978" s="129"/>
      <c r="I978" s="129"/>
      <c r="J978" s="129"/>
    </row>
    <row r="979" spans="4:10">
      <c r="D979" s="129"/>
      <c r="E979" s="129"/>
      <c r="F979" s="129"/>
      <c r="G979" s="129"/>
      <c r="H979" s="129"/>
      <c r="I979" s="129"/>
      <c r="J979" s="129"/>
    </row>
    <row r="980" spans="4:10">
      <c r="D980" s="129"/>
      <c r="E980" s="129"/>
      <c r="F980" s="129"/>
      <c r="G980" s="129"/>
      <c r="H980" s="129"/>
      <c r="I980" s="129"/>
      <c r="J980" s="129"/>
    </row>
  </sheetData>
  <autoFilter ref="D3:N510" xr:uid="{79A73496-87B3-40C6-AC2F-AFF897C2C745}">
    <filterColumn colId="2">
      <filters>
        <filter val="ABC News"/>
      </filters>
    </filterColumn>
  </autoFilter>
  <phoneticPr fontId="1" type="noConversion"/>
  <hyperlinks>
    <hyperlink ref="K43" r:id="rId1" xr:uid="{788842A6-25ED-4408-92E9-4B017CA2A790}"/>
    <hyperlink ref="K45" r:id="rId2" xr:uid="{CACD0206-6172-4D1A-861D-4A389DA90304}"/>
    <hyperlink ref="K50" r:id="rId3" xr:uid="{4E429A47-0927-4561-AE2E-FEB13AB17BCA}"/>
    <hyperlink ref="K51" r:id="rId4" xr:uid="{966834EA-532E-46E1-B6AF-113019731288}"/>
    <hyperlink ref="K54" r:id="rId5" xr:uid="{E65D3C7D-9F2F-495F-925D-8B19352FA767}"/>
    <hyperlink ref="K56" r:id="rId6" xr:uid="{76961586-13E0-44FD-A06A-541FEBF991DA}"/>
    <hyperlink ref="K57" r:id="rId7" xr:uid="{4D643E38-E521-4689-A7C0-87B2BE0AE6D1}"/>
    <hyperlink ref="K63" r:id="rId8" xr:uid="{9F3BEC5C-E798-4D70-802D-31DA0C2B3B24}"/>
    <hyperlink ref="K68" r:id="rId9" xr:uid="{CFDB4DBF-C89C-4709-9441-11FF4A617BD4}"/>
    <hyperlink ref="K69" r:id="rId10" xr:uid="{64C1E309-59A3-467B-9703-B22F581FBB43}"/>
    <hyperlink ref="K71" r:id="rId11" xr:uid="{E220026C-D26F-4D99-8FCA-9D9AA095AEB5}"/>
    <hyperlink ref="K72" r:id="rId12" xr:uid="{6A8CC13A-91A0-407E-9C8B-875B4B09F802}"/>
    <hyperlink ref="K74" r:id="rId13" xr:uid="{929C28F7-55FA-4172-B2FE-CB9284274549}"/>
    <hyperlink ref="K75" r:id="rId14" xr:uid="{00768D88-7FA2-4887-80EE-7C0DC04DF5B2}"/>
    <hyperlink ref="K77" r:id="rId15" xr:uid="{A9E947E4-C1F8-4B45-9754-D6723ECFD1C4}"/>
    <hyperlink ref="K80" r:id="rId16" xr:uid="{0FE07652-5681-4C81-8050-618A2CBFD648}"/>
    <hyperlink ref="K81" r:id="rId17" xr:uid="{07EF2EA2-37D6-4CF3-9CEF-841F557320EC}"/>
    <hyperlink ref="K82" r:id="rId18" xr:uid="{9C6D8F28-42D2-48C4-BF4F-6B7EBD7E3649}"/>
    <hyperlink ref="K83" r:id="rId19" xr:uid="{5FEBE6C5-2919-4A4C-8CFE-E191A1BA3315}"/>
    <hyperlink ref="K85" r:id="rId20" xr:uid="{A53057CC-4366-47AA-B961-5EDC6C2D57F4}"/>
    <hyperlink ref="K87" r:id="rId21" xr:uid="{0074CF68-6412-489D-822D-ABC711811979}"/>
    <hyperlink ref="K88" r:id="rId22" xr:uid="{71F09EEC-D012-4F87-B856-73456447E6BC}"/>
    <hyperlink ref="K89" r:id="rId23" xr:uid="{5DA93F0E-FEFB-4011-BDCF-30A49CF47836}"/>
    <hyperlink ref="K93" r:id="rId24" xr:uid="{615788BF-5FD9-445D-B0DC-20430E6D61E2}"/>
    <hyperlink ref="K94" r:id="rId25" xr:uid="{23C09DC3-A000-4D0A-A3D4-5D89ED1F7B58}"/>
    <hyperlink ref="K95" r:id="rId26" xr:uid="{ACB3D998-853E-4B78-BCBE-E14FCC6B0793}"/>
    <hyperlink ref="K97" r:id="rId27" xr:uid="{12AC02F3-1E98-483A-8F58-4E3EE8C36CF2}"/>
    <hyperlink ref="K98" r:id="rId28" xr:uid="{704C365F-0318-4CA7-84EF-5481FD6721F2}"/>
    <hyperlink ref="K99" r:id="rId29" xr:uid="{47876162-1045-494E-B5D4-31C6C0A81CE1}"/>
    <hyperlink ref="K100" r:id="rId30" xr:uid="{49582122-9FF4-4F7B-845C-07AEBC178CCD}"/>
    <hyperlink ref="K101" r:id="rId31" xr:uid="{060C9683-F28C-4B08-B53B-4FC5CF6323C8}"/>
    <hyperlink ref="K102" r:id="rId32" xr:uid="{7BF3B74A-1809-4953-A50B-F9D3CBD92DAD}"/>
    <hyperlink ref="K153" r:id="rId33" xr:uid="{68A78CF2-B0B1-4E54-A3E0-CD01BECAE084}"/>
    <hyperlink ref="K154" r:id="rId34" xr:uid="{289E025C-661E-4504-9106-FE8167B067AF}"/>
    <hyperlink ref="K152" r:id="rId35" xr:uid="{118A05FE-7DE1-4F48-9E8A-6B30E0E9891A}"/>
    <hyperlink ref="K151" r:id="rId36" xr:uid="{2EA3F25B-B20D-4936-B7DF-7696486D3898}"/>
    <hyperlink ref="K120" r:id="rId37" xr:uid="{42F98036-8B21-40ED-9658-2FD3810ECB50}"/>
    <hyperlink ref="K121" r:id="rId38" xr:uid="{7869923D-235E-41EB-A2B9-BC7B163D1A54}"/>
    <hyperlink ref="K439" r:id="rId39" xr:uid="{9694C278-9C37-44F9-9AAF-C04E3A027FFE}"/>
    <hyperlink ref="K461" r:id="rId40" xr:uid="{98F020F3-B100-44BF-859E-0691B360D3A9}"/>
    <hyperlink ref="K496" r:id="rId41" xr:uid="{15709026-D735-4A8D-824E-BE2CF12B224F}"/>
    <hyperlink ref="K508" r:id="rId42" xr:uid="{3AB8EC2D-AD02-43FD-922E-EFA959D4DA5C}"/>
    <hyperlink ref="K20" r:id="rId43" xr:uid="{A8C830C3-16FA-4DCA-BFBC-AB63AD64E07E}"/>
    <hyperlink ref="K21" r:id="rId44" xr:uid="{C834416A-A8F0-4475-870F-F1B8A2479964}"/>
    <hyperlink ref="K40" r:id="rId45" xr:uid="{EB42522E-9BE7-4CD2-AE22-3568EBE72723}"/>
    <hyperlink ref="K22" r:id="rId46" xr:uid="{0D31E6C5-D424-4849-B137-5B6705D88A05}"/>
    <hyperlink ref="K10" r:id="rId47" xr:uid="{C242F8DC-3ACD-4817-8299-DB613C77B4DC}"/>
    <hyperlink ref="K29" r:id="rId48" xr:uid="{62230E46-6363-4907-B01E-520884BBF2BF}"/>
    <hyperlink ref="K12" r:id="rId49" xr:uid="{B98C8551-CFBB-4050-94F0-E38863DE24B1}"/>
    <hyperlink ref="K13" r:id="rId50" xr:uid="{58FDA797-6BD8-4DDA-8EEC-853591023253}"/>
    <hyperlink ref="K17" r:id="rId51" xr:uid="{5680313A-F5FB-46DD-B8A8-50608EDA4E27}"/>
    <hyperlink ref="K41" r:id="rId52" xr:uid="{367A1714-73DF-422C-B690-347BBB2C3D8F}"/>
    <hyperlink ref="K30" r:id="rId53" xr:uid="{DD95DF4B-5AD9-44B5-B018-3393624DA38E}"/>
    <hyperlink ref="K18" r:id="rId54" xr:uid="{2E0CEE4F-613A-4BC5-BD47-6476535DF8CC}"/>
    <hyperlink ref="K19" r:id="rId55" xr:uid="{471EFE0B-DFAA-48F9-8BEB-F4DD22B77B87}"/>
    <hyperlink ref="K42" r:id="rId56" xr:uid="{98431F38-DCE0-4408-B5B3-C235B5A94404}"/>
    <hyperlink ref="K32" r:id="rId57" xr:uid="{B096F17E-3806-4DB6-93E2-781B9FE005C3}"/>
    <hyperlink ref="K33" r:id="rId58" xr:uid="{69A5AC56-5F38-42D4-A81E-F808DDB46A31}"/>
    <hyperlink ref="K422" r:id="rId59" xr:uid="{20502497-CC38-4C8E-AAA7-0E66ECACDF11}"/>
    <hyperlink ref="K9" r:id="rId60" xr:uid="{FC2867EE-95A6-4B30-9133-6E315685C2C5}"/>
    <hyperlink ref="K44" r:id="rId61" xr:uid="{06F88CBA-600D-4198-9468-C62A2A7B51B6}"/>
    <hyperlink ref="K34" r:id="rId62" xr:uid="{768C20B3-A655-4F41-89DA-C41DAC91872E}"/>
    <hyperlink ref="K46" r:id="rId63" xr:uid="{991BE269-3957-4FF5-9FCC-3473ED262B91}"/>
    <hyperlink ref="K24" r:id="rId64" xr:uid="{A6793076-6E36-4A6B-BDAE-39E8ACDDDFCC}"/>
    <hyperlink ref="K52" r:id="rId65" xr:uid="{1BE924E1-59A3-4DFD-9CA7-58F93DB9A18F}"/>
    <hyperlink ref="K14" r:id="rId66" xr:uid="{EC80054C-B791-48D3-9238-986620B147DF}"/>
    <hyperlink ref="K53" r:id="rId67" xr:uid="{D2CFC8F8-A3A8-4670-868D-5F54A41FB795}"/>
    <hyperlink ref="K35" r:id="rId68" xr:uid="{873D3579-D4FA-4DA5-8BFD-EDB33C5383E0}"/>
    <hyperlink ref="K36" r:id="rId69" xr:uid="{C54CAFF2-A2A7-4A25-B2DC-5E30392C3918}"/>
    <hyperlink ref="K37" r:id="rId70" xr:uid="{6A0595A3-DD4B-469B-A90F-3A2E2F157704}"/>
    <hyperlink ref="K501" r:id="rId71" xr:uid="{76700C6E-67D0-4D36-9B47-B73F5A36533C}"/>
    <hyperlink ref="K38" r:id="rId72" xr:uid="{E5D8D41A-B887-44F4-A350-17CDFACFEBAB}"/>
    <hyperlink ref="K500" r:id="rId73" xr:uid="{1563BF0B-34BA-4D38-A980-2D5F10A68B4F}"/>
    <hyperlink ref="K460" r:id="rId74" xr:uid="{CD87C799-50AA-4255-BCAF-ACCC2DEAFEDA}"/>
    <hyperlink ref="K308" r:id="rId75" xr:uid="{21A791C8-A205-4299-A73C-4F914E590E19}"/>
    <hyperlink ref="K310" r:id="rId76" xr:uid="{BF05A2A2-3076-4A75-92EA-4DB5FFF5D249}"/>
    <hyperlink ref="K322" r:id="rId77" xr:uid="{5E24A96A-29D1-42EC-ADE9-A912725CAC23}"/>
    <hyperlink ref="K360" r:id="rId78" xr:uid="{7DE1FA05-1073-4742-A946-28E585474AAD}"/>
    <hyperlink ref="K39" r:id="rId79" xr:uid="{3C47D415-E32C-45F0-8D69-7963C766C0E0}"/>
    <hyperlink ref="K363" r:id="rId80" xr:uid="{7EE7E295-A9A4-4FA0-B2DC-9B8E4E244720}"/>
    <hyperlink ref="K251" r:id="rId81" xr:uid="{6C78D5AA-0A8B-4CA1-95CF-103A9FC17950}"/>
    <hyperlink ref="K409" r:id="rId82" xr:uid="{DFB3AF4A-4460-4F8F-8CCF-EAB616683C3F}"/>
    <hyperlink ref="K373" r:id="rId83" xr:uid="{85A45009-939C-4F98-A2B4-C31AB1E8B08D}"/>
    <hyperlink ref="K377" r:id="rId84" xr:uid="{27E37FC8-1B96-4BCE-8E03-D5EC86D930AD}"/>
    <hyperlink ref="K375" r:id="rId85" xr:uid="{EC9236B9-7674-471F-A6F1-08512266DF17}"/>
    <hyperlink ref="K394" r:id="rId86" xr:uid="{D7E7FABE-B767-44C8-A5D4-260F420A8277}"/>
    <hyperlink ref="K408" r:id="rId87" xr:uid="{4BAB194A-5564-456D-838B-F214F81B9994}"/>
    <hyperlink ref="K404" r:id="rId88" xr:uid="{0AF507FA-1519-4340-8589-4F6DF67B01B1}"/>
    <hyperlink ref="K361" r:id="rId89" xr:uid="{7247E785-80DD-4E17-A2CD-AECC45BB7FD0}"/>
    <hyperlink ref="K381" r:id="rId90" xr:uid="{26256924-DFAE-4A41-B4CB-D4F5020B876C}"/>
    <hyperlink ref="K382" r:id="rId91" xr:uid="{05530254-9AFE-459B-B79F-03A7CD1A1C74}"/>
    <hyperlink ref="K55" r:id="rId92" xr:uid="{1F350B89-8738-4132-86A3-410A82591810}"/>
    <hyperlink ref="K90" r:id="rId93" xr:uid="{ABC8F90E-A95B-4B8B-BD2D-BC3E673F9FB7}"/>
    <hyperlink ref="K103" r:id="rId94" xr:uid="{492C0D0B-44E0-4EE5-A9F3-53D4D7B1EFB2}"/>
    <hyperlink ref="K84" r:id="rId95" xr:uid="{A2BECACF-A5F0-4692-83D3-2E940A05B164}"/>
    <hyperlink ref="K364" r:id="rId96" xr:uid="{E64DCD2E-CE66-4451-AD90-1E196248F18F}"/>
    <hyperlink ref="K365" r:id="rId97" xr:uid="{552B4634-B2C1-4300-AD0B-9B695A7D2638}"/>
    <hyperlink ref="K362" r:id="rId98" xr:uid="{26510916-4A84-4268-AF62-4B2041B77B49}"/>
    <hyperlink ref="K366" r:id="rId99" xr:uid="{EA0D2CB3-A1F3-454D-A709-A5F696E7E056}"/>
    <hyperlink ref="K367" r:id="rId100" xr:uid="{CFEB711B-6DF7-4997-862E-BBF9E1EA98A6}"/>
    <hyperlink ref="K368" r:id="rId101" xr:uid="{ED682FF1-E54E-49F7-825F-741139A7D6CA}"/>
    <hyperlink ref="K369" r:id="rId102" xr:uid="{C0F298BA-6416-4F94-B2CB-5EDDEFDCBD69}"/>
    <hyperlink ref="K370" r:id="rId103" xr:uid="{D9A87510-7F29-498B-A863-7006A98F363E}"/>
    <hyperlink ref="K371" r:id="rId104" xr:uid="{52957820-09B9-4EB7-9EE6-6AE7B6BE7059}"/>
    <hyperlink ref="K372" r:id="rId105" xr:uid="{5EC73AEF-115F-44B6-AC27-53413A9CB8EC}"/>
    <hyperlink ref="K374" r:id="rId106" xr:uid="{5A887C72-AD4B-4C7D-94AD-78C8BB8D5648}"/>
    <hyperlink ref="K376" r:id="rId107" xr:uid="{994965B6-797C-480A-99E8-387DCD52E5B5}"/>
    <hyperlink ref="K378" r:id="rId108" xr:uid="{CC81200D-ED5E-4C7F-A331-7D981272CFE6}"/>
    <hyperlink ref="K379" r:id="rId109" xr:uid="{E3AFBAFD-364B-4A49-B551-23A377213633}"/>
    <hyperlink ref="K380" r:id="rId110" xr:uid="{609BD65D-B5B8-47BB-A69E-E1FB03BC2CF7}"/>
    <hyperlink ref="K383" r:id="rId111" xr:uid="{14926486-00DD-4890-A862-6FAEEA76EBEC}"/>
    <hyperlink ref="K62" r:id="rId112" xr:uid="{C6FDB884-C44C-4C6D-9F9C-3CBFEA516D83}"/>
    <hyperlink ref="K73" r:id="rId113" xr:uid="{39A8687B-FAA2-4056-8AAE-52F46612DA7C}"/>
    <hyperlink ref="K91" r:id="rId114" xr:uid="{343E3652-2D3C-41F4-9658-FC7FC7698C50}"/>
    <hyperlink ref="K108" r:id="rId115" xr:uid="{1811E95B-EAA3-4A12-8BAF-A63F5041BC0D}"/>
    <hyperlink ref="K96" r:id="rId116" xr:uid="{1FA1B2F2-8DC0-470E-BF10-B2F437EB5FFF}"/>
    <hyperlink ref="K462" r:id="rId117" xr:uid="{9DFEC488-A013-444D-B3CF-DFE941E1F913}"/>
    <hyperlink ref="K463" r:id="rId118" xr:uid="{579FDABA-3119-4381-94C5-3C667C3AD820}"/>
    <hyperlink ref="K464" r:id="rId119" xr:uid="{78676642-A1D4-450B-A4F2-7DE09C154A77}"/>
    <hyperlink ref="K465" r:id="rId120" xr:uid="{6B1023A6-F62D-4DD2-A426-34E514362A2C}"/>
    <hyperlink ref="K466" r:id="rId121" xr:uid="{C24B057F-02C7-44D7-A746-AC8FD68FBE9B}"/>
    <hyperlink ref="K313" r:id="rId122" xr:uid="{BB1DDB2E-C6A2-4C13-B4C8-1F2D4E9087E2}"/>
    <hyperlink ref="K502" r:id="rId123" xr:uid="{C26A3D2F-F2A3-4917-ACCA-005B13CE271F}"/>
    <hyperlink ref="K312" r:id="rId124" xr:uid="{646D031E-35A5-40DA-83E1-429C0186ECAC}"/>
    <hyperlink ref="K105" r:id="rId125" xr:uid="{75579F89-B755-4A7B-A17C-C5515236D7D0}"/>
    <hyperlink ref="K503" r:id="rId126" xr:uid="{6DE5D4CE-5A0C-4068-8034-920510C042F2}"/>
    <hyperlink ref="K504" r:id="rId127" xr:uid="{1A8F8F4C-D6CF-48EC-926C-AA414C7351EB}"/>
    <hyperlink ref="K15" r:id="rId128" xr:uid="{0F9D0C16-2F4F-49F8-831C-E9DE0D291333}"/>
  </hyperlinks>
  <pageMargins left="0.7" right="0.7" top="0.75" bottom="0.75" header="0.3" footer="0.3"/>
  <legacyDrawing r:id="rId129"/>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5EEB-3686-477B-8F05-35EF7E249755}">
  <dimension ref="B3:U980"/>
  <sheetViews>
    <sheetView topLeftCell="C1" workbookViewId="0">
      <pane ySplit="3" topLeftCell="A82" activePane="bottomLeft" state="frozen"/>
      <selection pane="bottomLeft" activeCell="K106" sqref="K106"/>
    </sheetView>
  </sheetViews>
  <sheetFormatPr defaultRowHeight="16.5"/>
  <cols>
    <col min="2" max="2" width="4.5" style="1" customWidth="1"/>
    <col min="3" max="3" width="9.5" style="1" customWidth="1"/>
    <col min="4" max="4" width="4.75" bestFit="1" customWidth="1"/>
    <col min="5" max="5" width="34" bestFit="1" customWidth="1"/>
    <col min="6" max="6" width="30.375" bestFit="1" customWidth="1"/>
    <col min="7" max="8" width="25.5" customWidth="1"/>
    <col min="9" max="9" width="14.625" customWidth="1"/>
    <col min="10" max="10" width="21" customWidth="1"/>
    <col min="11" max="11" width="47" style="189" customWidth="1"/>
    <col min="12" max="12" width="9" style="32" bestFit="1" customWidth="1"/>
    <col min="13" max="13" width="9" style="7" bestFit="1" customWidth="1"/>
    <col min="14" max="14" width="67.25" customWidth="1"/>
    <col min="15" max="15" width="24" style="7" customWidth="1"/>
    <col min="16" max="16" width="31.125" bestFit="1" customWidth="1"/>
    <col min="17" max="17" width="20.875" bestFit="1" customWidth="1"/>
  </cols>
  <sheetData>
    <row r="3" spans="2:21">
      <c r="B3" s="203" t="s">
        <v>1593</v>
      </c>
      <c r="C3" s="203" t="s">
        <v>44</v>
      </c>
      <c r="D3" s="246" t="s">
        <v>45</v>
      </c>
      <c r="E3" s="246" t="s">
        <v>46</v>
      </c>
      <c r="F3" s="246" t="s">
        <v>47</v>
      </c>
      <c r="G3" s="246" t="s">
        <v>48</v>
      </c>
      <c r="H3" s="246" t="s">
        <v>49</v>
      </c>
      <c r="I3" s="138" t="s">
        <v>50</v>
      </c>
      <c r="J3" s="138" t="s">
        <v>51</v>
      </c>
      <c r="K3" s="138" t="s">
        <v>52</v>
      </c>
      <c r="L3" s="244" t="s">
        <v>2548</v>
      </c>
      <c r="M3" s="244" t="s">
        <v>1595</v>
      </c>
      <c r="N3" s="138" t="s">
        <v>2549</v>
      </c>
    </row>
    <row r="4" spans="2:21">
      <c r="B4" s="1">
        <v>9</v>
      </c>
      <c r="D4" s="32">
        <v>1</v>
      </c>
      <c r="E4" s="32" t="s">
        <v>340</v>
      </c>
      <c r="F4" s="32" t="s">
        <v>2550</v>
      </c>
      <c r="G4" s="32" t="s">
        <v>55</v>
      </c>
      <c r="H4" s="32" t="s">
        <v>2551</v>
      </c>
      <c r="I4" s="32">
        <f t="shared" ref="I4:I35" si="0">IF(ISNUMBER(SEARCH("Entertainment",H4)),59,IF(ISNUMBER(SEARCH("News",H4)),60,IF(ISNUMBER(SEARCH("Business",H4)),61,IF(ISNUMBER(SEARCH("Education",H4)),62,IF(ISNUMBER(SEARCH("Insight",H4)),63,IF(ISNUMBER(SEARCH("Audio",H4)),64,IF(ISNUMBER(SEARCH("Global",H4)),65,IF(ISNUMBER(SEARCH("Wellness",H4)),66,""))))))))</f>
        <v>60</v>
      </c>
      <c r="J4" s="32" t="s">
        <v>342</v>
      </c>
      <c r="K4" s="178" t="s">
        <v>343</v>
      </c>
      <c r="L4" s="32">
        <v>4</v>
      </c>
      <c r="M4" s="7" t="s">
        <v>1159</v>
      </c>
      <c r="N4" s="135"/>
    </row>
    <row r="5" spans="2:21">
      <c r="B5" s="1">
        <v>6</v>
      </c>
      <c r="D5" s="32">
        <v>2</v>
      </c>
      <c r="E5" s="32" t="s">
        <v>19</v>
      </c>
      <c r="F5" s="32" t="s">
        <v>2449</v>
      </c>
      <c r="G5" s="32" t="s">
        <v>65</v>
      </c>
      <c r="H5" s="32" t="s">
        <v>180</v>
      </c>
      <c r="I5" s="32">
        <f t="shared" si="0"/>
        <v>59</v>
      </c>
      <c r="J5" s="32" t="s">
        <v>2450</v>
      </c>
      <c r="K5" s="180" t="s">
        <v>2451</v>
      </c>
      <c r="L5" s="32">
        <v>4</v>
      </c>
      <c r="U5" s="32"/>
    </row>
    <row r="6" spans="2:21">
      <c r="B6" s="1">
        <v>12</v>
      </c>
      <c r="D6" s="32">
        <v>3</v>
      </c>
      <c r="E6" s="32" t="s">
        <v>2552</v>
      </c>
      <c r="F6" s="32" t="s">
        <v>2553</v>
      </c>
      <c r="G6" s="32" t="s">
        <v>997</v>
      </c>
      <c r="H6" s="32" t="s">
        <v>2554</v>
      </c>
      <c r="I6" s="32">
        <f t="shared" si="0"/>
        <v>60</v>
      </c>
      <c r="J6" s="32" t="s">
        <v>2555</v>
      </c>
      <c r="K6" s="180" t="s">
        <v>2556</v>
      </c>
      <c r="L6" s="32">
        <v>4</v>
      </c>
      <c r="M6" s="7" t="s">
        <v>1159</v>
      </c>
      <c r="U6" s="32"/>
    </row>
    <row r="7" spans="2:21">
      <c r="B7" s="1">
        <v>1</v>
      </c>
      <c r="D7" s="32">
        <v>4</v>
      </c>
      <c r="E7" s="32" t="s">
        <v>2251</v>
      </c>
      <c r="F7" s="32" t="s">
        <v>2252</v>
      </c>
      <c r="G7" s="32" t="s">
        <v>2253</v>
      </c>
      <c r="H7" s="32" t="s">
        <v>180</v>
      </c>
      <c r="I7" s="32">
        <f t="shared" si="0"/>
        <v>59</v>
      </c>
      <c r="J7" s="32" t="s">
        <v>2254</v>
      </c>
      <c r="K7" s="180" t="s">
        <v>2255</v>
      </c>
      <c r="L7" s="32">
        <v>8</v>
      </c>
      <c r="U7" s="32"/>
    </row>
    <row r="8" spans="2:21">
      <c r="B8" s="1">
        <v>13</v>
      </c>
      <c r="D8" s="32">
        <v>5</v>
      </c>
      <c r="E8" s="32" t="s">
        <v>17</v>
      </c>
      <c r="F8" s="32" t="s">
        <v>2309</v>
      </c>
      <c r="G8" s="32" t="s">
        <v>180</v>
      </c>
      <c r="H8" s="32" t="s">
        <v>180</v>
      </c>
      <c r="I8" s="32">
        <f t="shared" si="0"/>
        <v>59</v>
      </c>
      <c r="J8" s="32" t="s">
        <v>2335</v>
      </c>
      <c r="K8" s="180" t="s">
        <v>2336</v>
      </c>
      <c r="L8" s="32">
        <v>5</v>
      </c>
      <c r="U8" s="32"/>
    </row>
    <row r="9" spans="2:21">
      <c r="B9" s="1">
        <v>14</v>
      </c>
      <c r="D9" s="32">
        <v>6</v>
      </c>
      <c r="E9" s="32" t="s">
        <v>2557</v>
      </c>
      <c r="F9" s="32" t="s">
        <v>2558</v>
      </c>
      <c r="G9" s="32" t="s">
        <v>65</v>
      </c>
      <c r="H9" s="32" t="s">
        <v>180</v>
      </c>
      <c r="I9" s="32">
        <f t="shared" si="0"/>
        <v>59</v>
      </c>
      <c r="J9" s="32" t="s">
        <v>2559</v>
      </c>
      <c r="K9" s="178" t="s">
        <v>2560</v>
      </c>
      <c r="L9" s="192" t="s">
        <v>2561</v>
      </c>
      <c r="M9" s="7" t="s">
        <v>1159</v>
      </c>
      <c r="U9" s="32"/>
    </row>
    <row r="10" spans="2:21">
      <c r="B10" s="1">
        <v>15</v>
      </c>
      <c r="D10" s="32">
        <v>7</v>
      </c>
      <c r="E10" s="32" t="s">
        <v>2405</v>
      </c>
      <c r="F10" s="32" t="s">
        <v>2405</v>
      </c>
      <c r="G10" s="32" t="s">
        <v>997</v>
      </c>
      <c r="H10" s="32" t="s">
        <v>180</v>
      </c>
      <c r="I10" s="32">
        <f t="shared" si="0"/>
        <v>59</v>
      </c>
      <c r="J10" s="32" t="s">
        <v>2406</v>
      </c>
      <c r="K10" s="178" t="s">
        <v>2562</v>
      </c>
      <c r="L10" s="32">
        <v>4</v>
      </c>
      <c r="M10" s="7" t="s">
        <v>1159</v>
      </c>
      <c r="U10" s="32"/>
    </row>
    <row r="11" spans="2:21">
      <c r="B11" s="1">
        <v>3</v>
      </c>
      <c r="D11" s="32">
        <v>8</v>
      </c>
      <c r="E11" s="32" t="s">
        <v>301</v>
      </c>
      <c r="F11" s="32" t="s">
        <v>302</v>
      </c>
      <c r="G11" s="32" t="s">
        <v>303</v>
      </c>
      <c r="H11" s="32" t="s">
        <v>2563</v>
      </c>
      <c r="I11" s="32">
        <f t="shared" si="0"/>
        <v>62</v>
      </c>
      <c r="J11" s="32" t="s">
        <v>304</v>
      </c>
      <c r="K11" s="180" t="s">
        <v>305</v>
      </c>
      <c r="L11" s="32">
        <v>8</v>
      </c>
      <c r="U11" s="32"/>
    </row>
    <row r="12" spans="2:21">
      <c r="B12" s="1">
        <v>16</v>
      </c>
      <c r="D12" s="32">
        <v>9</v>
      </c>
      <c r="E12" s="32" t="s">
        <v>2564</v>
      </c>
      <c r="F12" s="32" t="s">
        <v>2565</v>
      </c>
      <c r="G12" s="32" t="s">
        <v>55</v>
      </c>
      <c r="H12" s="32" t="s">
        <v>2554</v>
      </c>
      <c r="I12" s="32">
        <f t="shared" si="0"/>
        <v>60</v>
      </c>
      <c r="J12" s="32" t="s">
        <v>2566</v>
      </c>
      <c r="K12" s="178" t="s">
        <v>2567</v>
      </c>
      <c r="L12" s="32">
        <v>4</v>
      </c>
      <c r="M12" s="7" t="s">
        <v>1159</v>
      </c>
      <c r="U12" s="32"/>
    </row>
    <row r="13" spans="2:21">
      <c r="B13" s="1">
        <v>17</v>
      </c>
      <c r="D13" s="32">
        <v>10</v>
      </c>
      <c r="E13" s="32" t="s">
        <v>2568</v>
      </c>
      <c r="F13" s="32" t="s">
        <v>2569</v>
      </c>
      <c r="G13" s="32" t="s">
        <v>997</v>
      </c>
      <c r="H13" s="32" t="s">
        <v>2554</v>
      </c>
      <c r="I13" s="32">
        <f t="shared" si="0"/>
        <v>60</v>
      </c>
      <c r="J13" s="32" t="s">
        <v>2570</v>
      </c>
      <c r="K13" s="178" t="s">
        <v>2571</v>
      </c>
      <c r="L13" s="32">
        <v>4</v>
      </c>
      <c r="M13" s="7" t="s">
        <v>1159</v>
      </c>
    </row>
    <row r="14" spans="2:21">
      <c r="B14" s="1">
        <v>7</v>
      </c>
      <c r="D14" s="32">
        <v>11</v>
      </c>
      <c r="E14" s="32" t="s">
        <v>2572</v>
      </c>
      <c r="F14" s="32" t="s">
        <v>2573</v>
      </c>
      <c r="G14" s="32" t="s">
        <v>65</v>
      </c>
      <c r="H14" s="32" t="s">
        <v>180</v>
      </c>
      <c r="I14" s="32">
        <f t="shared" si="0"/>
        <v>59</v>
      </c>
      <c r="J14" s="32" t="s">
        <v>2574</v>
      </c>
      <c r="K14" s="178" t="s">
        <v>2575</v>
      </c>
      <c r="L14" s="32" t="s">
        <v>2576</v>
      </c>
      <c r="M14" s="7" t="s">
        <v>1159</v>
      </c>
    </row>
    <row r="15" spans="2:21">
      <c r="B15" s="1">
        <v>18</v>
      </c>
      <c r="D15" s="32">
        <v>12</v>
      </c>
      <c r="E15" s="32" t="s">
        <v>2577</v>
      </c>
      <c r="F15" s="32" t="s">
        <v>2578</v>
      </c>
      <c r="G15" s="32" t="s">
        <v>2579</v>
      </c>
      <c r="H15" s="32" t="s">
        <v>2580</v>
      </c>
      <c r="I15" s="32">
        <f t="shared" si="0"/>
        <v>61</v>
      </c>
      <c r="J15" s="32" t="s">
        <v>2581</v>
      </c>
      <c r="K15" s="180" t="s">
        <v>2582</v>
      </c>
      <c r="L15" s="32">
        <v>5</v>
      </c>
    </row>
    <row r="16" spans="2:21">
      <c r="B16" s="1">
        <v>19</v>
      </c>
      <c r="D16" s="32">
        <v>13</v>
      </c>
      <c r="E16" s="32" t="s">
        <v>2408</v>
      </c>
      <c r="F16" s="32" t="s">
        <v>2409</v>
      </c>
      <c r="G16" s="32" t="s">
        <v>180</v>
      </c>
      <c r="H16" s="32" t="s">
        <v>180</v>
      </c>
      <c r="I16" s="32">
        <f t="shared" si="0"/>
        <v>59</v>
      </c>
      <c r="J16" s="32" t="s">
        <v>2410</v>
      </c>
      <c r="K16" s="180" t="s">
        <v>2411</v>
      </c>
      <c r="L16" s="32">
        <v>5</v>
      </c>
    </row>
    <row r="17" spans="2:14">
      <c r="B17" s="1">
        <v>20</v>
      </c>
      <c r="D17" s="32">
        <v>14</v>
      </c>
      <c r="E17" s="32" t="s">
        <v>2583</v>
      </c>
      <c r="F17" s="32" t="s">
        <v>2584</v>
      </c>
      <c r="G17" s="32" t="s">
        <v>467</v>
      </c>
      <c r="H17" s="32" t="s">
        <v>180</v>
      </c>
      <c r="I17" s="32">
        <f t="shared" si="0"/>
        <v>59</v>
      </c>
      <c r="J17" s="32" t="s">
        <v>2585</v>
      </c>
      <c r="K17" s="178" t="s">
        <v>2586</v>
      </c>
      <c r="L17" s="32">
        <v>4</v>
      </c>
      <c r="M17" s="7" t="s">
        <v>1159</v>
      </c>
    </row>
    <row r="18" spans="2:14">
      <c r="B18" s="1">
        <v>21</v>
      </c>
      <c r="D18" s="32">
        <v>15</v>
      </c>
      <c r="E18" s="32" t="s">
        <v>2587</v>
      </c>
      <c r="F18" s="32" t="s">
        <v>2588</v>
      </c>
      <c r="G18" s="32" t="s">
        <v>869</v>
      </c>
      <c r="H18" s="32" t="s">
        <v>2589</v>
      </c>
      <c r="I18" s="32">
        <f t="shared" si="0"/>
        <v>66</v>
      </c>
      <c r="J18" s="32" t="s">
        <v>2590</v>
      </c>
      <c r="K18" s="178" t="s">
        <v>2591</v>
      </c>
      <c r="L18" s="32">
        <v>4</v>
      </c>
      <c r="M18" s="7" t="s">
        <v>1159</v>
      </c>
    </row>
    <row r="19" spans="2:14">
      <c r="B19" s="1">
        <v>22</v>
      </c>
      <c r="D19" s="32">
        <v>16</v>
      </c>
      <c r="E19" s="32" t="s">
        <v>2592</v>
      </c>
      <c r="F19" s="32" t="s">
        <v>2593</v>
      </c>
      <c r="G19" s="32" t="s">
        <v>65</v>
      </c>
      <c r="H19" s="32" t="s">
        <v>180</v>
      </c>
      <c r="I19" s="32">
        <f t="shared" si="0"/>
        <v>59</v>
      </c>
      <c r="J19" s="32" t="s">
        <v>2594</v>
      </c>
      <c r="K19" s="178" t="s">
        <v>2595</v>
      </c>
      <c r="L19" s="32">
        <v>4</v>
      </c>
      <c r="M19" s="7" t="s">
        <v>1159</v>
      </c>
    </row>
    <row r="20" spans="2:14">
      <c r="B20" s="1">
        <v>23</v>
      </c>
      <c r="D20" s="32">
        <v>17</v>
      </c>
      <c r="E20" s="32" t="s">
        <v>2196</v>
      </c>
      <c r="F20" s="32" t="s">
        <v>2596</v>
      </c>
      <c r="G20" s="32" t="s">
        <v>60</v>
      </c>
      <c r="H20" s="32" t="s">
        <v>2597</v>
      </c>
      <c r="I20" s="32">
        <f t="shared" si="0"/>
        <v>63</v>
      </c>
      <c r="J20" s="32" t="s">
        <v>2198</v>
      </c>
      <c r="K20" s="182" t="s">
        <v>2598</v>
      </c>
      <c r="L20" s="32">
        <v>4</v>
      </c>
      <c r="M20" s="7" t="s">
        <v>1159</v>
      </c>
    </row>
    <row r="21" spans="2:14">
      <c r="B21" s="1">
        <v>11</v>
      </c>
      <c r="D21" s="32">
        <v>18</v>
      </c>
      <c r="E21" s="32" t="s">
        <v>2599</v>
      </c>
      <c r="F21" s="32" t="s">
        <v>2600</v>
      </c>
      <c r="G21" s="32" t="s">
        <v>98</v>
      </c>
      <c r="H21" s="32" t="s">
        <v>180</v>
      </c>
      <c r="I21" s="32">
        <f t="shared" si="0"/>
        <v>59</v>
      </c>
      <c r="J21" s="32" t="s">
        <v>2601</v>
      </c>
      <c r="K21" s="182" t="s">
        <v>2602</v>
      </c>
      <c r="L21" s="32">
        <v>4</v>
      </c>
      <c r="M21" s="7" t="s">
        <v>1159</v>
      </c>
    </row>
    <row r="22" spans="2:14">
      <c r="B22" s="1">
        <v>24</v>
      </c>
      <c r="D22" s="32">
        <v>19</v>
      </c>
      <c r="E22" s="32" t="s">
        <v>2603</v>
      </c>
      <c r="F22" s="32" t="s">
        <v>2604</v>
      </c>
      <c r="G22" s="32" t="s">
        <v>997</v>
      </c>
      <c r="H22" s="32" t="s">
        <v>2554</v>
      </c>
      <c r="I22" s="32">
        <f t="shared" si="0"/>
        <v>60</v>
      </c>
      <c r="J22" s="32" t="s">
        <v>2605</v>
      </c>
      <c r="K22" s="182" t="s">
        <v>2606</v>
      </c>
      <c r="L22" s="32">
        <v>4</v>
      </c>
      <c r="M22" s="7" t="s">
        <v>1159</v>
      </c>
    </row>
    <row r="23" spans="2:14">
      <c r="B23" s="1">
        <v>25</v>
      </c>
      <c r="D23" s="32">
        <v>20</v>
      </c>
      <c r="E23" s="32" t="s">
        <v>2607</v>
      </c>
      <c r="F23" s="32" t="s">
        <v>2608</v>
      </c>
      <c r="G23" s="32" t="s">
        <v>65</v>
      </c>
      <c r="H23" s="32" t="s">
        <v>180</v>
      </c>
      <c r="I23" s="32">
        <f t="shared" si="0"/>
        <v>59</v>
      </c>
      <c r="J23" s="32" t="s">
        <v>2609</v>
      </c>
      <c r="K23" s="182" t="s">
        <v>2610</v>
      </c>
      <c r="L23" s="32">
        <v>4</v>
      </c>
      <c r="M23" s="7" t="s">
        <v>1159</v>
      </c>
    </row>
    <row r="24" spans="2:14">
      <c r="B24" s="1">
        <v>26</v>
      </c>
      <c r="D24" s="32">
        <v>21</v>
      </c>
      <c r="E24" s="32" t="s">
        <v>2611</v>
      </c>
      <c r="F24" s="32" t="s">
        <v>2612</v>
      </c>
      <c r="G24" s="32" t="s">
        <v>180</v>
      </c>
      <c r="H24" s="32" t="s">
        <v>180</v>
      </c>
      <c r="I24" s="32">
        <f t="shared" si="0"/>
        <v>59</v>
      </c>
      <c r="J24" s="32" t="s">
        <v>2613</v>
      </c>
      <c r="K24" s="182" t="s">
        <v>2614</v>
      </c>
      <c r="L24" s="32">
        <v>4</v>
      </c>
      <c r="M24" s="7" t="s">
        <v>1159</v>
      </c>
    </row>
    <row r="25" spans="2:14">
      <c r="B25" s="1">
        <v>27</v>
      </c>
      <c r="D25" s="32">
        <v>22</v>
      </c>
      <c r="E25" s="32" t="s">
        <v>2615</v>
      </c>
      <c r="F25" s="32" t="s">
        <v>2616</v>
      </c>
      <c r="G25" s="32" t="s">
        <v>869</v>
      </c>
      <c r="H25" s="32" t="s">
        <v>2589</v>
      </c>
      <c r="I25" s="32">
        <f t="shared" si="0"/>
        <v>66</v>
      </c>
      <c r="J25" s="32" t="s">
        <v>2617</v>
      </c>
      <c r="K25" s="182" t="s">
        <v>2618</v>
      </c>
      <c r="L25" s="32">
        <v>4</v>
      </c>
      <c r="M25" s="7" t="s">
        <v>1159</v>
      </c>
    </row>
    <row r="26" spans="2:14">
      <c r="B26" s="1">
        <v>28</v>
      </c>
      <c r="D26" s="32">
        <v>23</v>
      </c>
      <c r="E26" s="32" t="s">
        <v>2619</v>
      </c>
      <c r="F26" s="32" t="s">
        <v>2620</v>
      </c>
      <c r="G26" s="32" t="s">
        <v>1873</v>
      </c>
      <c r="H26" s="32" t="s">
        <v>2580</v>
      </c>
      <c r="I26" s="32">
        <f t="shared" si="0"/>
        <v>61</v>
      </c>
      <c r="J26" s="32" t="s">
        <v>2621</v>
      </c>
      <c r="K26" s="182" t="s">
        <v>2622</v>
      </c>
      <c r="L26" s="32">
        <v>4</v>
      </c>
      <c r="M26" s="7" t="s">
        <v>1159</v>
      </c>
    </row>
    <row r="27" spans="2:14">
      <c r="B27" s="1">
        <v>29</v>
      </c>
      <c r="D27" s="32">
        <v>24</v>
      </c>
      <c r="E27" s="32" t="s">
        <v>2623</v>
      </c>
      <c r="F27" s="32" t="s">
        <v>2624</v>
      </c>
      <c r="G27" s="32" t="s">
        <v>997</v>
      </c>
      <c r="H27" s="32" t="s">
        <v>2554</v>
      </c>
      <c r="I27" s="32">
        <f t="shared" si="0"/>
        <v>60</v>
      </c>
      <c r="J27" s="32" t="s">
        <v>2625</v>
      </c>
      <c r="K27" s="182" t="s">
        <v>2626</v>
      </c>
      <c r="L27" s="32">
        <v>4</v>
      </c>
      <c r="M27" s="7" t="s">
        <v>1159</v>
      </c>
    </row>
    <row r="28" spans="2:14">
      <c r="B28" s="1">
        <v>30</v>
      </c>
      <c r="D28" s="32">
        <v>25</v>
      </c>
      <c r="E28" s="32" t="s">
        <v>2627</v>
      </c>
      <c r="F28" s="32" t="s">
        <v>2628</v>
      </c>
      <c r="G28" s="32" t="s">
        <v>303</v>
      </c>
      <c r="H28" s="32" t="s">
        <v>2563</v>
      </c>
      <c r="I28" s="32">
        <f t="shared" si="0"/>
        <v>62</v>
      </c>
      <c r="J28" s="32" t="s">
        <v>2629</v>
      </c>
      <c r="K28" s="182" t="s">
        <v>2630</v>
      </c>
      <c r="L28" s="32">
        <v>4</v>
      </c>
      <c r="M28" s="7" t="s">
        <v>1159</v>
      </c>
    </row>
    <row r="29" spans="2:14">
      <c r="B29" s="1">
        <v>31</v>
      </c>
      <c r="D29" s="32">
        <v>26</v>
      </c>
      <c r="E29" s="32" t="s">
        <v>2631</v>
      </c>
      <c r="F29" s="32" t="s">
        <v>2632</v>
      </c>
      <c r="G29" s="32" t="s">
        <v>303</v>
      </c>
      <c r="H29" s="32" t="s">
        <v>2563</v>
      </c>
      <c r="I29" s="32">
        <f t="shared" si="0"/>
        <v>62</v>
      </c>
      <c r="J29" s="32" t="s">
        <v>2633</v>
      </c>
      <c r="K29" s="182" t="s">
        <v>2634</v>
      </c>
      <c r="L29" s="32">
        <v>4</v>
      </c>
      <c r="M29" s="7" t="s">
        <v>1159</v>
      </c>
    </row>
    <row r="30" spans="2:14">
      <c r="B30" s="1">
        <v>32</v>
      </c>
      <c r="D30" s="32">
        <v>27</v>
      </c>
      <c r="E30" s="32" t="s">
        <v>2635</v>
      </c>
      <c r="F30" s="32" t="s">
        <v>2309</v>
      </c>
      <c r="G30" s="32" t="s">
        <v>2636</v>
      </c>
      <c r="H30" s="32" t="s">
        <v>2563</v>
      </c>
      <c r="I30" s="32">
        <f t="shared" si="0"/>
        <v>62</v>
      </c>
      <c r="J30" s="32" t="s">
        <v>2637</v>
      </c>
      <c r="K30" s="178" t="s">
        <v>2638</v>
      </c>
      <c r="L30" s="32">
        <v>4</v>
      </c>
      <c r="M30" s="7" t="s">
        <v>1159</v>
      </c>
    </row>
    <row r="31" spans="2:14">
      <c r="B31" s="1">
        <v>33</v>
      </c>
      <c r="D31" s="32">
        <v>28</v>
      </c>
      <c r="E31" s="32" t="s">
        <v>2639</v>
      </c>
      <c r="F31" s="32" t="s">
        <v>2640</v>
      </c>
      <c r="G31" s="32" t="s">
        <v>997</v>
      </c>
      <c r="H31" s="32" t="s">
        <v>2554</v>
      </c>
      <c r="I31" s="32">
        <f t="shared" si="0"/>
        <v>60</v>
      </c>
      <c r="J31" s="32" t="s">
        <v>2641</v>
      </c>
      <c r="K31" s="180"/>
      <c r="N31" s="23"/>
    </row>
    <row r="32" spans="2:14">
      <c r="B32" s="1">
        <v>34</v>
      </c>
      <c r="D32" s="32">
        <v>29</v>
      </c>
      <c r="E32" s="32" t="s">
        <v>2642</v>
      </c>
      <c r="F32" s="32" t="s">
        <v>2643</v>
      </c>
      <c r="G32" s="32" t="s">
        <v>189</v>
      </c>
      <c r="H32" s="32" t="s">
        <v>2563</v>
      </c>
      <c r="I32" s="32">
        <f t="shared" si="0"/>
        <v>62</v>
      </c>
      <c r="J32" s="32" t="s">
        <v>2644</v>
      </c>
      <c r="K32" s="178" t="s">
        <v>2645</v>
      </c>
      <c r="L32" s="32">
        <v>4</v>
      </c>
      <c r="M32" s="7" t="s">
        <v>1159</v>
      </c>
    </row>
    <row r="33" spans="2:14">
      <c r="B33" s="1">
        <v>35</v>
      </c>
      <c r="D33" s="32">
        <v>30</v>
      </c>
      <c r="E33" s="32" t="s">
        <v>2646</v>
      </c>
      <c r="F33" s="32" t="s">
        <v>2647</v>
      </c>
      <c r="G33" s="32" t="s">
        <v>997</v>
      </c>
      <c r="H33" s="32" t="s">
        <v>2554</v>
      </c>
      <c r="I33" s="32">
        <f t="shared" si="0"/>
        <v>60</v>
      </c>
      <c r="J33" s="32" t="s">
        <v>2648</v>
      </c>
      <c r="K33" s="178" t="s">
        <v>2649</v>
      </c>
      <c r="L33" s="32">
        <v>4</v>
      </c>
      <c r="M33" s="7" t="s">
        <v>1159</v>
      </c>
    </row>
    <row r="34" spans="2:14">
      <c r="B34" s="1">
        <v>36</v>
      </c>
      <c r="D34" s="32">
        <v>31</v>
      </c>
      <c r="E34" s="32" t="s">
        <v>2650</v>
      </c>
      <c r="F34" s="32" t="s">
        <v>2651</v>
      </c>
      <c r="G34" s="32" t="s">
        <v>997</v>
      </c>
      <c r="H34" s="32" t="s">
        <v>2554</v>
      </c>
      <c r="I34" s="32">
        <f t="shared" si="0"/>
        <v>60</v>
      </c>
      <c r="J34" s="32" t="s">
        <v>2652</v>
      </c>
      <c r="K34" s="178" t="s">
        <v>2653</v>
      </c>
      <c r="L34" s="32">
        <v>4</v>
      </c>
      <c r="M34" s="7" t="s">
        <v>1159</v>
      </c>
    </row>
    <row r="35" spans="2:14">
      <c r="B35" s="1">
        <v>37</v>
      </c>
      <c r="D35" s="32">
        <v>32</v>
      </c>
      <c r="E35" s="32" t="s">
        <v>2654</v>
      </c>
      <c r="F35" s="32" t="s">
        <v>2655</v>
      </c>
      <c r="G35" s="32" t="s">
        <v>467</v>
      </c>
      <c r="H35" s="32" t="s">
        <v>2554</v>
      </c>
      <c r="I35" s="32">
        <f t="shared" si="0"/>
        <v>60</v>
      </c>
      <c r="J35" s="32" t="s">
        <v>2656</v>
      </c>
      <c r="K35" s="178" t="s">
        <v>2657</v>
      </c>
      <c r="L35" s="32">
        <v>4</v>
      </c>
      <c r="M35" s="7" t="s">
        <v>1159</v>
      </c>
    </row>
    <row r="36" spans="2:14">
      <c r="B36" s="1">
        <v>38</v>
      </c>
      <c r="D36" s="32">
        <v>33</v>
      </c>
      <c r="E36" s="32" t="s">
        <v>2658</v>
      </c>
      <c r="F36" s="32" t="s">
        <v>2659</v>
      </c>
      <c r="G36" s="32" t="s">
        <v>997</v>
      </c>
      <c r="H36" s="32" t="s">
        <v>2554</v>
      </c>
      <c r="I36" s="32">
        <f t="shared" ref="I36:I67" si="1">IF(ISNUMBER(SEARCH("Entertainment",H36)),59,IF(ISNUMBER(SEARCH("News",H36)),60,IF(ISNUMBER(SEARCH("Business",H36)),61,IF(ISNUMBER(SEARCH("Education",H36)),62,IF(ISNUMBER(SEARCH("Insight",H36)),63,IF(ISNUMBER(SEARCH("Audio",H36)),64,IF(ISNUMBER(SEARCH("Global",H36)),65,IF(ISNUMBER(SEARCH("Wellness",H36)),66,""))))))))</f>
        <v>60</v>
      </c>
      <c r="J36" s="32" t="s">
        <v>2660</v>
      </c>
      <c r="K36" s="178" t="s">
        <v>2661</v>
      </c>
      <c r="L36" s="32">
        <v>4</v>
      </c>
      <c r="M36" s="7" t="s">
        <v>1159</v>
      </c>
    </row>
    <row r="37" spans="2:14">
      <c r="B37" s="1">
        <v>39</v>
      </c>
      <c r="D37" s="32">
        <v>34</v>
      </c>
      <c r="E37" s="32" t="s">
        <v>2662</v>
      </c>
      <c r="F37" s="32" t="s">
        <v>2663</v>
      </c>
      <c r="G37" s="32" t="s">
        <v>70</v>
      </c>
      <c r="H37" s="32" t="s">
        <v>180</v>
      </c>
      <c r="I37" s="32">
        <f t="shared" si="1"/>
        <v>59</v>
      </c>
      <c r="J37" s="32" t="s">
        <v>2664</v>
      </c>
      <c r="K37" s="178" t="s">
        <v>2665</v>
      </c>
      <c r="L37" s="32">
        <v>4</v>
      </c>
      <c r="M37" s="7" t="s">
        <v>1159</v>
      </c>
    </row>
    <row r="38" spans="2:14">
      <c r="B38" s="1">
        <v>40</v>
      </c>
      <c r="D38" s="32">
        <v>35</v>
      </c>
      <c r="E38" s="32" t="s">
        <v>2666</v>
      </c>
      <c r="F38" s="32" t="s">
        <v>2667</v>
      </c>
      <c r="G38" s="32" t="s">
        <v>157</v>
      </c>
      <c r="H38" s="32" t="s">
        <v>2580</v>
      </c>
      <c r="I38" s="32">
        <f t="shared" si="1"/>
        <v>61</v>
      </c>
      <c r="J38" s="32" t="s">
        <v>2668</v>
      </c>
      <c r="K38" s="178" t="s">
        <v>2669</v>
      </c>
      <c r="L38" s="32">
        <v>4</v>
      </c>
      <c r="M38" s="7" t="s">
        <v>1159</v>
      </c>
      <c r="N38" s="23"/>
    </row>
    <row r="39" spans="2:14">
      <c r="B39" s="1">
        <v>41</v>
      </c>
      <c r="D39" s="32">
        <v>36</v>
      </c>
      <c r="E39" s="32" t="s">
        <v>2670</v>
      </c>
      <c r="F39" s="32" t="s">
        <v>2670</v>
      </c>
      <c r="G39" s="32" t="s">
        <v>75</v>
      </c>
      <c r="H39" s="32" t="s">
        <v>2597</v>
      </c>
      <c r="I39" s="32">
        <f t="shared" si="1"/>
        <v>63</v>
      </c>
      <c r="J39" s="32" t="s">
        <v>2671</v>
      </c>
      <c r="K39" s="178" t="s">
        <v>2672</v>
      </c>
      <c r="L39" s="32">
        <v>4</v>
      </c>
      <c r="M39" s="7" t="s">
        <v>1159</v>
      </c>
      <c r="N39" s="23"/>
    </row>
    <row r="40" spans="2:14">
      <c r="B40" s="1">
        <v>42</v>
      </c>
      <c r="D40" s="32">
        <v>37</v>
      </c>
      <c r="E40" s="32" t="s">
        <v>2673</v>
      </c>
      <c r="F40" s="32" t="s">
        <v>2674</v>
      </c>
      <c r="G40" s="32" t="s">
        <v>1335</v>
      </c>
      <c r="H40" s="32" t="s">
        <v>2563</v>
      </c>
      <c r="I40" s="32">
        <f t="shared" si="1"/>
        <v>62</v>
      </c>
      <c r="J40" s="32" t="s">
        <v>2675</v>
      </c>
      <c r="K40" s="178" t="s">
        <v>2676</v>
      </c>
      <c r="L40" s="32">
        <v>4</v>
      </c>
      <c r="M40" s="7" t="s">
        <v>1159</v>
      </c>
    </row>
    <row r="41" spans="2:14">
      <c r="B41" s="1">
        <v>43</v>
      </c>
      <c r="D41" s="32">
        <v>38</v>
      </c>
      <c r="E41" s="32" t="s">
        <v>2677</v>
      </c>
      <c r="F41" s="32" t="s">
        <v>2678</v>
      </c>
      <c r="G41" s="32" t="s">
        <v>93</v>
      </c>
      <c r="H41" s="32" t="s">
        <v>2580</v>
      </c>
      <c r="I41" s="32">
        <f t="shared" si="1"/>
        <v>61</v>
      </c>
      <c r="J41" s="32" t="s">
        <v>2679</v>
      </c>
      <c r="K41" s="178" t="s">
        <v>2680</v>
      </c>
      <c r="L41" s="32">
        <v>4</v>
      </c>
      <c r="M41" s="7" t="s">
        <v>1159</v>
      </c>
    </row>
    <row r="42" spans="2:14">
      <c r="B42" s="1">
        <v>5</v>
      </c>
      <c r="D42" s="32">
        <v>39</v>
      </c>
      <c r="E42" s="32" t="s">
        <v>429</v>
      </c>
      <c r="F42" s="32" t="s">
        <v>430</v>
      </c>
      <c r="G42" s="32" t="s">
        <v>157</v>
      </c>
      <c r="H42" s="32" t="s">
        <v>2580</v>
      </c>
      <c r="I42" s="32">
        <f t="shared" si="1"/>
        <v>61</v>
      </c>
      <c r="J42" s="32" t="s">
        <v>431</v>
      </c>
      <c r="K42" s="178" t="s">
        <v>2681</v>
      </c>
      <c r="L42" s="32">
        <v>4</v>
      </c>
      <c r="M42" s="7" t="s">
        <v>1159</v>
      </c>
    </row>
    <row r="43" spans="2:14">
      <c r="B43" s="1">
        <v>44</v>
      </c>
      <c r="D43" s="32">
        <v>40</v>
      </c>
      <c r="E43" s="32" t="s">
        <v>2682</v>
      </c>
      <c r="F43" s="32" t="s">
        <v>2683</v>
      </c>
      <c r="G43" s="32" t="s">
        <v>65</v>
      </c>
      <c r="H43" s="32" t="s">
        <v>180</v>
      </c>
      <c r="I43" s="32">
        <f t="shared" si="1"/>
        <v>59</v>
      </c>
      <c r="J43" s="32" t="s">
        <v>2684</v>
      </c>
      <c r="K43" s="180" t="s">
        <v>2685</v>
      </c>
      <c r="L43" s="32">
        <v>4</v>
      </c>
      <c r="M43" s="7" t="s">
        <v>1159</v>
      </c>
    </row>
    <row r="44" spans="2:14">
      <c r="B44" s="1">
        <v>10</v>
      </c>
      <c r="D44" s="32">
        <v>41</v>
      </c>
      <c r="E44" s="32" t="s">
        <v>2686</v>
      </c>
      <c r="F44" s="32" t="s">
        <v>2687</v>
      </c>
      <c r="G44" s="32" t="s">
        <v>98</v>
      </c>
      <c r="H44" s="32" t="s">
        <v>180</v>
      </c>
      <c r="I44" s="32">
        <f t="shared" si="1"/>
        <v>59</v>
      </c>
      <c r="J44" s="32" t="s">
        <v>2688</v>
      </c>
      <c r="K44" s="178" t="s">
        <v>2689</v>
      </c>
      <c r="L44" s="32">
        <v>4</v>
      </c>
      <c r="M44" s="7" t="s">
        <v>1159</v>
      </c>
    </row>
    <row r="45" spans="2:14">
      <c r="B45" s="1">
        <v>45</v>
      </c>
      <c r="D45" s="32">
        <v>42</v>
      </c>
      <c r="E45" s="32" t="s">
        <v>2690</v>
      </c>
      <c r="F45" s="32" t="s">
        <v>2691</v>
      </c>
      <c r="G45" s="32" t="s">
        <v>75</v>
      </c>
      <c r="H45" s="32" t="s">
        <v>2692</v>
      </c>
      <c r="I45" s="32">
        <f t="shared" si="1"/>
        <v>64</v>
      </c>
      <c r="J45" s="32" t="s">
        <v>2693</v>
      </c>
      <c r="K45" s="184" t="s">
        <v>2694</v>
      </c>
      <c r="L45" s="32">
        <v>4</v>
      </c>
      <c r="M45" s="7" t="s">
        <v>1159</v>
      </c>
    </row>
    <row r="46" spans="2:14">
      <c r="B46" s="1">
        <v>46</v>
      </c>
      <c r="D46" s="32">
        <v>43</v>
      </c>
      <c r="E46" s="32" t="s">
        <v>2695</v>
      </c>
      <c r="F46" s="32" t="s">
        <v>2696</v>
      </c>
      <c r="G46" s="32" t="s">
        <v>206</v>
      </c>
      <c r="H46" s="32" t="s">
        <v>180</v>
      </c>
      <c r="I46" s="32">
        <f t="shared" si="1"/>
        <v>59</v>
      </c>
      <c r="J46" s="32" t="s">
        <v>2697</v>
      </c>
      <c r="K46" s="178" t="s">
        <v>2698</v>
      </c>
      <c r="L46" s="32">
        <v>4</v>
      </c>
      <c r="M46" s="7" t="s">
        <v>1159</v>
      </c>
    </row>
    <row r="47" spans="2:14">
      <c r="B47" s="1">
        <v>47</v>
      </c>
      <c r="D47" s="32">
        <v>44</v>
      </c>
      <c r="E47" s="32" t="s">
        <v>2699</v>
      </c>
      <c r="F47" s="32" t="s">
        <v>2700</v>
      </c>
      <c r="G47" s="32" t="s">
        <v>157</v>
      </c>
      <c r="H47" s="32" t="s">
        <v>2580</v>
      </c>
      <c r="I47" s="32">
        <f t="shared" si="1"/>
        <v>61</v>
      </c>
      <c r="J47" s="32" t="s">
        <v>2701</v>
      </c>
      <c r="K47" s="180" t="s">
        <v>2702</v>
      </c>
      <c r="L47" s="32">
        <v>5</v>
      </c>
    </row>
    <row r="48" spans="2:14">
      <c r="B48" s="1">
        <v>2</v>
      </c>
      <c r="D48" s="32">
        <v>45</v>
      </c>
      <c r="E48" s="32" t="s">
        <v>21</v>
      </c>
      <c r="F48" s="32" t="s">
        <v>2703</v>
      </c>
      <c r="G48" s="32" t="s">
        <v>2704</v>
      </c>
      <c r="H48" s="32" t="s">
        <v>180</v>
      </c>
      <c r="I48" s="32">
        <f t="shared" si="1"/>
        <v>59</v>
      </c>
      <c r="J48" s="32" t="s">
        <v>2705</v>
      </c>
      <c r="K48" s="180" t="s">
        <v>2706</v>
      </c>
      <c r="L48" s="32">
        <v>4</v>
      </c>
    </row>
    <row r="49" spans="2:13">
      <c r="B49" s="1">
        <v>48</v>
      </c>
      <c r="D49" s="32">
        <v>46</v>
      </c>
      <c r="E49" s="32" t="s">
        <v>2707</v>
      </c>
      <c r="F49" s="32" t="s">
        <v>2708</v>
      </c>
      <c r="G49" s="32" t="s">
        <v>93</v>
      </c>
      <c r="H49" s="32" t="s">
        <v>2580</v>
      </c>
      <c r="I49" s="32">
        <f t="shared" si="1"/>
        <v>61</v>
      </c>
      <c r="J49" s="32" t="s">
        <v>2709</v>
      </c>
      <c r="K49" s="180" t="s">
        <v>2710</v>
      </c>
      <c r="L49" s="32">
        <v>4</v>
      </c>
    </row>
    <row r="50" spans="2:13">
      <c r="B50" s="1">
        <v>49</v>
      </c>
      <c r="D50" s="32">
        <v>47</v>
      </c>
      <c r="E50" s="32" t="s">
        <v>2711</v>
      </c>
      <c r="F50" s="32" t="s">
        <v>2712</v>
      </c>
      <c r="G50" s="32" t="s">
        <v>157</v>
      </c>
      <c r="H50" s="32" t="s">
        <v>2580</v>
      </c>
      <c r="I50" s="32">
        <f t="shared" si="1"/>
        <v>61</v>
      </c>
      <c r="J50" s="32" t="s">
        <v>2713</v>
      </c>
      <c r="K50" s="180" t="s">
        <v>2714</v>
      </c>
      <c r="L50" s="32">
        <v>4</v>
      </c>
      <c r="M50" s="7" t="s">
        <v>1159</v>
      </c>
    </row>
    <row r="51" spans="2:13">
      <c r="B51" s="1">
        <v>50</v>
      </c>
      <c r="D51" s="32">
        <v>48</v>
      </c>
      <c r="E51" s="32" t="s">
        <v>2715</v>
      </c>
      <c r="F51" s="32" t="s">
        <v>2716</v>
      </c>
      <c r="G51" s="32" t="s">
        <v>157</v>
      </c>
      <c r="H51" s="32" t="s">
        <v>2580</v>
      </c>
      <c r="I51" s="32">
        <f t="shared" si="1"/>
        <v>61</v>
      </c>
      <c r="J51" s="32" t="s">
        <v>2717</v>
      </c>
      <c r="K51" s="180" t="s">
        <v>2718</v>
      </c>
      <c r="L51" s="32">
        <v>5</v>
      </c>
    </row>
    <row r="52" spans="2:13">
      <c r="B52" s="1">
        <v>51</v>
      </c>
      <c r="D52" s="32">
        <v>49</v>
      </c>
      <c r="E52" s="32" t="s">
        <v>2719</v>
      </c>
      <c r="F52" s="32" t="s">
        <v>2720</v>
      </c>
      <c r="G52" s="32" t="s">
        <v>1401</v>
      </c>
      <c r="H52" s="32" t="s">
        <v>2563</v>
      </c>
      <c r="I52" s="32">
        <f t="shared" si="1"/>
        <v>62</v>
      </c>
      <c r="J52" s="32" t="s">
        <v>2721</v>
      </c>
      <c r="K52" s="178" t="s">
        <v>2722</v>
      </c>
      <c r="L52" s="32">
        <v>4</v>
      </c>
      <c r="M52" s="7" t="s">
        <v>1159</v>
      </c>
    </row>
    <row r="53" spans="2:13">
      <c r="B53" s="1">
        <v>52</v>
      </c>
      <c r="D53" s="32">
        <v>50</v>
      </c>
      <c r="E53" s="32" t="s">
        <v>2723</v>
      </c>
      <c r="F53" s="32" t="s">
        <v>2724</v>
      </c>
      <c r="G53" s="32" t="s">
        <v>303</v>
      </c>
      <c r="H53" s="32" t="s">
        <v>2563</v>
      </c>
      <c r="I53" s="32">
        <f t="shared" si="1"/>
        <v>62</v>
      </c>
      <c r="J53" s="32" t="s">
        <v>2725</v>
      </c>
      <c r="K53" s="178" t="s">
        <v>2726</v>
      </c>
      <c r="L53" s="32">
        <v>4</v>
      </c>
      <c r="M53" s="7" t="s">
        <v>1159</v>
      </c>
    </row>
    <row r="54" spans="2:13">
      <c r="B54" s="1">
        <v>53</v>
      </c>
      <c r="D54" s="32">
        <v>51</v>
      </c>
      <c r="E54" s="32" t="s">
        <v>2727</v>
      </c>
      <c r="F54" s="32" t="s">
        <v>2728</v>
      </c>
      <c r="G54" s="32" t="s">
        <v>2729</v>
      </c>
      <c r="H54" s="32" t="s">
        <v>2580</v>
      </c>
      <c r="I54" s="32">
        <f t="shared" si="1"/>
        <v>61</v>
      </c>
      <c r="J54" s="32" t="s">
        <v>2730</v>
      </c>
      <c r="K54" s="178" t="s">
        <v>2731</v>
      </c>
      <c r="L54" s="32">
        <v>4</v>
      </c>
      <c r="M54" s="7" t="s">
        <v>1159</v>
      </c>
    </row>
    <row r="55" spans="2:13">
      <c r="B55" s="1">
        <v>54</v>
      </c>
      <c r="D55" s="32">
        <v>52</v>
      </c>
      <c r="E55" s="32" t="s">
        <v>2732</v>
      </c>
      <c r="F55" s="32" t="s">
        <v>2733</v>
      </c>
      <c r="G55" s="32" t="s">
        <v>1380</v>
      </c>
      <c r="H55" s="32" t="s">
        <v>2589</v>
      </c>
      <c r="I55" s="32">
        <f t="shared" si="1"/>
        <v>66</v>
      </c>
      <c r="J55" s="32" t="s">
        <v>2734</v>
      </c>
      <c r="K55" s="178" t="s">
        <v>2735</v>
      </c>
      <c r="L55" s="32">
        <v>4</v>
      </c>
      <c r="M55" s="7" t="s">
        <v>1159</v>
      </c>
    </row>
    <row r="56" spans="2:13">
      <c r="B56" s="1">
        <v>55</v>
      </c>
      <c r="D56" s="32">
        <v>53</v>
      </c>
      <c r="E56" s="32" t="s">
        <v>2736</v>
      </c>
      <c r="F56" s="32" t="s">
        <v>2737</v>
      </c>
      <c r="G56" s="32" t="s">
        <v>65</v>
      </c>
      <c r="H56" s="32"/>
      <c r="I56" s="32"/>
      <c r="J56" s="32" t="s">
        <v>2738</v>
      </c>
      <c r="K56" s="178" t="s">
        <v>2739</v>
      </c>
      <c r="L56" s="32">
        <v>4</v>
      </c>
      <c r="M56" s="7" t="s">
        <v>1159</v>
      </c>
    </row>
    <row r="57" spans="2:13">
      <c r="B57" s="1">
        <v>56</v>
      </c>
      <c r="D57" s="32">
        <v>54</v>
      </c>
      <c r="E57" s="32" t="s">
        <v>2740</v>
      </c>
      <c r="F57" s="32" t="s">
        <v>2741</v>
      </c>
      <c r="G57" s="32" t="s">
        <v>2742</v>
      </c>
      <c r="H57" s="32"/>
      <c r="I57" s="32"/>
      <c r="J57" s="32" t="s">
        <v>2743</v>
      </c>
      <c r="K57" s="180" t="s">
        <v>2744</v>
      </c>
      <c r="L57" s="32">
        <v>4</v>
      </c>
      <c r="M57" s="7" t="s">
        <v>1159</v>
      </c>
    </row>
    <row r="58" spans="2:13">
      <c r="B58" s="1">
        <v>57</v>
      </c>
      <c r="D58" s="32">
        <v>55</v>
      </c>
      <c r="E58" s="32" t="s">
        <v>2745</v>
      </c>
      <c r="F58" s="32" t="s">
        <v>2746</v>
      </c>
      <c r="G58" s="32" t="s">
        <v>157</v>
      </c>
      <c r="H58" s="32"/>
      <c r="I58" s="32"/>
      <c r="J58" s="32" t="s">
        <v>2747</v>
      </c>
      <c r="K58" s="180" t="s">
        <v>2748</v>
      </c>
      <c r="L58" s="32">
        <v>4</v>
      </c>
      <c r="M58" s="7" t="s">
        <v>1159</v>
      </c>
    </row>
    <row r="59" spans="2:13">
      <c r="B59" s="1">
        <v>58</v>
      </c>
      <c r="D59" s="32">
        <v>56</v>
      </c>
      <c r="E59" s="32" t="s">
        <v>2749</v>
      </c>
      <c r="F59" s="32" t="s">
        <v>2750</v>
      </c>
      <c r="G59" s="32" t="s">
        <v>65</v>
      </c>
      <c r="H59" s="32"/>
      <c r="I59" s="32"/>
      <c r="J59" s="32" t="s">
        <v>2751</v>
      </c>
      <c r="K59" s="180" t="s">
        <v>2752</v>
      </c>
      <c r="L59" s="32">
        <v>4</v>
      </c>
      <c r="M59" s="7" t="s">
        <v>1159</v>
      </c>
    </row>
    <row r="60" spans="2:13">
      <c r="B60" s="204">
        <v>59</v>
      </c>
      <c r="C60" s="204"/>
      <c r="D60" s="32">
        <v>57</v>
      </c>
      <c r="E60" s="32" t="s">
        <v>2753</v>
      </c>
      <c r="F60" s="32" t="s">
        <v>2754</v>
      </c>
      <c r="G60" s="32" t="s">
        <v>157</v>
      </c>
      <c r="H60" s="32"/>
      <c r="I60" s="32"/>
      <c r="J60" s="32" t="s">
        <v>2755</v>
      </c>
      <c r="K60" s="180"/>
    </row>
    <row r="61" spans="2:13">
      <c r="B61" s="1">
        <v>60</v>
      </c>
      <c r="D61" s="32">
        <v>58</v>
      </c>
      <c r="E61" s="32" t="s">
        <v>2756</v>
      </c>
      <c r="F61" s="32" t="s">
        <v>2757</v>
      </c>
      <c r="G61" s="32" t="s">
        <v>55</v>
      </c>
      <c r="H61" s="32"/>
      <c r="I61" s="32"/>
      <c r="J61" s="32" t="s">
        <v>2758</v>
      </c>
      <c r="K61" s="180" t="s">
        <v>2759</v>
      </c>
      <c r="L61" s="32">
        <v>4</v>
      </c>
      <c r="M61" s="7" t="s">
        <v>1159</v>
      </c>
    </row>
    <row r="62" spans="2:13">
      <c r="B62" s="1">
        <v>61</v>
      </c>
      <c r="D62" s="32">
        <v>59</v>
      </c>
      <c r="E62" s="32" t="s">
        <v>2760</v>
      </c>
      <c r="F62" s="32" t="s">
        <v>2565</v>
      </c>
      <c r="G62" s="32" t="s">
        <v>55</v>
      </c>
      <c r="H62" s="32"/>
      <c r="I62" s="32"/>
      <c r="J62" s="32" t="s">
        <v>2761</v>
      </c>
      <c r="K62" s="178" t="s">
        <v>2762</v>
      </c>
      <c r="L62" s="32">
        <v>5</v>
      </c>
    </row>
    <row r="63" spans="2:13">
      <c r="B63" s="1">
        <v>62</v>
      </c>
      <c r="D63" s="32">
        <v>60</v>
      </c>
      <c r="E63" s="32" t="s">
        <v>2763</v>
      </c>
      <c r="F63" s="32" t="s">
        <v>2764</v>
      </c>
      <c r="G63" s="32" t="s">
        <v>65</v>
      </c>
      <c r="H63" s="32"/>
      <c r="I63" s="32"/>
      <c r="J63" s="32" t="s">
        <v>2765</v>
      </c>
      <c r="K63" s="180" t="s">
        <v>2766</v>
      </c>
      <c r="L63" s="32">
        <v>4</v>
      </c>
      <c r="M63" s="7" t="s">
        <v>1159</v>
      </c>
    </row>
    <row r="64" spans="2:13">
      <c r="B64" s="1">
        <v>63</v>
      </c>
      <c r="D64" s="32">
        <v>61</v>
      </c>
      <c r="E64" s="32" t="s">
        <v>2767</v>
      </c>
      <c r="F64" s="32" t="s">
        <v>2768</v>
      </c>
      <c r="G64" s="32" t="s">
        <v>70</v>
      </c>
      <c r="H64" s="32"/>
      <c r="I64" s="32"/>
      <c r="J64" s="32" t="s">
        <v>2769</v>
      </c>
      <c r="K64" s="180" t="s">
        <v>2770</v>
      </c>
      <c r="L64" s="32">
        <v>4</v>
      </c>
      <c r="M64" s="7" t="s">
        <v>1159</v>
      </c>
    </row>
    <row r="65" spans="2:13">
      <c r="B65" s="1">
        <v>64</v>
      </c>
      <c r="D65" s="32">
        <v>62</v>
      </c>
      <c r="E65" s="32" t="s">
        <v>2771</v>
      </c>
      <c r="F65" s="32" t="s">
        <v>2772</v>
      </c>
      <c r="G65" s="32" t="s">
        <v>303</v>
      </c>
      <c r="H65" s="32"/>
      <c r="I65" s="32"/>
      <c r="J65" s="32" t="s">
        <v>2773</v>
      </c>
      <c r="K65" s="180" t="s">
        <v>2774</v>
      </c>
      <c r="L65" s="32">
        <v>4</v>
      </c>
      <c r="M65" s="7" t="s">
        <v>1159</v>
      </c>
    </row>
    <row r="66" spans="2:13">
      <c r="B66" s="1">
        <v>65</v>
      </c>
      <c r="D66" s="32">
        <v>63</v>
      </c>
      <c r="E66" s="32" t="s">
        <v>2775</v>
      </c>
      <c r="F66" s="32" t="s">
        <v>2776</v>
      </c>
      <c r="G66" s="32" t="s">
        <v>93</v>
      </c>
      <c r="H66" s="32"/>
      <c r="I66" s="32"/>
      <c r="J66" s="32" t="s">
        <v>2777</v>
      </c>
      <c r="K66" s="180" t="s">
        <v>2778</v>
      </c>
      <c r="L66" s="32">
        <v>4</v>
      </c>
      <c r="M66" s="7" t="s">
        <v>1159</v>
      </c>
    </row>
    <row r="67" spans="2:13">
      <c r="B67" s="1">
        <v>66</v>
      </c>
      <c r="D67" s="32">
        <v>64</v>
      </c>
      <c r="E67" s="32" t="s">
        <v>2779</v>
      </c>
      <c r="F67" s="32" t="s">
        <v>2757</v>
      </c>
      <c r="G67" s="32" t="s">
        <v>997</v>
      </c>
      <c r="H67" s="32"/>
      <c r="I67" s="32"/>
      <c r="J67" s="32" t="s">
        <v>2780</v>
      </c>
      <c r="K67" s="180" t="s">
        <v>2781</v>
      </c>
      <c r="L67" s="32">
        <v>4</v>
      </c>
      <c r="M67" s="7" t="s">
        <v>1159</v>
      </c>
    </row>
    <row r="68" spans="2:13">
      <c r="B68" s="1">
        <v>67</v>
      </c>
      <c r="D68" s="32">
        <v>65</v>
      </c>
      <c r="E68" s="32" t="s">
        <v>2782</v>
      </c>
      <c r="F68" s="32" t="s">
        <v>2783</v>
      </c>
      <c r="G68" s="32" t="s">
        <v>70</v>
      </c>
      <c r="H68" s="32"/>
      <c r="I68" s="32"/>
      <c r="J68" s="32" t="s">
        <v>2784</v>
      </c>
      <c r="K68" s="180" t="s">
        <v>2785</v>
      </c>
      <c r="L68" s="32">
        <v>4</v>
      </c>
      <c r="M68" s="7" t="s">
        <v>1159</v>
      </c>
    </row>
    <row r="69" spans="2:13">
      <c r="B69" s="204">
        <v>68</v>
      </c>
      <c r="C69" s="204"/>
      <c r="D69" s="32">
        <v>66</v>
      </c>
      <c r="E69" s="32" t="s">
        <v>2786</v>
      </c>
      <c r="F69" s="32" t="s">
        <v>2787</v>
      </c>
      <c r="G69" s="32" t="s">
        <v>157</v>
      </c>
      <c r="H69" s="32"/>
      <c r="I69" s="32"/>
      <c r="J69" s="32" t="s">
        <v>2788</v>
      </c>
      <c r="K69" s="180" t="s">
        <v>2789</v>
      </c>
    </row>
    <row r="70" spans="2:13">
      <c r="B70" s="204">
        <v>69</v>
      </c>
      <c r="C70" s="204"/>
      <c r="D70" s="32">
        <v>67</v>
      </c>
      <c r="E70" s="32" t="s">
        <v>2790</v>
      </c>
      <c r="F70" s="32" t="s">
        <v>2791</v>
      </c>
      <c r="G70" s="32" t="s">
        <v>157</v>
      </c>
      <c r="H70" s="32"/>
      <c r="I70" s="32"/>
      <c r="J70" s="32" t="s">
        <v>2792</v>
      </c>
      <c r="K70" s="180" t="s">
        <v>2793</v>
      </c>
    </row>
    <row r="71" spans="2:13">
      <c r="B71" s="204">
        <v>70</v>
      </c>
      <c r="C71" s="204"/>
      <c r="D71" s="32">
        <v>68</v>
      </c>
      <c r="E71" s="32" t="s">
        <v>2794</v>
      </c>
      <c r="F71" s="32" t="s">
        <v>2795</v>
      </c>
      <c r="G71" s="32" t="s">
        <v>157</v>
      </c>
      <c r="H71" s="32"/>
      <c r="I71" s="32"/>
      <c r="J71" s="32" t="s">
        <v>2796</v>
      </c>
      <c r="K71" s="180" t="s">
        <v>2797</v>
      </c>
    </row>
    <row r="72" spans="2:13">
      <c r="B72" s="204">
        <v>71</v>
      </c>
      <c r="C72" s="204"/>
      <c r="D72" s="32">
        <v>69</v>
      </c>
      <c r="E72" s="32" t="s">
        <v>2798</v>
      </c>
      <c r="F72" s="32" t="s">
        <v>2799</v>
      </c>
      <c r="G72" s="32" t="s">
        <v>1190</v>
      </c>
      <c r="H72" s="32"/>
      <c r="I72" s="32"/>
      <c r="J72" s="32" t="s">
        <v>2800</v>
      </c>
      <c r="K72" s="180" t="s">
        <v>2801</v>
      </c>
    </row>
    <row r="73" spans="2:13">
      <c r="B73" s="204">
        <v>72</v>
      </c>
      <c r="C73" s="204"/>
      <c r="D73" s="32">
        <v>70</v>
      </c>
      <c r="E73" s="32" t="s">
        <v>2802</v>
      </c>
      <c r="F73" s="32" t="s">
        <v>2803</v>
      </c>
      <c r="G73" s="32" t="s">
        <v>2716</v>
      </c>
      <c r="H73" s="32"/>
      <c r="I73" s="32"/>
      <c r="J73" s="32" t="s">
        <v>2804</v>
      </c>
      <c r="K73" s="178" t="s">
        <v>2805</v>
      </c>
    </row>
    <row r="74" spans="2:13">
      <c r="B74" s="204">
        <v>73</v>
      </c>
      <c r="C74" s="204"/>
      <c r="D74" s="32">
        <v>71</v>
      </c>
      <c r="E74" s="32" t="s">
        <v>2806</v>
      </c>
      <c r="F74" s="32" t="s">
        <v>2807</v>
      </c>
      <c r="G74" s="32" t="s">
        <v>157</v>
      </c>
      <c r="H74" s="32"/>
      <c r="I74" s="32"/>
      <c r="J74" s="32" t="s">
        <v>2808</v>
      </c>
      <c r="K74" s="180" t="s">
        <v>2809</v>
      </c>
    </row>
    <row r="75" spans="2:13">
      <c r="B75" s="204">
        <v>74</v>
      </c>
      <c r="C75" s="204"/>
      <c r="D75" s="32">
        <v>72</v>
      </c>
      <c r="E75" s="32" t="s">
        <v>2810</v>
      </c>
      <c r="F75" s="32" t="s">
        <v>2811</v>
      </c>
      <c r="G75" s="32" t="s">
        <v>157</v>
      </c>
      <c r="H75" s="32"/>
      <c r="I75" s="32"/>
      <c r="J75" s="32" t="s">
        <v>2812</v>
      </c>
      <c r="K75" s="180" t="s">
        <v>2813</v>
      </c>
    </row>
    <row r="76" spans="2:13">
      <c r="B76" s="204">
        <v>75</v>
      </c>
      <c r="C76" s="204">
        <v>923</v>
      </c>
      <c r="D76" s="32">
        <v>73</v>
      </c>
      <c r="E76" s="32" t="s">
        <v>2814</v>
      </c>
      <c r="F76" s="32" t="s">
        <v>2565</v>
      </c>
      <c r="G76" s="32" t="s">
        <v>98</v>
      </c>
      <c r="H76" s="32"/>
      <c r="I76" s="32"/>
      <c r="J76" s="32" t="s">
        <v>2815</v>
      </c>
      <c r="K76" s="180" t="s">
        <v>2816</v>
      </c>
      <c r="L76" s="32">
        <v>4</v>
      </c>
      <c r="M76" s="7" t="s">
        <v>1234</v>
      </c>
    </row>
    <row r="77" spans="2:13">
      <c r="B77" s="204">
        <v>76</v>
      </c>
      <c r="C77" s="204"/>
      <c r="D77" s="32">
        <v>74</v>
      </c>
      <c r="E77" s="32" t="s">
        <v>2817</v>
      </c>
      <c r="F77" s="32" t="s">
        <v>2817</v>
      </c>
      <c r="G77" s="32" t="s">
        <v>2479</v>
      </c>
      <c r="H77" s="32"/>
      <c r="I77" s="32"/>
      <c r="J77" s="32" t="s">
        <v>2818</v>
      </c>
      <c r="K77" s="180" t="s">
        <v>2819</v>
      </c>
    </row>
    <row r="78" spans="2:13">
      <c r="B78" s="204">
        <v>77</v>
      </c>
      <c r="C78" s="204"/>
      <c r="D78" s="32">
        <v>75</v>
      </c>
      <c r="E78" s="32" t="s">
        <v>2820</v>
      </c>
      <c r="F78" s="32" t="s">
        <v>2565</v>
      </c>
      <c r="G78" s="32" t="s">
        <v>799</v>
      </c>
      <c r="H78" s="32"/>
      <c r="I78" s="32"/>
      <c r="J78" s="32" t="s">
        <v>2821</v>
      </c>
      <c r="K78" s="180" t="s">
        <v>2822</v>
      </c>
    </row>
    <row r="79" spans="2:13">
      <c r="B79" s="204">
        <v>78</v>
      </c>
      <c r="C79" s="204"/>
      <c r="D79" s="32">
        <v>76</v>
      </c>
      <c r="E79" s="32" t="s">
        <v>2823</v>
      </c>
      <c r="F79" s="32" t="s">
        <v>2449</v>
      </c>
      <c r="G79" s="32" t="s">
        <v>65</v>
      </c>
      <c r="H79" s="32"/>
      <c r="I79" s="32"/>
      <c r="J79" s="32" t="s">
        <v>2824</v>
      </c>
      <c r="K79" s="180" t="s">
        <v>2825</v>
      </c>
    </row>
    <row r="80" spans="2:13">
      <c r="B80" s="204">
        <v>79</v>
      </c>
      <c r="C80" s="204"/>
      <c r="D80" s="32">
        <v>77</v>
      </c>
      <c r="E80" s="32" t="s">
        <v>2826</v>
      </c>
      <c r="F80" s="32" t="s">
        <v>341</v>
      </c>
      <c r="G80" s="32" t="s">
        <v>55</v>
      </c>
      <c r="H80" s="32"/>
      <c r="I80" s="32"/>
      <c r="J80" s="32" t="s">
        <v>2827</v>
      </c>
      <c r="K80" s="180" t="s">
        <v>2828</v>
      </c>
    </row>
    <row r="81" spans="2:13">
      <c r="B81" s="204">
        <v>80</v>
      </c>
      <c r="C81" s="204"/>
      <c r="D81" s="32">
        <v>78</v>
      </c>
      <c r="E81" s="32" t="s">
        <v>2829</v>
      </c>
      <c r="F81" s="32" t="s">
        <v>2830</v>
      </c>
      <c r="G81" s="32" t="s">
        <v>55</v>
      </c>
      <c r="H81" s="32"/>
      <c r="I81" s="32"/>
      <c r="J81" s="32" t="s">
        <v>2831</v>
      </c>
      <c r="K81" s="180" t="s">
        <v>2832</v>
      </c>
    </row>
    <row r="82" spans="2:13">
      <c r="B82" s="204">
        <v>81</v>
      </c>
      <c r="C82" s="204"/>
      <c r="D82" s="32">
        <v>79</v>
      </c>
      <c r="E82" s="32" t="s">
        <v>2833</v>
      </c>
      <c r="F82" s="32" t="s">
        <v>2834</v>
      </c>
      <c r="G82" s="32" t="s">
        <v>157</v>
      </c>
      <c r="H82" s="32"/>
      <c r="I82" s="32"/>
      <c r="J82" s="32" t="s">
        <v>2835</v>
      </c>
      <c r="K82" s="180" t="s">
        <v>2836</v>
      </c>
    </row>
    <row r="83" spans="2:13">
      <c r="B83" s="204">
        <v>82</v>
      </c>
      <c r="C83" s="204"/>
      <c r="D83" s="32">
        <v>80</v>
      </c>
      <c r="E83" s="32" t="s">
        <v>2837</v>
      </c>
      <c r="F83" s="32" t="s">
        <v>2838</v>
      </c>
      <c r="G83" s="32" t="s">
        <v>157</v>
      </c>
      <c r="H83" s="32"/>
      <c r="I83" s="32"/>
      <c r="J83" s="32" t="s">
        <v>2839</v>
      </c>
      <c r="K83" s="180" t="s">
        <v>2840</v>
      </c>
    </row>
    <row r="84" spans="2:13">
      <c r="B84" s="204">
        <v>83</v>
      </c>
      <c r="C84" s="204"/>
      <c r="D84" s="32">
        <v>81</v>
      </c>
      <c r="E84" s="32" t="s">
        <v>2841</v>
      </c>
      <c r="F84" s="32" t="s">
        <v>2842</v>
      </c>
      <c r="G84" s="32" t="s">
        <v>180</v>
      </c>
      <c r="H84" s="32"/>
      <c r="I84" s="32"/>
      <c r="J84" s="32" t="s">
        <v>2843</v>
      </c>
      <c r="K84" s="178" t="s">
        <v>2844</v>
      </c>
      <c r="L84" s="32">
        <v>5</v>
      </c>
    </row>
    <row r="85" spans="2:13">
      <c r="B85" s="204">
        <v>84</v>
      </c>
      <c r="C85" s="204"/>
      <c r="D85" s="32">
        <v>82</v>
      </c>
      <c r="E85" s="32" t="s">
        <v>2845</v>
      </c>
      <c r="F85" s="32" t="s">
        <v>2846</v>
      </c>
      <c r="G85" s="32" t="s">
        <v>997</v>
      </c>
      <c r="H85" s="32"/>
      <c r="I85" s="32"/>
      <c r="J85" s="32" t="s">
        <v>2847</v>
      </c>
      <c r="K85" s="180" t="s">
        <v>2848</v>
      </c>
    </row>
    <row r="86" spans="2:13">
      <c r="B86" s="204">
        <v>85</v>
      </c>
      <c r="C86" s="204"/>
      <c r="D86" s="32">
        <v>83</v>
      </c>
      <c r="E86" s="32" t="s">
        <v>2849</v>
      </c>
      <c r="F86" s="32" t="s">
        <v>2850</v>
      </c>
      <c r="G86" s="32" t="s">
        <v>189</v>
      </c>
      <c r="H86" s="32"/>
      <c r="I86" s="32"/>
      <c r="J86" s="32" t="s">
        <v>2851</v>
      </c>
      <c r="K86" s="180" t="s">
        <v>2852</v>
      </c>
    </row>
    <row r="87" spans="2:13">
      <c r="B87" s="204">
        <v>86</v>
      </c>
      <c r="C87" s="204"/>
      <c r="D87" s="32">
        <v>84</v>
      </c>
      <c r="E87" s="32" t="s">
        <v>2853</v>
      </c>
      <c r="F87" s="32" t="s">
        <v>2854</v>
      </c>
      <c r="G87" s="32" t="s">
        <v>997</v>
      </c>
      <c r="H87" s="32"/>
      <c r="I87" s="32"/>
      <c r="J87" s="32" t="s">
        <v>2855</v>
      </c>
      <c r="K87" s="180" t="s">
        <v>2856</v>
      </c>
    </row>
    <row r="88" spans="2:13">
      <c r="B88" s="204">
        <v>87</v>
      </c>
      <c r="C88" s="204"/>
      <c r="D88" s="32">
        <v>85</v>
      </c>
      <c r="E88" s="32" t="s">
        <v>2857</v>
      </c>
      <c r="F88" s="32" t="s">
        <v>2858</v>
      </c>
      <c r="G88" s="32" t="s">
        <v>65</v>
      </c>
      <c r="H88" s="32"/>
      <c r="I88" s="32"/>
      <c r="J88" s="32" t="s">
        <v>2859</v>
      </c>
      <c r="K88" s="180" t="s">
        <v>2860</v>
      </c>
    </row>
    <row r="89" spans="2:13">
      <c r="B89" s="204">
        <v>88</v>
      </c>
      <c r="C89" s="204"/>
      <c r="D89" s="32">
        <v>86</v>
      </c>
      <c r="E89" s="32" t="s">
        <v>2861</v>
      </c>
      <c r="F89" s="32" t="s">
        <v>2862</v>
      </c>
      <c r="G89" s="32" t="s">
        <v>997</v>
      </c>
      <c r="H89" s="32"/>
      <c r="I89" s="32"/>
      <c r="J89" s="32" t="s">
        <v>2863</v>
      </c>
      <c r="K89" s="180" t="s">
        <v>2864</v>
      </c>
    </row>
    <row r="90" spans="2:13">
      <c r="B90" s="204">
        <v>89</v>
      </c>
      <c r="C90" s="204"/>
      <c r="D90" s="32">
        <v>87</v>
      </c>
      <c r="E90" s="32" t="s">
        <v>2865</v>
      </c>
      <c r="F90" s="32" t="s">
        <v>2866</v>
      </c>
      <c r="G90" s="32" t="s">
        <v>303</v>
      </c>
      <c r="H90" s="32"/>
      <c r="I90" s="32"/>
      <c r="J90" s="32" t="s">
        <v>2867</v>
      </c>
      <c r="K90" s="178" t="s">
        <v>2868</v>
      </c>
    </row>
    <row r="91" spans="2:13">
      <c r="B91" s="204">
        <v>90</v>
      </c>
      <c r="C91" s="204"/>
      <c r="D91" s="32">
        <v>88</v>
      </c>
      <c r="E91" s="32" t="s">
        <v>2869</v>
      </c>
      <c r="F91" s="32" t="s">
        <v>2870</v>
      </c>
      <c r="G91" s="32" t="s">
        <v>2871</v>
      </c>
      <c r="H91" s="32"/>
      <c r="I91" s="32"/>
      <c r="J91" s="32" t="s">
        <v>2872</v>
      </c>
      <c r="K91" s="178" t="s">
        <v>2873</v>
      </c>
    </row>
    <row r="92" spans="2:13">
      <c r="B92" s="204">
        <v>91</v>
      </c>
      <c r="C92" s="204"/>
      <c r="D92" s="32">
        <v>89</v>
      </c>
      <c r="E92" s="32" t="s">
        <v>2874</v>
      </c>
      <c r="F92" s="32" t="s">
        <v>2874</v>
      </c>
      <c r="G92" s="32" t="s">
        <v>65</v>
      </c>
      <c r="H92" s="32"/>
      <c r="I92" s="32"/>
      <c r="J92" s="32" t="s">
        <v>2875</v>
      </c>
      <c r="K92" s="180" t="s">
        <v>2876</v>
      </c>
    </row>
    <row r="93" spans="2:13">
      <c r="B93" s="1">
        <v>92</v>
      </c>
      <c r="D93" s="32">
        <v>90</v>
      </c>
      <c r="E93" s="32" t="s">
        <v>2877</v>
      </c>
      <c r="F93" s="32" t="s">
        <v>2878</v>
      </c>
      <c r="G93" s="32" t="s">
        <v>1873</v>
      </c>
      <c r="H93" s="32"/>
      <c r="I93" s="32"/>
      <c r="J93" s="32" t="s">
        <v>2879</v>
      </c>
      <c r="K93" s="180" t="s">
        <v>2880</v>
      </c>
      <c r="L93" s="32">
        <v>4</v>
      </c>
      <c r="M93" s="7" t="s">
        <v>1159</v>
      </c>
    </row>
    <row r="94" spans="2:13">
      <c r="B94" s="1">
        <v>93</v>
      </c>
      <c r="D94" s="32">
        <v>91</v>
      </c>
      <c r="E94" s="32" t="s">
        <v>2881</v>
      </c>
      <c r="F94" s="32" t="s">
        <v>2882</v>
      </c>
      <c r="G94" s="32" t="s">
        <v>687</v>
      </c>
      <c r="H94" s="32"/>
      <c r="I94" s="32"/>
      <c r="J94" s="32" t="s">
        <v>2883</v>
      </c>
      <c r="K94" s="180" t="s">
        <v>2884</v>
      </c>
      <c r="L94" s="32">
        <v>4</v>
      </c>
      <c r="M94" s="7" t="s">
        <v>1159</v>
      </c>
    </row>
    <row r="95" spans="2:13">
      <c r="B95" s="1">
        <v>94</v>
      </c>
      <c r="D95" s="32">
        <v>92</v>
      </c>
      <c r="E95" s="32" t="s">
        <v>2885</v>
      </c>
      <c r="F95" s="32" t="s">
        <v>2886</v>
      </c>
      <c r="G95" s="32" t="s">
        <v>65</v>
      </c>
      <c r="H95" s="32"/>
      <c r="I95" s="32"/>
      <c r="J95" s="32" t="s">
        <v>2887</v>
      </c>
      <c r="K95" s="178" t="s">
        <v>2888</v>
      </c>
      <c r="L95" s="32">
        <v>4</v>
      </c>
      <c r="M95" s="7" t="s">
        <v>1159</v>
      </c>
    </row>
    <row r="96" spans="2:13">
      <c r="B96" s="1">
        <v>95</v>
      </c>
      <c r="D96" s="32">
        <v>93</v>
      </c>
      <c r="E96" s="32" t="s">
        <v>2889</v>
      </c>
      <c r="F96" s="32" t="s">
        <v>2890</v>
      </c>
      <c r="G96" s="32" t="s">
        <v>157</v>
      </c>
      <c r="H96" s="32"/>
      <c r="I96" s="32"/>
      <c r="J96" s="32" t="s">
        <v>2891</v>
      </c>
      <c r="K96" s="178" t="s">
        <v>2892</v>
      </c>
      <c r="L96" s="32">
        <v>4</v>
      </c>
      <c r="M96" s="7" t="s">
        <v>1159</v>
      </c>
    </row>
    <row r="97" spans="2:13">
      <c r="B97" s="1">
        <v>96</v>
      </c>
      <c r="D97" s="32">
        <v>94</v>
      </c>
      <c r="E97" s="32" t="s">
        <v>2893</v>
      </c>
      <c r="F97" s="32" t="s">
        <v>2894</v>
      </c>
      <c r="G97" s="32" t="s">
        <v>70</v>
      </c>
      <c r="H97" s="32"/>
      <c r="I97" s="32"/>
      <c r="J97" s="32" t="s">
        <v>2895</v>
      </c>
      <c r="K97" s="178" t="s">
        <v>2896</v>
      </c>
      <c r="L97" s="32">
        <v>4</v>
      </c>
      <c r="M97" s="7" t="s">
        <v>1159</v>
      </c>
    </row>
    <row r="98" spans="2:13">
      <c r="B98" s="1">
        <v>97</v>
      </c>
      <c r="D98" s="32">
        <v>95</v>
      </c>
      <c r="E98" s="32" t="s">
        <v>2897</v>
      </c>
      <c r="F98" s="32" t="s">
        <v>2898</v>
      </c>
      <c r="G98" s="32" t="s">
        <v>70</v>
      </c>
      <c r="H98" s="32"/>
      <c r="I98" s="32"/>
      <c r="J98" s="32" t="s">
        <v>2899</v>
      </c>
      <c r="K98" s="180" t="s">
        <v>2900</v>
      </c>
      <c r="L98" s="32">
        <v>4</v>
      </c>
      <c r="M98" s="7" t="s">
        <v>1159</v>
      </c>
    </row>
    <row r="99" spans="2:13">
      <c r="B99" s="1">
        <v>98</v>
      </c>
      <c r="D99" s="32">
        <v>96</v>
      </c>
      <c r="E99" s="32" t="s">
        <v>2901</v>
      </c>
      <c r="F99" s="32" t="s">
        <v>2902</v>
      </c>
      <c r="G99" s="32" t="s">
        <v>65</v>
      </c>
      <c r="H99" s="32"/>
      <c r="I99" s="32"/>
      <c r="J99" s="32" t="s">
        <v>2903</v>
      </c>
      <c r="K99" s="178" t="s">
        <v>2904</v>
      </c>
      <c r="L99" s="32">
        <v>4</v>
      </c>
      <c r="M99" s="7" t="s">
        <v>1159</v>
      </c>
    </row>
    <row r="100" spans="2:13">
      <c r="B100" s="1">
        <v>99</v>
      </c>
      <c r="D100" s="32">
        <v>97</v>
      </c>
      <c r="E100" s="32" t="s">
        <v>2905</v>
      </c>
      <c r="F100" s="32" t="s">
        <v>2906</v>
      </c>
      <c r="G100" s="32" t="s">
        <v>65</v>
      </c>
      <c r="H100" s="32"/>
      <c r="I100" s="32"/>
      <c r="J100" s="32" t="s">
        <v>2907</v>
      </c>
      <c r="K100" s="180" t="s">
        <v>2908</v>
      </c>
      <c r="L100" s="32">
        <v>4</v>
      </c>
      <c r="M100" s="7" t="s">
        <v>1159</v>
      </c>
    </row>
    <row r="101" spans="2:13">
      <c r="B101" s="1">
        <v>100</v>
      </c>
      <c r="D101" s="32">
        <v>98</v>
      </c>
      <c r="E101" s="32" t="s">
        <v>2909</v>
      </c>
      <c r="F101" s="32" t="s">
        <v>2764</v>
      </c>
      <c r="G101" s="32" t="s">
        <v>70</v>
      </c>
      <c r="H101" s="32"/>
      <c r="I101" s="32"/>
      <c r="J101" s="32" t="s">
        <v>2910</v>
      </c>
      <c r="K101" s="180" t="s">
        <v>2911</v>
      </c>
      <c r="L101" s="32">
        <v>4</v>
      </c>
      <c r="M101" s="7" t="s">
        <v>1159</v>
      </c>
    </row>
    <row r="102" spans="2:13">
      <c r="B102" s="1">
        <v>101</v>
      </c>
      <c r="D102" s="32">
        <v>99</v>
      </c>
      <c r="E102" s="32" t="s">
        <v>2912</v>
      </c>
      <c r="F102" s="32" t="s">
        <v>2913</v>
      </c>
      <c r="G102" s="32" t="s">
        <v>869</v>
      </c>
      <c r="H102" s="32"/>
      <c r="I102" s="32"/>
      <c r="J102" s="32" t="s">
        <v>2914</v>
      </c>
      <c r="K102" s="180" t="s">
        <v>2915</v>
      </c>
      <c r="L102" s="32">
        <v>4</v>
      </c>
      <c r="M102" s="7" t="s">
        <v>1159</v>
      </c>
    </row>
    <row r="103" spans="2:13">
      <c r="B103" s="1">
        <v>102</v>
      </c>
      <c r="D103" s="32">
        <v>100</v>
      </c>
      <c r="E103" s="32" t="s">
        <v>2916</v>
      </c>
      <c r="F103" s="32" t="s">
        <v>2643</v>
      </c>
      <c r="G103" s="32" t="s">
        <v>303</v>
      </c>
      <c r="H103" s="32"/>
      <c r="I103" s="32"/>
      <c r="J103" s="32" t="s">
        <v>2917</v>
      </c>
      <c r="K103" s="178" t="s">
        <v>2918</v>
      </c>
      <c r="L103" s="32">
        <v>8</v>
      </c>
    </row>
    <row r="104" spans="2:13">
      <c r="D104" s="32"/>
      <c r="E104" s="32" t="s">
        <v>2919</v>
      </c>
      <c r="F104" s="32" t="s">
        <v>2920</v>
      </c>
      <c r="G104" s="32" t="s">
        <v>2921</v>
      </c>
      <c r="H104" s="32"/>
      <c r="I104" s="32"/>
      <c r="J104" s="166" t="s">
        <v>2922</v>
      </c>
      <c r="K104" s="177" t="s">
        <v>2923</v>
      </c>
    </row>
    <row r="105" spans="2:13">
      <c r="C105" s="1">
        <v>932</v>
      </c>
      <c r="D105" s="32"/>
      <c r="E105" s="32" t="s">
        <v>2924</v>
      </c>
      <c r="F105" s="32" t="s">
        <v>2920</v>
      </c>
      <c r="G105" s="32" t="s">
        <v>2925</v>
      </c>
      <c r="H105" s="32"/>
      <c r="I105" s="32"/>
      <c r="J105" s="166" t="s">
        <v>2926</v>
      </c>
      <c r="K105" s="178" t="s">
        <v>2927</v>
      </c>
      <c r="L105" s="32">
        <v>4</v>
      </c>
      <c r="M105" s="7" t="s">
        <v>1234</v>
      </c>
    </row>
    <row r="106" spans="2:13">
      <c r="C106" s="1">
        <v>933</v>
      </c>
      <c r="D106" s="32"/>
      <c r="E106" s="32" t="s">
        <v>2928</v>
      </c>
      <c r="F106" s="32" t="s">
        <v>2920</v>
      </c>
      <c r="G106" s="32" t="s">
        <v>2925</v>
      </c>
      <c r="H106" s="32"/>
      <c r="I106" s="32"/>
      <c r="J106" s="166" t="s">
        <v>2929</v>
      </c>
      <c r="K106" s="177" t="s">
        <v>2930</v>
      </c>
      <c r="L106" s="32">
        <v>4</v>
      </c>
      <c r="M106" s="7" t="s">
        <v>1234</v>
      </c>
    </row>
    <row r="107" spans="2:13">
      <c r="D107" s="32"/>
      <c r="E107" s="32" t="s">
        <v>2931</v>
      </c>
      <c r="F107" s="32" t="s">
        <v>2920</v>
      </c>
      <c r="G107" s="32" t="s">
        <v>2921</v>
      </c>
      <c r="H107" s="32"/>
      <c r="I107" s="32"/>
      <c r="J107" s="166" t="s">
        <v>2932</v>
      </c>
      <c r="K107" s="177" t="s">
        <v>2933</v>
      </c>
    </row>
    <row r="108" spans="2:13">
      <c r="D108" s="32"/>
      <c r="E108" s="32" t="s">
        <v>2934</v>
      </c>
      <c r="F108" s="32" t="s">
        <v>2920</v>
      </c>
      <c r="G108" s="32" t="s">
        <v>157</v>
      </c>
      <c r="H108" s="32"/>
      <c r="I108" s="32"/>
      <c r="J108" s="166" t="s">
        <v>2935</v>
      </c>
      <c r="K108" s="178" t="s">
        <v>2936</v>
      </c>
    </row>
    <row r="109" spans="2:13">
      <c r="D109" s="32"/>
      <c r="E109" s="32" t="s">
        <v>2937</v>
      </c>
      <c r="F109" s="32" t="s">
        <v>2920</v>
      </c>
      <c r="G109" s="32" t="s">
        <v>55</v>
      </c>
      <c r="H109" s="32"/>
      <c r="I109" s="32"/>
      <c r="J109" s="166" t="s">
        <v>2938</v>
      </c>
      <c r="K109" s="177" t="s">
        <v>2939</v>
      </c>
    </row>
    <row r="110" spans="2:13">
      <c r="C110" s="1">
        <v>934</v>
      </c>
      <c r="D110" s="32"/>
      <c r="E110" s="32" t="s">
        <v>2940</v>
      </c>
      <c r="F110" s="32" t="s">
        <v>2920</v>
      </c>
      <c r="G110" s="32" t="s">
        <v>2925</v>
      </c>
      <c r="H110" s="32"/>
      <c r="I110" s="32"/>
      <c r="J110" s="166" t="s">
        <v>2941</v>
      </c>
      <c r="K110" s="177" t="s">
        <v>2942</v>
      </c>
      <c r="L110" s="32">
        <v>4</v>
      </c>
      <c r="M110" s="7" t="s">
        <v>1234</v>
      </c>
    </row>
    <row r="111" spans="2:13">
      <c r="D111" s="32"/>
      <c r="E111" s="32" t="s">
        <v>2943</v>
      </c>
      <c r="F111" s="32" t="s">
        <v>2920</v>
      </c>
      <c r="G111" s="32" t="s">
        <v>157</v>
      </c>
      <c r="H111" s="32"/>
      <c r="I111" s="32"/>
      <c r="J111" s="166" t="s">
        <v>2944</v>
      </c>
      <c r="K111" s="177" t="s">
        <v>2945</v>
      </c>
      <c r="L111" s="32">
        <v>5</v>
      </c>
    </row>
    <row r="112" spans="2:13">
      <c r="D112" s="32"/>
      <c r="E112" s="32" t="s">
        <v>2946</v>
      </c>
      <c r="F112" s="32" t="s">
        <v>2920</v>
      </c>
      <c r="G112" s="32" t="s">
        <v>2947</v>
      </c>
      <c r="H112" s="32"/>
      <c r="I112" s="32"/>
      <c r="J112" s="166" t="s">
        <v>2948</v>
      </c>
      <c r="K112" s="177" t="s">
        <v>2949</v>
      </c>
      <c r="L112" s="32">
        <v>12</v>
      </c>
    </row>
    <row r="113" spans="2:13">
      <c r="D113" s="32"/>
      <c r="E113" s="32" t="s">
        <v>2950</v>
      </c>
      <c r="F113" s="32" t="s">
        <v>2920</v>
      </c>
      <c r="G113" s="32" t="s">
        <v>2951</v>
      </c>
      <c r="H113" s="32"/>
      <c r="I113" s="32"/>
      <c r="J113" s="166" t="s">
        <v>2952</v>
      </c>
      <c r="K113" s="177" t="s">
        <v>2953</v>
      </c>
    </row>
    <row r="114" spans="2:13">
      <c r="B114" s="247"/>
      <c r="C114" s="247"/>
      <c r="D114" s="32"/>
      <c r="E114" s="32" t="s">
        <v>2954</v>
      </c>
      <c r="F114" s="32" t="s">
        <v>2920</v>
      </c>
      <c r="G114" s="32" t="s">
        <v>2955</v>
      </c>
      <c r="H114" s="32"/>
      <c r="I114" s="32"/>
      <c r="J114" s="166" t="s">
        <v>2956</v>
      </c>
      <c r="K114" s="177" t="s">
        <v>2957</v>
      </c>
      <c r="L114" s="32">
        <v>4</v>
      </c>
      <c r="M114" s="7" t="s">
        <v>1159</v>
      </c>
    </row>
    <row r="115" spans="2:13">
      <c r="D115" s="32"/>
      <c r="E115" s="32" t="s">
        <v>2958</v>
      </c>
      <c r="F115" s="32" t="s">
        <v>2920</v>
      </c>
      <c r="G115" s="32" t="s">
        <v>2925</v>
      </c>
      <c r="H115" s="32"/>
      <c r="I115" s="32"/>
      <c r="J115" s="166" t="s">
        <v>2959</v>
      </c>
      <c r="K115" s="177" t="s">
        <v>2960</v>
      </c>
    </row>
    <row r="116" spans="2:13">
      <c r="D116" s="32"/>
      <c r="E116" s="32" t="s">
        <v>2961</v>
      </c>
      <c r="F116" s="32" t="s">
        <v>2920</v>
      </c>
      <c r="G116" s="32" t="s">
        <v>2962</v>
      </c>
      <c r="H116" s="32"/>
      <c r="I116" s="32"/>
      <c r="J116" s="166" t="s">
        <v>2963</v>
      </c>
      <c r="K116" s="177" t="s">
        <v>2964</v>
      </c>
    </row>
    <row r="117" spans="2:13">
      <c r="D117" s="32"/>
      <c r="E117" s="32" t="s">
        <v>2965</v>
      </c>
      <c r="F117" s="32" t="s">
        <v>2920</v>
      </c>
      <c r="G117" s="32" t="s">
        <v>2925</v>
      </c>
      <c r="H117" s="32"/>
      <c r="I117" s="32"/>
      <c r="J117" s="166" t="s">
        <v>2966</v>
      </c>
      <c r="K117" s="177" t="s">
        <v>2967</v>
      </c>
    </row>
    <row r="118" spans="2:13">
      <c r="D118" s="32"/>
      <c r="E118" s="32" t="s">
        <v>2968</v>
      </c>
      <c r="F118" s="32" t="s">
        <v>2920</v>
      </c>
      <c r="G118" s="32" t="s">
        <v>157</v>
      </c>
      <c r="H118" s="32"/>
      <c r="I118" s="32"/>
      <c r="J118" s="166" t="s">
        <v>2969</v>
      </c>
      <c r="K118" s="177" t="s">
        <v>2970</v>
      </c>
    </row>
    <row r="119" spans="2:13">
      <c r="D119" s="32"/>
      <c r="E119" s="32" t="s">
        <v>2971</v>
      </c>
      <c r="F119" s="32" t="s">
        <v>2920</v>
      </c>
      <c r="G119" s="32" t="s">
        <v>2921</v>
      </c>
      <c r="H119" s="32"/>
      <c r="I119" s="32"/>
      <c r="J119" s="166" t="s">
        <v>2972</v>
      </c>
      <c r="K119" s="177" t="s">
        <v>2973</v>
      </c>
    </row>
    <row r="120" spans="2:13">
      <c r="D120" s="32"/>
      <c r="E120" s="32" t="s">
        <v>2974</v>
      </c>
      <c r="F120" s="32" t="s">
        <v>2920</v>
      </c>
      <c r="G120" s="32" t="s">
        <v>2925</v>
      </c>
      <c r="H120" s="32"/>
      <c r="I120" s="32"/>
      <c r="J120" s="166" t="s">
        <v>2975</v>
      </c>
      <c r="K120" s="177" t="s">
        <v>2976</v>
      </c>
    </row>
    <row r="121" spans="2:13">
      <c r="D121" s="32"/>
      <c r="E121" s="32" t="s">
        <v>2977</v>
      </c>
      <c r="F121" s="32" t="s">
        <v>2920</v>
      </c>
      <c r="G121" s="32" t="s">
        <v>2955</v>
      </c>
      <c r="H121" s="32"/>
      <c r="I121" s="32"/>
      <c r="J121" s="166" t="s">
        <v>2978</v>
      </c>
      <c r="K121" s="177" t="s">
        <v>2979</v>
      </c>
    </row>
    <row r="122" spans="2:13">
      <c r="D122" s="32"/>
      <c r="E122" s="32" t="s">
        <v>2980</v>
      </c>
      <c r="F122" s="32" t="s">
        <v>2920</v>
      </c>
      <c r="G122" s="32" t="s">
        <v>2921</v>
      </c>
      <c r="H122" s="32"/>
      <c r="I122" s="32"/>
      <c r="J122" s="166" t="s">
        <v>2981</v>
      </c>
      <c r="K122" s="177" t="s">
        <v>2982</v>
      </c>
    </row>
    <row r="123" spans="2:13">
      <c r="D123" s="32"/>
      <c r="E123" s="32" t="s">
        <v>2983</v>
      </c>
      <c r="F123" s="32" t="s">
        <v>2920</v>
      </c>
      <c r="G123" s="32" t="s">
        <v>2984</v>
      </c>
      <c r="H123" s="32"/>
      <c r="I123" s="32"/>
      <c r="J123" s="166" t="s">
        <v>2985</v>
      </c>
      <c r="K123" s="177" t="s">
        <v>2986</v>
      </c>
    </row>
    <row r="124" spans="2:13">
      <c r="D124" s="32"/>
      <c r="E124" s="32" t="s">
        <v>2987</v>
      </c>
      <c r="F124" s="32" t="s">
        <v>2920</v>
      </c>
      <c r="G124" s="32" t="s">
        <v>2921</v>
      </c>
      <c r="H124" s="32"/>
      <c r="I124" s="32"/>
      <c r="J124" s="166" t="s">
        <v>2988</v>
      </c>
      <c r="K124" s="177" t="s">
        <v>2989</v>
      </c>
    </row>
    <row r="125" spans="2:13">
      <c r="D125" s="32"/>
      <c r="E125" s="32" t="s">
        <v>2990</v>
      </c>
      <c r="F125" s="32" t="s">
        <v>2920</v>
      </c>
      <c r="G125" s="32" t="s">
        <v>2991</v>
      </c>
      <c r="H125" s="32"/>
      <c r="I125" s="32"/>
      <c r="J125" s="166" t="s">
        <v>2992</v>
      </c>
      <c r="K125" s="177" t="s">
        <v>2993</v>
      </c>
    </row>
    <row r="126" spans="2:13">
      <c r="D126" s="32"/>
      <c r="E126" s="32" t="s">
        <v>2994</v>
      </c>
      <c r="F126" s="32" t="s">
        <v>2920</v>
      </c>
      <c r="G126" s="32" t="s">
        <v>2925</v>
      </c>
      <c r="H126" s="32"/>
      <c r="I126" s="32"/>
      <c r="J126" s="166" t="s">
        <v>2995</v>
      </c>
      <c r="K126" s="177" t="s">
        <v>2996</v>
      </c>
    </row>
    <row r="127" spans="2:13">
      <c r="D127" s="32"/>
      <c r="E127" s="32" t="s">
        <v>2997</v>
      </c>
      <c r="F127" s="32" t="s">
        <v>2920</v>
      </c>
      <c r="G127" s="32" t="s">
        <v>75</v>
      </c>
      <c r="H127" s="32"/>
      <c r="I127" s="32"/>
      <c r="J127" s="166" t="s">
        <v>2998</v>
      </c>
      <c r="K127" s="177" t="s">
        <v>2999</v>
      </c>
    </row>
    <row r="128" spans="2:13">
      <c r="D128" s="32"/>
      <c r="E128" s="32" t="s">
        <v>3000</v>
      </c>
      <c r="F128" s="32" t="s">
        <v>2920</v>
      </c>
      <c r="G128" s="32" t="s">
        <v>2925</v>
      </c>
      <c r="H128" s="32"/>
      <c r="I128" s="32"/>
      <c r="J128" s="166" t="s">
        <v>3001</v>
      </c>
      <c r="K128" s="177" t="s">
        <v>3002</v>
      </c>
    </row>
    <row r="129" spans="4:11">
      <c r="D129" s="32"/>
      <c r="E129" s="32" t="s">
        <v>3003</v>
      </c>
      <c r="F129" s="32" t="s">
        <v>2920</v>
      </c>
      <c r="G129" s="32" t="s">
        <v>997</v>
      </c>
      <c r="H129" s="32"/>
      <c r="I129" s="32"/>
      <c r="J129" s="166" t="s">
        <v>3004</v>
      </c>
      <c r="K129" s="177" t="s">
        <v>3005</v>
      </c>
    </row>
    <row r="130" spans="4:11">
      <c r="D130" s="32"/>
      <c r="E130" s="32" t="s">
        <v>3006</v>
      </c>
      <c r="F130" s="32" t="s">
        <v>2920</v>
      </c>
      <c r="G130" s="32" t="s">
        <v>157</v>
      </c>
      <c r="H130" s="32"/>
      <c r="I130" s="32"/>
      <c r="J130" s="166" t="s">
        <v>3007</v>
      </c>
      <c r="K130" s="177" t="s">
        <v>3008</v>
      </c>
    </row>
    <row r="131" spans="4:11">
      <c r="D131" s="32"/>
      <c r="E131" s="32" t="s">
        <v>3009</v>
      </c>
      <c r="F131" s="32" t="s">
        <v>2920</v>
      </c>
      <c r="G131" s="32" t="s">
        <v>3010</v>
      </c>
      <c r="H131" s="32"/>
      <c r="I131" s="32"/>
      <c r="J131" s="166" t="s">
        <v>3011</v>
      </c>
      <c r="K131" s="177" t="s">
        <v>3012</v>
      </c>
    </row>
    <row r="132" spans="4:11">
      <c r="D132" s="32"/>
      <c r="E132" s="32" t="s">
        <v>3013</v>
      </c>
      <c r="F132" s="32" t="s">
        <v>2920</v>
      </c>
      <c r="G132" s="32" t="s">
        <v>2925</v>
      </c>
      <c r="H132" s="32"/>
      <c r="I132" s="32"/>
      <c r="J132" s="166" t="s">
        <v>3014</v>
      </c>
      <c r="K132" s="177" t="s">
        <v>3015</v>
      </c>
    </row>
    <row r="133" spans="4:11">
      <c r="D133" s="32"/>
      <c r="E133" s="32" t="s">
        <v>3016</v>
      </c>
      <c r="F133" s="32" t="s">
        <v>2920</v>
      </c>
      <c r="G133" s="32" t="s">
        <v>2921</v>
      </c>
      <c r="H133" s="32"/>
      <c r="I133" s="32"/>
      <c r="J133" s="166" t="s">
        <v>3017</v>
      </c>
      <c r="K133" s="177" t="s">
        <v>3018</v>
      </c>
    </row>
    <row r="134" spans="4:11">
      <c r="D134" s="32"/>
      <c r="E134" s="32" t="s">
        <v>3019</v>
      </c>
      <c r="F134" s="32" t="s">
        <v>2920</v>
      </c>
      <c r="G134" s="32" t="s">
        <v>2921</v>
      </c>
      <c r="H134" s="32"/>
      <c r="I134" s="32"/>
      <c r="J134" s="166" t="s">
        <v>3020</v>
      </c>
      <c r="K134" s="177" t="s">
        <v>3021</v>
      </c>
    </row>
    <row r="135" spans="4:11">
      <c r="D135" s="32"/>
      <c r="E135" s="32" t="s">
        <v>3022</v>
      </c>
      <c r="F135" s="32" t="s">
        <v>2920</v>
      </c>
      <c r="G135" s="32" t="s">
        <v>144</v>
      </c>
      <c r="H135" s="32"/>
      <c r="I135" s="32"/>
      <c r="J135" s="166" t="s">
        <v>3023</v>
      </c>
      <c r="K135" s="177" t="s">
        <v>3024</v>
      </c>
    </row>
    <row r="136" spans="4:11">
      <c r="D136" s="32"/>
      <c r="E136" s="32" t="s">
        <v>3025</v>
      </c>
      <c r="F136" s="32" t="s">
        <v>2920</v>
      </c>
      <c r="G136" s="32" t="s">
        <v>157</v>
      </c>
      <c r="H136" s="32"/>
      <c r="I136" s="32"/>
      <c r="J136" s="166" t="s">
        <v>3026</v>
      </c>
      <c r="K136" s="177" t="s">
        <v>3027</v>
      </c>
    </row>
    <row r="137" spans="4:11">
      <c r="D137" s="32"/>
      <c r="E137" s="32" t="s">
        <v>3028</v>
      </c>
      <c r="F137" s="32" t="s">
        <v>2920</v>
      </c>
      <c r="G137" s="32" t="s">
        <v>2921</v>
      </c>
      <c r="H137" s="32"/>
      <c r="I137" s="32"/>
      <c r="J137" s="166" t="s">
        <v>3029</v>
      </c>
      <c r="K137" s="177" t="s">
        <v>3030</v>
      </c>
    </row>
    <row r="138" spans="4:11">
      <c r="D138" s="32"/>
      <c r="E138" s="32" t="s">
        <v>3031</v>
      </c>
      <c r="F138" s="32" t="s">
        <v>2920</v>
      </c>
      <c r="G138" s="32" t="s">
        <v>157</v>
      </c>
      <c r="H138" s="32"/>
      <c r="I138" s="32"/>
      <c r="J138" s="166" t="s">
        <v>3032</v>
      </c>
      <c r="K138" s="177" t="s">
        <v>3033</v>
      </c>
    </row>
    <row r="139" spans="4:11">
      <c r="D139" s="32"/>
      <c r="E139" s="32" t="s">
        <v>3034</v>
      </c>
      <c r="F139" s="32" t="s">
        <v>2920</v>
      </c>
      <c r="G139" s="32" t="s">
        <v>157</v>
      </c>
      <c r="H139" s="32"/>
      <c r="I139" s="32"/>
      <c r="J139" s="166" t="s">
        <v>3035</v>
      </c>
      <c r="K139" s="177" t="s">
        <v>3036</v>
      </c>
    </row>
    <row r="140" spans="4:11">
      <c r="D140" s="32"/>
      <c r="E140" s="32" t="s">
        <v>3037</v>
      </c>
      <c r="F140" s="32" t="s">
        <v>2920</v>
      </c>
      <c r="G140" s="32" t="s">
        <v>2925</v>
      </c>
      <c r="H140" s="32"/>
      <c r="I140" s="32"/>
      <c r="J140" s="166" t="s">
        <v>3038</v>
      </c>
      <c r="K140" s="177" t="s">
        <v>3039</v>
      </c>
    </row>
    <row r="141" spans="4:11">
      <c r="D141" s="32"/>
      <c r="E141" s="32" t="s">
        <v>3040</v>
      </c>
      <c r="F141" s="32" t="s">
        <v>2920</v>
      </c>
      <c r="G141" s="32" t="s">
        <v>2955</v>
      </c>
      <c r="H141" s="32"/>
      <c r="I141" s="32"/>
      <c r="J141" s="166" t="s">
        <v>3041</v>
      </c>
      <c r="K141" s="177" t="s">
        <v>3042</v>
      </c>
    </row>
    <row r="142" spans="4:11">
      <c r="D142" s="32"/>
      <c r="E142" s="32" t="s">
        <v>3043</v>
      </c>
      <c r="F142" s="32" t="s">
        <v>2920</v>
      </c>
      <c r="G142" s="32" t="s">
        <v>2951</v>
      </c>
      <c r="H142" s="32"/>
      <c r="I142" s="32"/>
      <c r="J142" s="166" t="s">
        <v>3044</v>
      </c>
      <c r="K142" s="177" t="s">
        <v>3045</v>
      </c>
    </row>
    <row r="143" spans="4:11">
      <c r="D143" s="32"/>
      <c r="E143" s="32" t="s">
        <v>3046</v>
      </c>
      <c r="F143" s="32" t="s">
        <v>2920</v>
      </c>
      <c r="G143" s="32" t="s">
        <v>65</v>
      </c>
      <c r="H143" s="32"/>
      <c r="I143" s="32"/>
      <c r="J143" s="166" t="s">
        <v>3047</v>
      </c>
      <c r="K143" s="177" t="s">
        <v>3048</v>
      </c>
    </row>
    <row r="144" spans="4:11">
      <c r="D144" s="32"/>
      <c r="E144" s="32" t="s">
        <v>3049</v>
      </c>
      <c r="F144" s="32" t="s">
        <v>2920</v>
      </c>
      <c r="G144" s="32" t="s">
        <v>2921</v>
      </c>
      <c r="H144" s="32"/>
      <c r="I144" s="32"/>
      <c r="J144" s="166" t="s">
        <v>3050</v>
      </c>
      <c r="K144" s="177" t="s">
        <v>3051</v>
      </c>
    </row>
    <row r="145" spans="4:12">
      <c r="D145" s="32"/>
      <c r="E145" s="32" t="s">
        <v>3052</v>
      </c>
      <c r="F145" s="32" t="s">
        <v>2920</v>
      </c>
      <c r="G145" s="32" t="s">
        <v>157</v>
      </c>
      <c r="H145" s="32"/>
      <c r="I145" s="32"/>
      <c r="J145" s="166" t="s">
        <v>3053</v>
      </c>
      <c r="K145" s="177" t="s">
        <v>3054</v>
      </c>
    </row>
    <row r="146" spans="4:12">
      <c r="D146" s="32"/>
      <c r="E146" s="32" t="s">
        <v>3055</v>
      </c>
      <c r="F146" s="32" t="s">
        <v>2920</v>
      </c>
      <c r="G146" s="32" t="s">
        <v>157</v>
      </c>
      <c r="H146" s="32"/>
      <c r="I146" s="32"/>
      <c r="J146" s="166" t="s">
        <v>3056</v>
      </c>
      <c r="K146" s="177" t="s">
        <v>3057</v>
      </c>
    </row>
    <row r="147" spans="4:12">
      <c r="D147" s="32"/>
      <c r="E147" s="32" t="s">
        <v>3058</v>
      </c>
      <c r="F147" s="32" t="s">
        <v>2920</v>
      </c>
      <c r="G147" s="32" t="s">
        <v>2925</v>
      </c>
      <c r="H147" s="32"/>
      <c r="I147" s="32"/>
      <c r="J147" s="166" t="s">
        <v>3059</v>
      </c>
      <c r="K147" s="177" t="s">
        <v>3060</v>
      </c>
    </row>
    <row r="148" spans="4:12">
      <c r="D148" s="32"/>
      <c r="E148" s="32" t="s">
        <v>3061</v>
      </c>
      <c r="F148" s="32" t="s">
        <v>2920</v>
      </c>
      <c r="G148" s="32" t="s">
        <v>157</v>
      </c>
      <c r="H148" s="32"/>
      <c r="I148" s="32"/>
      <c r="J148" s="166" t="s">
        <v>3062</v>
      </c>
      <c r="K148" s="177" t="s">
        <v>3063</v>
      </c>
    </row>
    <row r="149" spans="4:12">
      <c r="D149" s="32"/>
      <c r="E149" s="32" t="s">
        <v>3064</v>
      </c>
      <c r="F149" s="32" t="s">
        <v>2920</v>
      </c>
      <c r="G149" s="32" t="s">
        <v>2921</v>
      </c>
      <c r="H149" s="32"/>
      <c r="I149" s="32"/>
      <c r="J149" s="166" t="s">
        <v>3065</v>
      </c>
      <c r="K149" s="177" t="s">
        <v>3066</v>
      </c>
    </row>
    <row r="150" spans="4:12">
      <c r="D150" s="32"/>
      <c r="E150" s="32" t="s">
        <v>3067</v>
      </c>
      <c r="F150" s="32" t="s">
        <v>2920</v>
      </c>
      <c r="G150" s="32" t="s">
        <v>157</v>
      </c>
      <c r="H150" s="32"/>
      <c r="I150" s="32"/>
      <c r="J150" s="166" t="s">
        <v>3068</v>
      </c>
      <c r="K150" s="177" t="s">
        <v>3069</v>
      </c>
    </row>
    <row r="151" spans="4:12">
      <c r="D151" s="32"/>
      <c r="E151" s="32" t="s">
        <v>3070</v>
      </c>
      <c r="F151" s="32" t="s">
        <v>2920</v>
      </c>
      <c r="G151" s="32" t="s">
        <v>75</v>
      </c>
      <c r="H151" s="32"/>
      <c r="I151" s="32"/>
      <c r="J151" s="166" t="s">
        <v>3071</v>
      </c>
      <c r="K151" s="177" t="s">
        <v>3072</v>
      </c>
    </row>
    <row r="152" spans="4:12">
      <c r="D152" s="32"/>
      <c r="E152" s="32" t="s">
        <v>3073</v>
      </c>
      <c r="F152" s="32" t="s">
        <v>2920</v>
      </c>
      <c r="G152" s="32" t="s">
        <v>2984</v>
      </c>
      <c r="H152" s="32"/>
      <c r="I152" s="32"/>
      <c r="J152" s="166" t="s">
        <v>3074</v>
      </c>
      <c r="K152" s="177" t="s">
        <v>3075</v>
      </c>
    </row>
    <row r="153" spans="4:12">
      <c r="D153" s="32"/>
      <c r="E153" s="32" t="s">
        <v>3076</v>
      </c>
      <c r="F153" s="32" t="s">
        <v>2920</v>
      </c>
      <c r="G153" s="32" t="s">
        <v>157</v>
      </c>
      <c r="H153" s="32"/>
      <c r="I153" s="32"/>
      <c r="J153" s="166" t="s">
        <v>3077</v>
      </c>
      <c r="K153" s="180" t="s">
        <v>3078</v>
      </c>
    </row>
    <row r="154" spans="4:12">
      <c r="D154" s="32"/>
      <c r="E154" s="32" t="s">
        <v>3079</v>
      </c>
      <c r="F154" s="32" t="s">
        <v>2920</v>
      </c>
      <c r="G154" s="32" t="s">
        <v>3080</v>
      </c>
      <c r="H154" s="32"/>
      <c r="I154" s="32"/>
      <c r="J154" s="166" t="s">
        <v>3081</v>
      </c>
      <c r="K154" s="177" t="s">
        <v>3082</v>
      </c>
    </row>
    <row r="155" spans="4:12">
      <c r="D155" s="32"/>
      <c r="E155" s="32" t="s">
        <v>3083</v>
      </c>
      <c r="F155" s="32" t="s">
        <v>2920</v>
      </c>
      <c r="G155" s="32" t="s">
        <v>2955</v>
      </c>
      <c r="H155" s="32"/>
      <c r="I155" s="32"/>
      <c r="J155" s="166" t="s">
        <v>3084</v>
      </c>
      <c r="K155" s="177" t="s">
        <v>3085</v>
      </c>
    </row>
    <row r="156" spans="4:12">
      <c r="D156" s="32"/>
      <c r="E156" s="32" t="s">
        <v>3086</v>
      </c>
      <c r="F156" s="32" t="s">
        <v>2920</v>
      </c>
      <c r="G156" s="32" t="s">
        <v>2921</v>
      </c>
      <c r="H156" s="32"/>
      <c r="I156" s="32"/>
      <c r="J156" s="166" t="s">
        <v>3087</v>
      </c>
      <c r="K156" s="177" t="s">
        <v>3088</v>
      </c>
    </row>
    <row r="157" spans="4:12">
      <c r="D157" s="32"/>
      <c r="E157" s="32" t="s">
        <v>3089</v>
      </c>
      <c r="F157" s="32" t="s">
        <v>2920</v>
      </c>
      <c r="G157" s="32" t="s">
        <v>2955</v>
      </c>
      <c r="H157" s="32"/>
      <c r="I157" s="32"/>
      <c r="J157" s="166" t="s">
        <v>3090</v>
      </c>
      <c r="K157" s="177" t="s">
        <v>3091</v>
      </c>
    </row>
    <row r="158" spans="4:12">
      <c r="D158" s="32"/>
      <c r="E158" s="32" t="s">
        <v>3092</v>
      </c>
      <c r="F158" s="32" t="s">
        <v>2920</v>
      </c>
      <c r="G158" s="32" t="s">
        <v>2962</v>
      </c>
      <c r="H158" s="32"/>
      <c r="I158" s="32"/>
      <c r="J158" s="166" t="s">
        <v>3093</v>
      </c>
      <c r="K158" s="177" t="s">
        <v>3094</v>
      </c>
    </row>
    <row r="159" spans="4:12">
      <c r="D159" s="32"/>
      <c r="E159" s="32" t="s">
        <v>3095</v>
      </c>
      <c r="F159" s="32" t="s">
        <v>2920</v>
      </c>
      <c r="G159" s="32" t="s">
        <v>65</v>
      </c>
      <c r="H159" s="32"/>
      <c r="I159" s="32"/>
      <c r="J159" s="166" t="s">
        <v>3096</v>
      </c>
      <c r="K159" s="177" t="s">
        <v>3097</v>
      </c>
    </row>
    <row r="160" spans="4:12">
      <c r="D160" s="32"/>
      <c r="E160" s="32" t="s">
        <v>2760</v>
      </c>
      <c r="F160" s="32" t="s">
        <v>2565</v>
      </c>
      <c r="G160" s="32" t="s">
        <v>55</v>
      </c>
      <c r="H160" s="32"/>
      <c r="I160" s="32"/>
      <c r="J160" s="166" t="s">
        <v>2761</v>
      </c>
      <c r="K160" s="188" t="s">
        <v>2762</v>
      </c>
      <c r="L160" s="32">
        <v>5</v>
      </c>
    </row>
    <row r="161" spans="3:13">
      <c r="D161" s="32"/>
      <c r="E161" s="32" t="s">
        <v>2564</v>
      </c>
      <c r="F161" s="32" t="s">
        <v>2565</v>
      </c>
      <c r="G161" s="32" t="s">
        <v>55</v>
      </c>
      <c r="H161" s="32"/>
      <c r="I161" s="32"/>
      <c r="J161" s="166" t="s">
        <v>2566</v>
      </c>
      <c r="K161" s="188" t="s">
        <v>2567</v>
      </c>
      <c r="L161" s="32">
        <v>4</v>
      </c>
    </row>
    <row r="162" spans="3:13">
      <c r="C162" s="1">
        <v>919</v>
      </c>
      <c r="D162" s="32"/>
      <c r="E162" s="32" t="s">
        <v>3098</v>
      </c>
      <c r="F162" s="32" t="s">
        <v>2565</v>
      </c>
      <c r="G162" s="32" t="s">
        <v>55</v>
      </c>
      <c r="H162" s="32"/>
      <c r="I162" s="32"/>
      <c r="J162" s="166" t="s">
        <v>3099</v>
      </c>
      <c r="K162" s="188" t="s">
        <v>3100</v>
      </c>
      <c r="L162" s="32">
        <v>4</v>
      </c>
      <c r="M162" s="7" t="s">
        <v>1234</v>
      </c>
    </row>
    <row r="163" spans="3:13">
      <c r="D163" s="32"/>
      <c r="E163" s="32" t="s">
        <v>2814</v>
      </c>
      <c r="F163" s="32" t="s">
        <v>2565</v>
      </c>
      <c r="G163" s="32" t="s">
        <v>3101</v>
      </c>
      <c r="H163" s="32"/>
      <c r="I163" s="32"/>
      <c r="J163" s="166" t="s">
        <v>2815</v>
      </c>
      <c r="K163" s="188" t="s">
        <v>2816</v>
      </c>
    </row>
    <row r="164" spans="3:13">
      <c r="C164" s="1">
        <v>922</v>
      </c>
      <c r="D164" s="32"/>
      <c r="E164" s="32" t="s">
        <v>3102</v>
      </c>
      <c r="F164" s="32" t="s">
        <v>2565</v>
      </c>
      <c r="G164" s="32" t="s">
        <v>997</v>
      </c>
      <c r="H164" s="32"/>
      <c r="I164" s="32"/>
      <c r="J164" s="166" t="s">
        <v>3103</v>
      </c>
      <c r="K164" s="188" t="s">
        <v>3104</v>
      </c>
      <c r="L164" s="32">
        <v>4</v>
      </c>
      <c r="M164" s="7" t="s">
        <v>1234</v>
      </c>
    </row>
    <row r="165" spans="3:13">
      <c r="C165" s="1">
        <v>924</v>
      </c>
      <c r="D165" s="32"/>
      <c r="E165" s="32" t="s">
        <v>3105</v>
      </c>
      <c r="F165" s="32" t="s">
        <v>2565</v>
      </c>
      <c r="G165" s="32" t="s">
        <v>70</v>
      </c>
      <c r="H165" s="32"/>
      <c r="I165" s="32"/>
      <c r="J165" s="166" t="s">
        <v>3106</v>
      </c>
      <c r="K165" s="188" t="s">
        <v>3107</v>
      </c>
      <c r="L165" s="32">
        <v>4</v>
      </c>
      <c r="M165" s="7" t="s">
        <v>1234</v>
      </c>
    </row>
    <row r="166" spans="3:13">
      <c r="D166" s="32"/>
      <c r="E166" s="32" t="s">
        <v>3108</v>
      </c>
      <c r="F166" s="32" t="s">
        <v>2565</v>
      </c>
      <c r="G166" s="32" t="s">
        <v>3109</v>
      </c>
      <c r="H166" s="32"/>
      <c r="I166" s="32"/>
      <c r="J166" s="166" t="s">
        <v>3110</v>
      </c>
      <c r="K166" s="188" t="s">
        <v>3111</v>
      </c>
      <c r="L166" s="32">
        <v>4</v>
      </c>
      <c r="M166" s="7" t="s">
        <v>1159</v>
      </c>
    </row>
    <row r="167" spans="3:13">
      <c r="C167" s="1">
        <v>926</v>
      </c>
      <c r="D167" s="32"/>
      <c r="E167" s="32" t="s">
        <v>3112</v>
      </c>
      <c r="F167" s="32" t="s">
        <v>2565</v>
      </c>
      <c r="G167" s="32" t="s">
        <v>3113</v>
      </c>
      <c r="H167" s="32"/>
      <c r="I167" s="32"/>
      <c r="J167" s="166" t="s">
        <v>3114</v>
      </c>
      <c r="K167" s="188" t="s">
        <v>3115</v>
      </c>
      <c r="L167" s="32">
        <v>4</v>
      </c>
      <c r="M167" s="7" t="s">
        <v>1234</v>
      </c>
    </row>
    <row r="168" spans="3:13">
      <c r="D168" s="32"/>
      <c r="E168" s="32" t="s">
        <v>3116</v>
      </c>
      <c r="F168" s="32" t="s">
        <v>2565</v>
      </c>
      <c r="G168" s="32" t="s">
        <v>303</v>
      </c>
      <c r="H168" s="32"/>
      <c r="I168" s="32"/>
      <c r="J168" s="166" t="s">
        <v>3117</v>
      </c>
      <c r="K168" s="188" t="s">
        <v>3118</v>
      </c>
    </row>
    <row r="169" spans="3:13">
      <c r="D169" s="32"/>
      <c r="E169" s="32" t="s">
        <v>3119</v>
      </c>
      <c r="F169" s="32" t="s">
        <v>2565</v>
      </c>
      <c r="G169" s="32" t="s">
        <v>60</v>
      </c>
      <c r="H169" s="32"/>
      <c r="I169" s="32"/>
      <c r="J169" s="166" t="s">
        <v>3120</v>
      </c>
      <c r="K169" s="188" t="s">
        <v>3121</v>
      </c>
    </row>
    <row r="170" spans="3:13">
      <c r="D170" s="32"/>
      <c r="E170" s="32" t="s">
        <v>3122</v>
      </c>
      <c r="F170" s="32" t="s">
        <v>2565</v>
      </c>
      <c r="G170" s="32" t="s">
        <v>3123</v>
      </c>
      <c r="H170" s="32"/>
      <c r="I170" s="32"/>
      <c r="J170" s="166" t="s">
        <v>3124</v>
      </c>
      <c r="K170" s="188" t="s">
        <v>3125</v>
      </c>
    </row>
    <row r="171" spans="3:13">
      <c r="D171" s="32"/>
      <c r="E171" s="32" t="s">
        <v>3126</v>
      </c>
      <c r="F171" s="32" t="s">
        <v>2565</v>
      </c>
      <c r="G171" s="32" t="s">
        <v>180</v>
      </c>
      <c r="H171" s="32"/>
      <c r="I171" s="32"/>
      <c r="J171" s="166" t="s">
        <v>3127</v>
      </c>
      <c r="K171" s="188" t="s">
        <v>3128</v>
      </c>
    </row>
    <row r="172" spans="3:13">
      <c r="D172" s="32"/>
      <c r="E172" s="32" t="s">
        <v>3129</v>
      </c>
      <c r="F172" s="32" t="s">
        <v>2565</v>
      </c>
      <c r="G172" s="32" t="s">
        <v>70</v>
      </c>
      <c r="H172" s="32"/>
      <c r="I172" s="32"/>
      <c r="J172" s="166" t="s">
        <v>3130</v>
      </c>
      <c r="K172" s="188" t="s">
        <v>3131</v>
      </c>
    </row>
    <row r="173" spans="3:13">
      <c r="D173" s="32"/>
      <c r="E173" s="32" t="s">
        <v>3132</v>
      </c>
      <c r="F173" s="32" t="s">
        <v>2565</v>
      </c>
      <c r="G173" s="32" t="s">
        <v>1327</v>
      </c>
      <c r="H173" s="32"/>
      <c r="I173" s="32"/>
      <c r="J173" s="166" t="s">
        <v>3133</v>
      </c>
      <c r="K173" s="188" t="s">
        <v>3134</v>
      </c>
    </row>
    <row r="174" spans="3:13">
      <c r="D174" s="32"/>
      <c r="E174" s="32" t="s">
        <v>3135</v>
      </c>
      <c r="F174" s="32" t="s">
        <v>2565</v>
      </c>
      <c r="G174" s="32" t="s">
        <v>2962</v>
      </c>
      <c r="H174" s="32"/>
      <c r="I174" s="32"/>
      <c r="J174" s="166" t="s">
        <v>3136</v>
      </c>
      <c r="K174" s="188" t="s">
        <v>3137</v>
      </c>
    </row>
    <row r="175" spans="3:13">
      <c r="D175" s="32"/>
      <c r="E175" s="32" t="s">
        <v>3138</v>
      </c>
      <c r="F175" s="32" t="s">
        <v>2565</v>
      </c>
      <c r="G175" s="32" t="s">
        <v>144</v>
      </c>
      <c r="H175" s="32"/>
      <c r="I175" s="32"/>
      <c r="J175" s="166" t="s">
        <v>3139</v>
      </c>
      <c r="K175" s="188" t="s">
        <v>3140</v>
      </c>
    </row>
    <row r="176" spans="3:13">
      <c r="D176" s="32"/>
      <c r="E176" s="32" t="s">
        <v>3141</v>
      </c>
      <c r="F176" s="32" t="s">
        <v>2565</v>
      </c>
      <c r="G176" s="32" t="s">
        <v>997</v>
      </c>
      <c r="H176" s="32"/>
      <c r="I176" s="32"/>
      <c r="J176" s="166" t="s">
        <v>3142</v>
      </c>
      <c r="K176" s="188" t="s">
        <v>3143</v>
      </c>
    </row>
    <row r="177" spans="4:11">
      <c r="D177" s="32"/>
      <c r="E177" s="32" t="s">
        <v>3144</v>
      </c>
      <c r="F177" s="32" t="s">
        <v>2565</v>
      </c>
      <c r="G177" s="32" t="s">
        <v>2479</v>
      </c>
      <c r="H177" s="32"/>
      <c r="I177" s="32"/>
      <c r="J177" s="166" t="s">
        <v>3145</v>
      </c>
      <c r="K177" s="188" t="s">
        <v>3146</v>
      </c>
    </row>
    <row r="178" spans="4:11">
      <c r="D178" s="32"/>
      <c r="E178" s="32" t="s">
        <v>3147</v>
      </c>
      <c r="F178" s="32" t="s">
        <v>2565</v>
      </c>
      <c r="G178" s="32" t="s">
        <v>2479</v>
      </c>
      <c r="H178" s="32"/>
      <c r="I178" s="32"/>
      <c r="J178" s="166" t="s">
        <v>3148</v>
      </c>
      <c r="K178" s="188" t="s">
        <v>3149</v>
      </c>
    </row>
    <row r="179" spans="4:11">
      <c r="D179" s="32"/>
      <c r="E179" s="32" t="s">
        <v>3150</v>
      </c>
      <c r="F179" s="32" t="s">
        <v>2565</v>
      </c>
      <c r="G179" s="32" t="s">
        <v>3151</v>
      </c>
      <c r="H179" s="32"/>
      <c r="I179" s="32"/>
      <c r="J179" s="166" t="s">
        <v>3152</v>
      </c>
      <c r="K179" s="188" t="s">
        <v>3153</v>
      </c>
    </row>
    <row r="180" spans="4:11">
      <c r="D180" s="32"/>
      <c r="E180" s="32" t="s">
        <v>3154</v>
      </c>
      <c r="F180" s="32" t="s">
        <v>2565</v>
      </c>
      <c r="G180" s="32" t="s">
        <v>3155</v>
      </c>
      <c r="H180" s="32"/>
      <c r="I180" s="32"/>
      <c r="J180" s="166" t="s">
        <v>3156</v>
      </c>
      <c r="K180" s="188" t="s">
        <v>3157</v>
      </c>
    </row>
    <row r="181" spans="4:11">
      <c r="D181" s="32"/>
      <c r="E181" s="32" t="s">
        <v>3158</v>
      </c>
      <c r="F181" s="32" t="s">
        <v>2565</v>
      </c>
      <c r="G181" s="32" t="s">
        <v>1380</v>
      </c>
      <c r="H181" s="32"/>
      <c r="I181" s="32"/>
      <c r="J181" s="166" t="s">
        <v>3159</v>
      </c>
      <c r="K181" s="188" t="s">
        <v>3160</v>
      </c>
    </row>
    <row r="182" spans="4:11">
      <c r="D182" s="32"/>
      <c r="E182" s="32" t="s">
        <v>3161</v>
      </c>
      <c r="F182" s="32" t="s">
        <v>2565</v>
      </c>
      <c r="G182" s="32" t="s">
        <v>75</v>
      </c>
      <c r="H182" s="32"/>
      <c r="I182" s="32"/>
      <c r="J182" s="166" t="s">
        <v>3162</v>
      </c>
      <c r="K182" s="188" t="s">
        <v>3163</v>
      </c>
    </row>
    <row r="183" spans="4:11">
      <c r="D183" s="32"/>
      <c r="E183" s="32" t="s">
        <v>3164</v>
      </c>
      <c r="F183" s="32" t="s">
        <v>2565</v>
      </c>
      <c r="G183" s="32" t="s">
        <v>2348</v>
      </c>
      <c r="H183" s="32"/>
      <c r="I183" s="32"/>
      <c r="J183" s="166" t="s">
        <v>3165</v>
      </c>
      <c r="K183" s="188" t="s">
        <v>3166</v>
      </c>
    </row>
    <row r="184" spans="4:11">
      <c r="D184" s="32"/>
      <c r="E184" s="32" t="s">
        <v>3167</v>
      </c>
      <c r="F184" s="32" t="s">
        <v>2565</v>
      </c>
      <c r="G184" s="32" t="s">
        <v>799</v>
      </c>
      <c r="H184" s="32"/>
      <c r="I184" s="32"/>
      <c r="J184" s="166" t="s">
        <v>3168</v>
      </c>
      <c r="K184" s="188" t="s">
        <v>3169</v>
      </c>
    </row>
    <row r="185" spans="4:11">
      <c r="D185" s="32"/>
      <c r="E185" s="32" t="s">
        <v>3170</v>
      </c>
      <c r="F185" s="32" t="s">
        <v>2565</v>
      </c>
      <c r="G185" s="32" t="s">
        <v>3171</v>
      </c>
      <c r="H185" s="32"/>
      <c r="I185" s="32"/>
      <c r="J185" s="166" t="s">
        <v>3172</v>
      </c>
      <c r="K185" s="188" t="s">
        <v>3173</v>
      </c>
    </row>
    <row r="186" spans="4:11">
      <c r="D186" s="32"/>
      <c r="E186" s="32" t="s">
        <v>3174</v>
      </c>
      <c r="F186" s="32" t="s">
        <v>2565</v>
      </c>
      <c r="G186" s="32" t="s">
        <v>98</v>
      </c>
      <c r="H186" s="32"/>
      <c r="I186" s="32"/>
      <c r="J186" s="166" t="s">
        <v>3175</v>
      </c>
      <c r="K186" s="188" t="s">
        <v>3176</v>
      </c>
    </row>
    <row r="187" spans="4:11">
      <c r="D187" s="32"/>
      <c r="E187" s="32" t="s">
        <v>3177</v>
      </c>
      <c r="F187" s="32" t="s">
        <v>2565</v>
      </c>
      <c r="G187" s="32" t="s">
        <v>75</v>
      </c>
      <c r="H187" s="32"/>
      <c r="I187" s="32"/>
      <c r="J187" s="166" t="s">
        <v>3178</v>
      </c>
      <c r="K187" s="188" t="s">
        <v>3179</v>
      </c>
    </row>
    <row r="188" spans="4:11">
      <c r="D188" s="32"/>
      <c r="E188" s="32" t="s">
        <v>3180</v>
      </c>
      <c r="F188" s="32" t="s">
        <v>2565</v>
      </c>
      <c r="G188" s="32" t="s">
        <v>3113</v>
      </c>
      <c r="H188" s="32"/>
      <c r="I188" s="32"/>
      <c r="J188" s="166" t="s">
        <v>3181</v>
      </c>
      <c r="K188" s="188" t="s">
        <v>3182</v>
      </c>
    </row>
    <row r="189" spans="4:11">
      <c r="D189" s="32"/>
      <c r="E189" s="32" t="s">
        <v>3183</v>
      </c>
      <c r="F189" s="32" t="s">
        <v>2565</v>
      </c>
      <c r="G189" s="32" t="s">
        <v>216</v>
      </c>
      <c r="H189" s="32"/>
      <c r="I189" s="32"/>
      <c r="J189" s="166" t="s">
        <v>3184</v>
      </c>
      <c r="K189" s="188" t="s">
        <v>3185</v>
      </c>
    </row>
    <row r="190" spans="4:11">
      <c r="D190" s="32"/>
      <c r="E190" s="32" t="s">
        <v>3186</v>
      </c>
      <c r="F190" s="32" t="s">
        <v>2565</v>
      </c>
      <c r="G190" s="32" t="s">
        <v>70</v>
      </c>
      <c r="H190" s="32"/>
      <c r="I190" s="32"/>
      <c r="J190" s="166" t="s">
        <v>3187</v>
      </c>
      <c r="K190" s="188" t="s">
        <v>3188</v>
      </c>
    </row>
    <row r="191" spans="4:11">
      <c r="D191" s="32"/>
      <c r="E191" s="32" t="s">
        <v>3189</v>
      </c>
      <c r="F191" s="32" t="s">
        <v>2565</v>
      </c>
      <c r="G191" s="32" t="s">
        <v>55</v>
      </c>
      <c r="H191" s="32"/>
      <c r="I191" s="32"/>
      <c r="J191" s="166" t="s">
        <v>3190</v>
      </c>
      <c r="K191" s="188" t="s">
        <v>3191</v>
      </c>
    </row>
    <row r="192" spans="4:11">
      <c r="D192" s="32"/>
      <c r="E192" s="32" t="s">
        <v>3192</v>
      </c>
      <c r="F192" s="32" t="s">
        <v>2565</v>
      </c>
      <c r="G192" s="32" t="s">
        <v>1380</v>
      </c>
      <c r="H192" s="32"/>
      <c r="I192" s="32"/>
      <c r="J192" s="166" t="s">
        <v>3193</v>
      </c>
      <c r="K192" s="188" t="s">
        <v>3194</v>
      </c>
    </row>
    <row r="193" spans="4:11">
      <c r="D193" s="32"/>
      <c r="E193" s="32" t="s">
        <v>3195</v>
      </c>
      <c r="F193" s="32" t="s">
        <v>2565</v>
      </c>
      <c r="G193" s="32" t="s">
        <v>75</v>
      </c>
      <c r="H193" s="32"/>
      <c r="I193" s="32"/>
      <c r="J193" s="166" t="s">
        <v>3196</v>
      </c>
      <c r="K193" s="188" t="s">
        <v>3197</v>
      </c>
    </row>
    <row r="194" spans="4:11">
      <c r="D194" s="32"/>
      <c r="E194" s="32" t="s">
        <v>3198</v>
      </c>
      <c r="F194" s="32" t="s">
        <v>2565</v>
      </c>
      <c r="G194" s="32" t="s">
        <v>75</v>
      </c>
      <c r="H194" s="32"/>
      <c r="I194" s="32"/>
      <c r="J194" s="166" t="s">
        <v>3199</v>
      </c>
      <c r="K194" s="188" t="s">
        <v>3200</v>
      </c>
    </row>
    <row r="195" spans="4:11">
      <c r="D195" s="32"/>
      <c r="E195" s="32" t="s">
        <v>3201</v>
      </c>
      <c r="F195" s="32" t="s">
        <v>2565</v>
      </c>
      <c r="G195" s="32" t="s">
        <v>303</v>
      </c>
      <c r="H195" s="32"/>
      <c r="I195" s="32"/>
      <c r="J195" s="166" t="s">
        <v>3202</v>
      </c>
      <c r="K195" s="188"/>
    </row>
    <row r="196" spans="4:11">
      <c r="D196" s="32"/>
      <c r="E196" s="32" t="s">
        <v>3203</v>
      </c>
      <c r="F196" s="32" t="s">
        <v>2565</v>
      </c>
      <c r="G196" s="32" t="s">
        <v>3204</v>
      </c>
      <c r="H196" s="32"/>
      <c r="I196" s="32"/>
      <c r="J196" s="166" t="s">
        <v>3205</v>
      </c>
      <c r="K196" s="188" t="s">
        <v>3206</v>
      </c>
    </row>
    <row r="197" spans="4:11">
      <c r="D197" s="32"/>
      <c r="E197" s="32" t="s">
        <v>3207</v>
      </c>
      <c r="F197" s="32" t="s">
        <v>2565</v>
      </c>
      <c r="G197" s="32" t="s">
        <v>1327</v>
      </c>
      <c r="H197" s="32"/>
      <c r="I197" s="32"/>
      <c r="J197" s="166" t="s">
        <v>3208</v>
      </c>
      <c r="K197" s="188" t="s">
        <v>3209</v>
      </c>
    </row>
    <row r="198" spans="4:11">
      <c r="D198" s="32"/>
      <c r="E198" s="32" t="s">
        <v>3210</v>
      </c>
      <c r="F198" s="32" t="s">
        <v>2565</v>
      </c>
      <c r="G198" s="32" t="s">
        <v>1380</v>
      </c>
      <c r="H198" s="32"/>
      <c r="I198" s="32"/>
      <c r="J198" s="166" t="s">
        <v>3211</v>
      </c>
      <c r="K198" s="188"/>
    </row>
    <row r="199" spans="4:11">
      <c r="D199" s="32"/>
      <c r="E199" s="32" t="s">
        <v>3212</v>
      </c>
      <c r="F199" s="32" t="s">
        <v>2565</v>
      </c>
      <c r="G199" s="32" t="s">
        <v>997</v>
      </c>
      <c r="H199" s="32"/>
      <c r="I199" s="32"/>
      <c r="J199" s="166" t="s">
        <v>3213</v>
      </c>
      <c r="K199" s="188" t="s">
        <v>3214</v>
      </c>
    </row>
    <row r="200" spans="4:11">
      <c r="D200" s="32"/>
      <c r="E200" s="32" t="s">
        <v>3215</v>
      </c>
      <c r="F200" s="32" t="s">
        <v>2565</v>
      </c>
      <c r="G200" s="32" t="s">
        <v>3216</v>
      </c>
      <c r="H200" s="32"/>
      <c r="I200" s="32"/>
      <c r="J200" s="166" t="s">
        <v>3217</v>
      </c>
      <c r="K200" s="188" t="s">
        <v>3218</v>
      </c>
    </row>
    <row r="201" spans="4:11">
      <c r="D201" s="32"/>
      <c r="E201" s="32" t="s">
        <v>3219</v>
      </c>
      <c r="F201" s="32" t="s">
        <v>2565</v>
      </c>
      <c r="G201" s="32" t="s">
        <v>70</v>
      </c>
      <c r="H201" s="32"/>
      <c r="I201" s="32"/>
      <c r="J201" s="166" t="s">
        <v>3220</v>
      </c>
      <c r="K201" s="188" t="s">
        <v>3221</v>
      </c>
    </row>
    <row r="202" spans="4:11">
      <c r="D202" s="32"/>
      <c r="E202" s="32" t="s">
        <v>3222</v>
      </c>
      <c r="F202" s="32" t="s">
        <v>2565</v>
      </c>
      <c r="G202" s="32" t="s">
        <v>3223</v>
      </c>
      <c r="H202" s="32"/>
      <c r="I202" s="32"/>
      <c r="J202" s="166" t="s">
        <v>3224</v>
      </c>
      <c r="K202" s="188" t="s">
        <v>3225</v>
      </c>
    </row>
    <row r="203" spans="4:11">
      <c r="D203" s="32"/>
      <c r="E203" s="32" t="s">
        <v>3226</v>
      </c>
      <c r="F203" s="32" t="s">
        <v>2565</v>
      </c>
      <c r="G203" s="32" t="s">
        <v>180</v>
      </c>
      <c r="H203" s="32"/>
      <c r="I203" s="32"/>
      <c r="J203" s="166" t="s">
        <v>3227</v>
      </c>
      <c r="K203" s="188" t="s">
        <v>3228</v>
      </c>
    </row>
    <row r="204" spans="4:11">
      <c r="D204" s="32"/>
      <c r="E204" s="32" t="s">
        <v>3229</v>
      </c>
      <c r="F204" s="32" t="s">
        <v>2565</v>
      </c>
      <c r="G204" s="32" t="s">
        <v>3230</v>
      </c>
      <c r="H204" s="32"/>
      <c r="I204" s="32"/>
      <c r="J204" s="166" t="s">
        <v>3231</v>
      </c>
      <c r="K204" s="188" t="s">
        <v>3232</v>
      </c>
    </row>
    <row r="205" spans="4:11">
      <c r="D205" s="32"/>
      <c r="E205" s="32" t="s">
        <v>3233</v>
      </c>
      <c r="F205" s="32" t="s">
        <v>2565</v>
      </c>
      <c r="G205" s="32" t="s">
        <v>303</v>
      </c>
      <c r="H205" s="32"/>
      <c r="I205" s="32"/>
      <c r="J205" s="166" t="s">
        <v>3234</v>
      </c>
      <c r="K205" s="188"/>
    </row>
    <row r="206" spans="4:11">
      <c r="D206" s="32"/>
      <c r="E206" s="32" t="s">
        <v>3235</v>
      </c>
      <c r="F206" s="32" t="s">
        <v>2565</v>
      </c>
      <c r="G206" s="32" t="s">
        <v>1190</v>
      </c>
      <c r="H206" s="32"/>
      <c r="I206" s="32"/>
      <c r="J206" s="166" t="s">
        <v>3236</v>
      </c>
      <c r="K206" s="188" t="s">
        <v>3237</v>
      </c>
    </row>
    <row r="207" spans="4:11">
      <c r="D207" s="32"/>
      <c r="E207" s="32" t="s">
        <v>3164</v>
      </c>
      <c r="F207" s="32" t="s">
        <v>2565</v>
      </c>
      <c r="G207" s="32" t="s">
        <v>2348</v>
      </c>
      <c r="H207" s="32"/>
      <c r="I207" s="32"/>
      <c r="J207" s="166" t="s">
        <v>3165</v>
      </c>
      <c r="K207" s="188" t="s">
        <v>3166</v>
      </c>
    </row>
    <row r="208" spans="4:11">
      <c r="D208" s="32"/>
      <c r="E208" s="32" t="s">
        <v>3238</v>
      </c>
      <c r="F208" s="32" t="s">
        <v>2565</v>
      </c>
      <c r="G208" s="32" t="s">
        <v>3223</v>
      </c>
      <c r="H208" s="32"/>
      <c r="I208" s="32"/>
      <c r="J208" s="166" t="s">
        <v>3239</v>
      </c>
      <c r="K208" s="188" t="s">
        <v>3240</v>
      </c>
    </row>
    <row r="209" spans="4:11">
      <c r="D209" s="32"/>
      <c r="E209" s="32" t="s">
        <v>3241</v>
      </c>
      <c r="F209" s="32" t="s">
        <v>2565</v>
      </c>
      <c r="G209" s="32" t="s">
        <v>1380</v>
      </c>
      <c r="H209" s="32"/>
      <c r="I209" s="32"/>
      <c r="J209" s="166" t="s">
        <v>3242</v>
      </c>
      <c r="K209" s="188"/>
    </row>
    <row r="210" spans="4:11">
      <c r="D210" s="32"/>
      <c r="E210" s="32" t="s">
        <v>3243</v>
      </c>
      <c r="F210" s="32" t="s">
        <v>2565</v>
      </c>
      <c r="G210" s="32" t="s">
        <v>303</v>
      </c>
      <c r="H210" s="32"/>
      <c r="I210" s="32"/>
      <c r="J210" s="166" t="s">
        <v>3244</v>
      </c>
      <c r="K210" s="188"/>
    </row>
    <row r="211" spans="4:11">
      <c r="D211" s="32"/>
      <c r="E211" s="32" t="s">
        <v>3245</v>
      </c>
      <c r="F211" s="32" t="s">
        <v>2565</v>
      </c>
      <c r="G211" s="32" t="s">
        <v>2962</v>
      </c>
      <c r="H211" s="32"/>
      <c r="I211" s="32"/>
      <c r="J211" s="166" t="s">
        <v>3246</v>
      </c>
      <c r="K211" s="188" t="s">
        <v>3247</v>
      </c>
    </row>
    <row r="212" spans="4:11">
      <c r="D212" s="32"/>
      <c r="E212" s="32" t="s">
        <v>3248</v>
      </c>
      <c r="F212" s="32" t="s">
        <v>2565</v>
      </c>
      <c r="G212" s="32" t="s">
        <v>70</v>
      </c>
      <c r="H212" s="32"/>
      <c r="I212" s="32"/>
      <c r="J212" s="166" t="s">
        <v>3249</v>
      </c>
      <c r="K212" s="188"/>
    </row>
    <row r="213" spans="4:11">
      <c r="D213" s="32"/>
      <c r="E213" s="32" t="s">
        <v>3250</v>
      </c>
      <c r="F213" s="32" t="s">
        <v>2565</v>
      </c>
      <c r="G213" s="32" t="s">
        <v>303</v>
      </c>
      <c r="H213" s="32"/>
      <c r="I213" s="32"/>
      <c r="J213" s="166" t="s">
        <v>3251</v>
      </c>
      <c r="K213" s="188"/>
    </row>
    <row r="214" spans="4:11">
      <c r="D214" s="32"/>
      <c r="E214" s="32" t="s">
        <v>3252</v>
      </c>
      <c r="F214" s="32" t="s">
        <v>2565</v>
      </c>
      <c r="G214" s="32" t="s">
        <v>3204</v>
      </c>
      <c r="H214" s="32"/>
      <c r="I214" s="32"/>
      <c r="J214" s="166" t="s">
        <v>3253</v>
      </c>
      <c r="K214" s="188"/>
    </row>
    <row r="215" spans="4:11">
      <c r="D215" s="32"/>
      <c r="E215" s="32" t="s">
        <v>3254</v>
      </c>
      <c r="F215" s="32" t="s">
        <v>2565</v>
      </c>
      <c r="G215" s="32" t="s">
        <v>3204</v>
      </c>
      <c r="H215" s="32"/>
      <c r="I215" s="32"/>
      <c r="J215" s="166" t="s">
        <v>3255</v>
      </c>
      <c r="K215" s="188"/>
    </row>
    <row r="216" spans="4:11">
      <c r="D216" s="32"/>
      <c r="E216" s="32" t="s">
        <v>3256</v>
      </c>
      <c r="F216" s="32" t="s">
        <v>2565</v>
      </c>
      <c r="G216" s="32" t="s">
        <v>303</v>
      </c>
      <c r="H216" s="32"/>
      <c r="I216" s="32"/>
      <c r="J216" s="166" t="s">
        <v>3257</v>
      </c>
      <c r="K216" s="188"/>
    </row>
    <row r="217" spans="4:11">
      <c r="D217" s="32"/>
      <c r="E217" s="32" t="s">
        <v>3258</v>
      </c>
      <c r="F217" s="32" t="s">
        <v>2565</v>
      </c>
      <c r="G217" s="32" t="s">
        <v>997</v>
      </c>
      <c r="H217" s="32"/>
      <c r="I217" s="32"/>
      <c r="J217" s="166" t="s">
        <v>3259</v>
      </c>
      <c r="K217" s="188" t="s">
        <v>3260</v>
      </c>
    </row>
    <row r="218" spans="4:11">
      <c r="D218" s="32"/>
      <c r="E218" s="32" t="s">
        <v>3261</v>
      </c>
      <c r="F218" s="32" t="s">
        <v>2565</v>
      </c>
      <c r="G218" s="32" t="s">
        <v>303</v>
      </c>
      <c r="H218" s="32"/>
      <c r="I218" s="32"/>
      <c r="J218" s="166" t="s">
        <v>3262</v>
      </c>
      <c r="K218" s="188"/>
    </row>
    <row r="219" spans="4:11">
      <c r="D219" s="32"/>
      <c r="E219" s="32" t="s">
        <v>3263</v>
      </c>
      <c r="F219" s="32" t="s">
        <v>2565</v>
      </c>
      <c r="G219" s="32" t="s">
        <v>3101</v>
      </c>
      <c r="H219" s="32"/>
      <c r="I219" s="32"/>
      <c r="J219" s="166" t="s">
        <v>3264</v>
      </c>
      <c r="K219" s="188" t="s">
        <v>3265</v>
      </c>
    </row>
    <row r="220" spans="4:11">
      <c r="D220" s="32"/>
      <c r="E220" s="32" t="s">
        <v>3266</v>
      </c>
      <c r="F220" s="32" t="s">
        <v>2565</v>
      </c>
      <c r="G220" s="32" t="s">
        <v>70</v>
      </c>
      <c r="H220" s="32"/>
      <c r="I220" s="32"/>
      <c r="J220" s="166" t="s">
        <v>3267</v>
      </c>
      <c r="K220" s="188"/>
    </row>
    <row r="221" spans="4:11">
      <c r="D221" s="32"/>
      <c r="E221" s="32" t="s">
        <v>3268</v>
      </c>
      <c r="F221" s="32" t="s">
        <v>2565</v>
      </c>
      <c r="G221" s="32" t="s">
        <v>189</v>
      </c>
      <c r="H221" s="32"/>
      <c r="I221" s="32"/>
      <c r="J221" s="166" t="s">
        <v>3269</v>
      </c>
      <c r="K221" s="188" t="s">
        <v>3270</v>
      </c>
    </row>
    <row r="222" spans="4:11">
      <c r="D222" s="32"/>
      <c r="E222" s="32" t="s">
        <v>3271</v>
      </c>
      <c r="F222" s="32" t="s">
        <v>2565</v>
      </c>
      <c r="G222" s="32" t="s">
        <v>3113</v>
      </c>
      <c r="H222" s="32"/>
      <c r="I222" s="32"/>
      <c r="J222" s="166" t="s">
        <v>3272</v>
      </c>
      <c r="K222" s="188" t="s">
        <v>3273</v>
      </c>
    </row>
    <row r="223" spans="4:11">
      <c r="D223" s="32"/>
      <c r="E223" s="32" t="s">
        <v>3274</v>
      </c>
      <c r="F223" s="32" t="s">
        <v>2565</v>
      </c>
      <c r="G223" s="32" t="s">
        <v>216</v>
      </c>
      <c r="H223" s="32"/>
      <c r="I223" s="32"/>
      <c r="J223" s="166" t="s">
        <v>3275</v>
      </c>
      <c r="K223" s="188" t="s">
        <v>3276</v>
      </c>
    </row>
    <row r="224" spans="4:11">
      <c r="D224" s="32"/>
      <c r="E224" s="32" t="s">
        <v>3277</v>
      </c>
      <c r="F224" s="32" t="s">
        <v>2565</v>
      </c>
      <c r="G224" s="32" t="s">
        <v>70</v>
      </c>
      <c r="H224" s="32"/>
      <c r="I224" s="32"/>
      <c r="J224" s="166" t="s">
        <v>3278</v>
      </c>
      <c r="K224" s="188"/>
    </row>
    <row r="225" spans="4:11">
      <c r="D225" s="32"/>
      <c r="E225" s="32" t="s">
        <v>3279</v>
      </c>
      <c r="F225" s="32" t="s">
        <v>2565</v>
      </c>
      <c r="G225" s="32" t="s">
        <v>860</v>
      </c>
      <c r="H225" s="32"/>
      <c r="I225" s="32"/>
      <c r="J225" s="166" t="s">
        <v>3280</v>
      </c>
      <c r="K225" s="188" t="s">
        <v>3281</v>
      </c>
    </row>
    <row r="226" spans="4:11">
      <c r="D226" s="32"/>
      <c r="E226" s="32" t="s">
        <v>3282</v>
      </c>
      <c r="F226" s="32" t="s">
        <v>2565</v>
      </c>
      <c r="G226" s="32" t="s">
        <v>3283</v>
      </c>
      <c r="H226" s="32"/>
      <c r="I226" s="32"/>
      <c r="J226" s="166" t="s">
        <v>3284</v>
      </c>
      <c r="K226" s="188" t="s">
        <v>3285</v>
      </c>
    </row>
    <row r="227" spans="4:11">
      <c r="D227" s="32"/>
      <c r="E227" s="32" t="s">
        <v>3286</v>
      </c>
      <c r="F227" s="32" t="s">
        <v>2565</v>
      </c>
      <c r="G227" s="32" t="s">
        <v>3080</v>
      </c>
      <c r="H227" s="32"/>
      <c r="I227" s="32"/>
      <c r="J227" s="166" t="s">
        <v>3287</v>
      </c>
      <c r="K227" s="188"/>
    </row>
    <row r="228" spans="4:11">
      <c r="D228" s="32"/>
      <c r="E228" s="32" t="s">
        <v>3288</v>
      </c>
      <c r="F228" s="32" t="s">
        <v>2565</v>
      </c>
      <c r="G228" s="32" t="s">
        <v>687</v>
      </c>
      <c r="H228" s="32"/>
      <c r="I228" s="32"/>
      <c r="J228" s="166" t="s">
        <v>3289</v>
      </c>
      <c r="K228" s="188" t="s">
        <v>3290</v>
      </c>
    </row>
    <row r="229" spans="4:11">
      <c r="D229" s="32"/>
      <c r="E229" s="32" t="s">
        <v>3291</v>
      </c>
      <c r="F229" s="32" t="s">
        <v>2565</v>
      </c>
      <c r="G229" s="32" t="s">
        <v>3101</v>
      </c>
      <c r="H229" s="32"/>
      <c r="I229" s="32"/>
      <c r="J229" s="166" t="s">
        <v>3292</v>
      </c>
      <c r="K229" s="188" t="s">
        <v>3293</v>
      </c>
    </row>
    <row r="230" spans="4:11">
      <c r="D230" s="32"/>
      <c r="E230" s="32" t="s">
        <v>3294</v>
      </c>
      <c r="F230" s="32" t="s">
        <v>2565</v>
      </c>
      <c r="G230" s="32" t="s">
        <v>3295</v>
      </c>
      <c r="H230" s="32"/>
      <c r="I230" s="32"/>
      <c r="J230" s="166" t="s">
        <v>3296</v>
      </c>
      <c r="K230" s="188" t="s">
        <v>3297</v>
      </c>
    </row>
    <row r="231" spans="4:11">
      <c r="D231" s="32"/>
      <c r="E231" s="32" t="s">
        <v>3298</v>
      </c>
      <c r="F231" s="32" t="s">
        <v>2565</v>
      </c>
      <c r="G231" s="32" t="s">
        <v>3113</v>
      </c>
      <c r="H231" s="32"/>
      <c r="I231" s="32"/>
      <c r="J231" s="166" t="s">
        <v>3299</v>
      </c>
      <c r="K231" s="188" t="s">
        <v>3300</v>
      </c>
    </row>
    <row r="232" spans="4:11">
      <c r="D232" s="32"/>
      <c r="E232" s="32" t="s">
        <v>3301</v>
      </c>
      <c r="F232" s="32" t="s">
        <v>2565</v>
      </c>
      <c r="G232" s="32" t="s">
        <v>2479</v>
      </c>
      <c r="H232" s="32"/>
      <c r="I232" s="32"/>
      <c r="J232" s="166" t="s">
        <v>3302</v>
      </c>
      <c r="K232" s="188" t="s">
        <v>3303</v>
      </c>
    </row>
    <row r="233" spans="4:11">
      <c r="D233" s="32"/>
      <c r="E233" s="32" t="s">
        <v>3304</v>
      </c>
      <c r="F233" s="32" t="s">
        <v>2565</v>
      </c>
      <c r="G233" s="32" t="s">
        <v>467</v>
      </c>
      <c r="H233" s="32"/>
      <c r="I233" s="32"/>
      <c r="J233" s="166" t="s">
        <v>3305</v>
      </c>
      <c r="K233" s="188" t="s">
        <v>3306</v>
      </c>
    </row>
    <row r="234" spans="4:11">
      <c r="D234" s="32"/>
      <c r="E234" s="32" t="s">
        <v>3307</v>
      </c>
      <c r="F234" s="32" t="s">
        <v>2565</v>
      </c>
      <c r="G234" s="32" t="s">
        <v>2479</v>
      </c>
      <c r="H234" s="32"/>
      <c r="I234" s="32"/>
      <c r="J234" s="166" t="s">
        <v>3308</v>
      </c>
      <c r="K234" s="188" t="s">
        <v>3309</v>
      </c>
    </row>
    <row r="235" spans="4:11">
      <c r="D235" s="32"/>
      <c r="E235" s="32" t="s">
        <v>3310</v>
      </c>
      <c r="F235" s="32" t="s">
        <v>2565</v>
      </c>
      <c r="G235" s="32" t="s">
        <v>3113</v>
      </c>
      <c r="H235" s="32"/>
      <c r="I235" s="32"/>
      <c r="J235" s="166" t="s">
        <v>3311</v>
      </c>
      <c r="K235" s="188" t="s">
        <v>3312</v>
      </c>
    </row>
    <row r="236" spans="4:11">
      <c r="D236" s="32"/>
      <c r="E236" s="32" t="s">
        <v>3313</v>
      </c>
      <c r="F236" s="32" t="s">
        <v>2565</v>
      </c>
      <c r="G236" s="32" t="s">
        <v>3314</v>
      </c>
      <c r="H236" s="32"/>
      <c r="I236" s="32"/>
      <c r="J236" s="166" t="s">
        <v>3315</v>
      </c>
      <c r="K236" s="188"/>
    </row>
    <row r="237" spans="4:11">
      <c r="D237" s="32"/>
      <c r="E237" s="32" t="s">
        <v>3316</v>
      </c>
      <c r="F237" s="32" t="s">
        <v>2565</v>
      </c>
      <c r="G237" s="32" t="s">
        <v>60</v>
      </c>
      <c r="H237" s="32"/>
      <c r="I237" s="32"/>
      <c r="J237" s="166" t="s">
        <v>3317</v>
      </c>
      <c r="K237" s="188" t="s">
        <v>3318</v>
      </c>
    </row>
    <row r="238" spans="4:11">
      <c r="D238" s="32"/>
      <c r="E238" s="32" t="s">
        <v>3319</v>
      </c>
      <c r="F238" s="32" t="s">
        <v>2565</v>
      </c>
      <c r="G238" s="32" t="s">
        <v>70</v>
      </c>
      <c r="H238" s="32"/>
      <c r="I238" s="32"/>
      <c r="J238" s="166" t="s">
        <v>3320</v>
      </c>
      <c r="K238" s="188"/>
    </row>
    <row r="239" spans="4:11">
      <c r="D239" s="32"/>
      <c r="E239" s="32" t="s">
        <v>3321</v>
      </c>
      <c r="F239" s="32" t="s">
        <v>2565</v>
      </c>
      <c r="G239" s="32" t="s">
        <v>3113</v>
      </c>
      <c r="H239" s="32"/>
      <c r="I239" s="32"/>
      <c r="J239" s="166" t="s">
        <v>3322</v>
      </c>
      <c r="K239" s="188" t="s">
        <v>3323</v>
      </c>
    </row>
    <row r="240" spans="4:11">
      <c r="D240" s="32"/>
      <c r="E240" s="32" t="s">
        <v>3324</v>
      </c>
      <c r="F240" s="32" t="s">
        <v>2565</v>
      </c>
      <c r="G240" s="32" t="s">
        <v>70</v>
      </c>
      <c r="H240" s="32"/>
      <c r="I240" s="32"/>
      <c r="J240" s="166" t="s">
        <v>3325</v>
      </c>
      <c r="K240" s="188"/>
    </row>
    <row r="241" spans="2:13">
      <c r="D241" s="32"/>
      <c r="E241" s="32" t="s">
        <v>3326</v>
      </c>
      <c r="F241" s="32" t="s">
        <v>2565</v>
      </c>
      <c r="G241" s="32" t="s">
        <v>70</v>
      </c>
      <c r="H241" s="32"/>
      <c r="I241" s="32"/>
      <c r="J241" s="166" t="s">
        <v>3327</v>
      </c>
      <c r="K241" s="188"/>
    </row>
    <row r="242" spans="2:13">
      <c r="D242" s="32"/>
      <c r="E242" s="32" t="s">
        <v>3328</v>
      </c>
      <c r="F242" s="32" t="s">
        <v>2565</v>
      </c>
      <c r="G242" s="32" t="s">
        <v>3329</v>
      </c>
      <c r="H242" s="32"/>
      <c r="I242" s="32"/>
      <c r="J242" s="166" t="s">
        <v>3330</v>
      </c>
      <c r="K242" s="188" t="s">
        <v>3331</v>
      </c>
    </row>
    <row r="243" spans="2:13">
      <c r="D243" s="32"/>
      <c r="E243" s="32" t="s">
        <v>3332</v>
      </c>
      <c r="F243" s="32" t="s">
        <v>2565</v>
      </c>
      <c r="G243" s="32" t="s">
        <v>3333</v>
      </c>
      <c r="H243" s="32"/>
      <c r="I243" s="32"/>
      <c r="J243" s="166" t="s">
        <v>3334</v>
      </c>
      <c r="K243" s="188" t="s">
        <v>3335</v>
      </c>
    </row>
    <row r="244" spans="2:13">
      <c r="D244" s="32"/>
      <c r="E244" s="32" t="s">
        <v>3336</v>
      </c>
      <c r="F244" s="32" t="s">
        <v>2565</v>
      </c>
      <c r="G244" s="32" t="s">
        <v>75</v>
      </c>
      <c r="H244" s="32"/>
      <c r="I244" s="32"/>
      <c r="J244" s="166" t="s">
        <v>3337</v>
      </c>
      <c r="K244" s="188" t="s">
        <v>3338</v>
      </c>
    </row>
    <row r="245" spans="2:13">
      <c r="D245" s="32"/>
      <c r="E245" s="32" t="s">
        <v>3339</v>
      </c>
      <c r="F245" s="32" t="s">
        <v>2565</v>
      </c>
      <c r="G245" s="32" t="s">
        <v>70</v>
      </c>
      <c r="H245" s="32"/>
      <c r="I245" s="32"/>
      <c r="J245" s="166" t="s">
        <v>3340</v>
      </c>
      <c r="K245" s="188"/>
    </row>
    <row r="246" spans="2:13">
      <c r="D246" s="32"/>
      <c r="E246" s="32" t="s">
        <v>3341</v>
      </c>
      <c r="F246" s="32" t="s">
        <v>2565</v>
      </c>
      <c r="G246" s="32" t="s">
        <v>144</v>
      </c>
      <c r="H246" s="32"/>
      <c r="I246" s="32"/>
      <c r="J246" s="166" t="s">
        <v>3342</v>
      </c>
      <c r="K246" s="188" t="s">
        <v>3343</v>
      </c>
    </row>
    <row r="247" spans="2:13">
      <c r="D247" s="32"/>
      <c r="E247" s="32" t="s">
        <v>3344</v>
      </c>
      <c r="F247" s="32" t="s">
        <v>2565</v>
      </c>
      <c r="G247" s="32" t="s">
        <v>3345</v>
      </c>
      <c r="H247" s="32"/>
      <c r="I247" s="32"/>
      <c r="J247" s="166" t="s">
        <v>3346</v>
      </c>
      <c r="K247" s="188" t="s">
        <v>3347</v>
      </c>
    </row>
    <row r="248" spans="2:13">
      <c r="D248" s="32"/>
      <c r="E248" s="32" t="s">
        <v>3348</v>
      </c>
      <c r="F248" s="32" t="s">
        <v>2565</v>
      </c>
      <c r="G248" s="32" t="s">
        <v>1327</v>
      </c>
      <c r="H248" s="32"/>
      <c r="I248" s="32"/>
      <c r="J248" s="166" t="s">
        <v>3349</v>
      </c>
      <c r="K248" s="188" t="s">
        <v>3350</v>
      </c>
    </row>
    <row r="249" spans="2:13">
      <c r="D249" s="32"/>
      <c r="E249" s="32" t="s">
        <v>3351</v>
      </c>
      <c r="F249" s="32" t="s">
        <v>2565</v>
      </c>
      <c r="G249" s="32" t="s">
        <v>2479</v>
      </c>
      <c r="H249" s="32"/>
      <c r="I249" s="32"/>
      <c r="J249" s="166" t="s">
        <v>3352</v>
      </c>
      <c r="K249" s="188" t="s">
        <v>3353</v>
      </c>
    </row>
    <row r="250" spans="2:13">
      <c r="B250" s="248"/>
      <c r="C250" s="248"/>
      <c r="D250" s="32"/>
      <c r="E250" s="32" t="s">
        <v>3354</v>
      </c>
      <c r="F250" s="32" t="s">
        <v>3355</v>
      </c>
      <c r="G250" s="32" t="s">
        <v>55</v>
      </c>
      <c r="H250" s="32"/>
      <c r="I250" s="32"/>
      <c r="J250" s="166" t="s">
        <v>3356</v>
      </c>
      <c r="K250" s="188" t="s">
        <v>3357</v>
      </c>
      <c r="L250" s="32">
        <v>4</v>
      </c>
      <c r="M250" s="7" t="s">
        <v>1159</v>
      </c>
    </row>
    <row r="251" spans="2:13">
      <c r="D251" s="32"/>
      <c r="E251" s="32" t="s">
        <v>2557</v>
      </c>
      <c r="F251" s="32" t="s">
        <v>3355</v>
      </c>
      <c r="G251" s="32" t="s">
        <v>65</v>
      </c>
      <c r="H251" s="32"/>
      <c r="I251" s="32"/>
      <c r="J251" s="166" t="s">
        <v>2559</v>
      </c>
      <c r="K251" s="182" t="s">
        <v>3358</v>
      </c>
      <c r="L251" s="32">
        <v>4</v>
      </c>
    </row>
    <row r="252" spans="2:13">
      <c r="C252" s="1">
        <v>928</v>
      </c>
      <c r="D252" s="32"/>
      <c r="E252" s="32" t="s">
        <v>3359</v>
      </c>
      <c r="F252" s="32" t="s">
        <v>3355</v>
      </c>
      <c r="G252" s="32" t="s">
        <v>997</v>
      </c>
      <c r="H252" s="32"/>
      <c r="I252" s="32"/>
      <c r="J252" s="166" t="s">
        <v>3360</v>
      </c>
      <c r="K252" s="188" t="s">
        <v>3361</v>
      </c>
      <c r="L252" s="32">
        <v>4</v>
      </c>
      <c r="M252" s="7" t="s">
        <v>1234</v>
      </c>
    </row>
    <row r="253" spans="2:13">
      <c r="D253" s="32"/>
      <c r="E253" s="32" t="s">
        <v>3362</v>
      </c>
      <c r="F253" s="32" t="s">
        <v>3355</v>
      </c>
      <c r="G253" s="32" t="s">
        <v>65</v>
      </c>
      <c r="H253" s="32"/>
      <c r="I253" s="32"/>
      <c r="J253" s="166" t="s">
        <v>2738</v>
      </c>
      <c r="K253" s="188" t="s">
        <v>2739</v>
      </c>
    </row>
    <row r="254" spans="2:13">
      <c r="C254" s="1">
        <v>930</v>
      </c>
      <c r="D254" s="32"/>
      <c r="E254" s="32" t="s">
        <v>3363</v>
      </c>
      <c r="F254" s="32" t="s">
        <v>3355</v>
      </c>
      <c r="G254" s="32" t="s">
        <v>55</v>
      </c>
      <c r="H254" s="32"/>
      <c r="I254" s="32"/>
      <c r="J254" s="166" t="s">
        <v>3364</v>
      </c>
      <c r="K254" s="188" t="s">
        <v>3365</v>
      </c>
      <c r="L254" s="32">
        <v>4</v>
      </c>
      <c r="M254" s="7" t="s">
        <v>1234</v>
      </c>
    </row>
    <row r="255" spans="2:13">
      <c r="C255" s="1">
        <v>931</v>
      </c>
      <c r="D255" s="32"/>
      <c r="E255" s="32" t="s">
        <v>3366</v>
      </c>
      <c r="F255" s="32" t="s">
        <v>3355</v>
      </c>
      <c r="G255" s="32" t="s">
        <v>70</v>
      </c>
      <c r="H255" s="32"/>
      <c r="I255" s="32"/>
      <c r="J255" s="166" t="s">
        <v>3367</v>
      </c>
      <c r="K255" s="188" t="s">
        <v>3368</v>
      </c>
      <c r="L255" s="32">
        <v>4</v>
      </c>
      <c r="M255" s="7" t="s">
        <v>1234</v>
      </c>
    </row>
    <row r="256" spans="2:13">
      <c r="D256" s="32"/>
      <c r="E256" s="32" t="s">
        <v>3369</v>
      </c>
      <c r="F256" s="32" t="s">
        <v>3355</v>
      </c>
      <c r="G256" s="32" t="s">
        <v>70</v>
      </c>
      <c r="H256" s="32"/>
      <c r="I256" s="32"/>
      <c r="J256" s="166" t="s">
        <v>3370</v>
      </c>
      <c r="K256" s="188" t="s">
        <v>3371</v>
      </c>
      <c r="L256" s="32">
        <v>4</v>
      </c>
      <c r="M256" s="7" t="s">
        <v>1159</v>
      </c>
    </row>
    <row r="257" spans="4:11">
      <c r="D257" s="32"/>
      <c r="E257" s="32" t="s">
        <v>3372</v>
      </c>
      <c r="F257" s="32" t="s">
        <v>3355</v>
      </c>
      <c r="G257" s="32" t="s">
        <v>55</v>
      </c>
      <c r="H257" s="32"/>
      <c r="I257" s="32"/>
      <c r="J257" s="166" t="s">
        <v>3373</v>
      </c>
      <c r="K257" s="188" t="s">
        <v>3374</v>
      </c>
    </row>
    <row r="258" spans="4:11">
      <c r="D258" s="32"/>
      <c r="E258" s="32" t="s">
        <v>3375</v>
      </c>
      <c r="F258" s="32" t="s">
        <v>3355</v>
      </c>
      <c r="G258" s="32" t="s">
        <v>65</v>
      </c>
      <c r="H258" s="32"/>
      <c r="I258" s="32"/>
      <c r="J258" s="166" t="s">
        <v>3376</v>
      </c>
      <c r="K258" s="188" t="s">
        <v>3377</v>
      </c>
    </row>
    <row r="259" spans="4:11">
      <c r="D259" s="32"/>
      <c r="E259" s="32" t="s">
        <v>3378</v>
      </c>
      <c r="F259" s="32" t="s">
        <v>3355</v>
      </c>
      <c r="G259" s="32" t="s">
        <v>75</v>
      </c>
      <c r="H259" s="32"/>
      <c r="I259" s="32"/>
      <c r="J259" s="166" t="s">
        <v>3379</v>
      </c>
      <c r="K259" s="188" t="s">
        <v>3380</v>
      </c>
    </row>
    <row r="260" spans="4:11">
      <c r="D260" s="32"/>
      <c r="E260" s="32" t="s">
        <v>3381</v>
      </c>
      <c r="F260" s="32" t="s">
        <v>3355</v>
      </c>
      <c r="G260" s="32" t="s">
        <v>65</v>
      </c>
      <c r="H260" s="32"/>
      <c r="I260" s="32"/>
      <c r="J260" s="166" t="s">
        <v>3382</v>
      </c>
      <c r="K260" s="188" t="s">
        <v>3383</v>
      </c>
    </row>
    <row r="261" spans="4:11">
      <c r="D261" s="32"/>
      <c r="E261" s="32" t="s">
        <v>3384</v>
      </c>
      <c r="F261" s="32" t="s">
        <v>3355</v>
      </c>
      <c r="G261" s="32" t="s">
        <v>65</v>
      </c>
      <c r="H261" s="32"/>
      <c r="I261" s="32"/>
      <c r="J261" s="166" t="s">
        <v>3385</v>
      </c>
      <c r="K261" s="188" t="s">
        <v>3386</v>
      </c>
    </row>
    <row r="262" spans="4:11">
      <c r="D262" s="32"/>
      <c r="E262" s="32" t="s">
        <v>3387</v>
      </c>
      <c r="F262" s="32" t="s">
        <v>3355</v>
      </c>
      <c r="G262" s="32" t="s">
        <v>65</v>
      </c>
      <c r="H262" s="32"/>
      <c r="I262" s="32"/>
      <c r="J262" s="166" t="s">
        <v>3388</v>
      </c>
      <c r="K262" s="188" t="s">
        <v>3389</v>
      </c>
    </row>
    <row r="263" spans="4:11">
      <c r="D263" s="32"/>
      <c r="E263" s="32" t="s">
        <v>3390</v>
      </c>
      <c r="F263" s="32" t="s">
        <v>3355</v>
      </c>
      <c r="G263" s="32" t="s">
        <v>65</v>
      </c>
      <c r="H263" s="32"/>
      <c r="I263" s="32"/>
      <c r="J263" s="166" t="s">
        <v>3391</v>
      </c>
      <c r="K263" s="188" t="s">
        <v>3392</v>
      </c>
    </row>
    <row r="264" spans="4:11">
      <c r="D264" s="32"/>
      <c r="E264" s="32" t="s">
        <v>3393</v>
      </c>
      <c r="F264" s="32" t="s">
        <v>3355</v>
      </c>
      <c r="G264" s="32" t="s">
        <v>65</v>
      </c>
      <c r="H264" s="32"/>
      <c r="I264" s="32"/>
      <c r="J264" s="166" t="s">
        <v>3394</v>
      </c>
      <c r="K264" s="188" t="s">
        <v>3395</v>
      </c>
    </row>
    <row r="265" spans="4:11">
      <c r="D265" s="32"/>
      <c r="E265" s="32" t="s">
        <v>3396</v>
      </c>
      <c r="F265" s="32" t="s">
        <v>3355</v>
      </c>
      <c r="G265" s="32" t="s">
        <v>3397</v>
      </c>
      <c r="H265" s="32"/>
      <c r="I265" s="32"/>
      <c r="J265" s="166" t="s">
        <v>3398</v>
      </c>
      <c r="K265" s="188" t="s">
        <v>3399</v>
      </c>
    </row>
    <row r="266" spans="4:11">
      <c r="D266" s="32"/>
      <c r="E266" s="32" t="s">
        <v>3400</v>
      </c>
      <c r="F266" s="32" t="s">
        <v>3355</v>
      </c>
      <c r="G266" s="32" t="s">
        <v>65</v>
      </c>
      <c r="H266" s="32"/>
      <c r="I266" s="32"/>
      <c r="J266" s="166" t="s">
        <v>3401</v>
      </c>
      <c r="K266" s="188" t="s">
        <v>3402</v>
      </c>
    </row>
    <row r="267" spans="4:11">
      <c r="D267" s="32"/>
      <c r="E267" s="32" t="s">
        <v>3403</v>
      </c>
      <c r="F267" s="32" t="s">
        <v>3355</v>
      </c>
      <c r="G267" s="32" t="s">
        <v>65</v>
      </c>
      <c r="H267" s="32"/>
      <c r="I267" s="32"/>
      <c r="J267" s="166" t="s">
        <v>3404</v>
      </c>
      <c r="K267" s="188" t="s">
        <v>3405</v>
      </c>
    </row>
    <row r="268" spans="4:11">
      <c r="D268" s="32"/>
      <c r="E268" s="32" t="s">
        <v>3406</v>
      </c>
      <c r="F268" s="32" t="s">
        <v>3355</v>
      </c>
      <c r="G268" s="32" t="s">
        <v>65</v>
      </c>
      <c r="H268" s="32"/>
      <c r="I268" s="32"/>
      <c r="J268" s="166" t="s">
        <v>3407</v>
      </c>
      <c r="K268" s="188" t="s">
        <v>3408</v>
      </c>
    </row>
    <row r="269" spans="4:11">
      <c r="D269" s="32"/>
      <c r="E269" s="32" t="s">
        <v>3409</v>
      </c>
      <c r="F269" s="32" t="s">
        <v>3355</v>
      </c>
      <c r="G269" s="32" t="s">
        <v>65</v>
      </c>
      <c r="H269" s="32"/>
      <c r="I269" s="32"/>
      <c r="J269" s="166" t="s">
        <v>3410</v>
      </c>
      <c r="K269" s="188" t="s">
        <v>3411</v>
      </c>
    </row>
    <row r="270" spans="4:11">
      <c r="D270" s="32"/>
      <c r="E270" s="32" t="s">
        <v>3412</v>
      </c>
      <c r="F270" s="32" t="s">
        <v>3355</v>
      </c>
      <c r="G270" s="32" t="s">
        <v>65</v>
      </c>
      <c r="H270" s="32"/>
      <c r="I270" s="32"/>
      <c r="J270" s="166" t="s">
        <v>3413</v>
      </c>
      <c r="K270" s="188" t="s">
        <v>3414</v>
      </c>
    </row>
    <row r="271" spans="4:11">
      <c r="D271" s="32"/>
      <c r="E271" s="32" t="s">
        <v>3415</v>
      </c>
      <c r="F271" s="32" t="s">
        <v>3355</v>
      </c>
      <c r="G271" s="32" t="s">
        <v>65</v>
      </c>
      <c r="H271" s="32"/>
      <c r="I271" s="32"/>
      <c r="J271" s="166" t="s">
        <v>3416</v>
      </c>
      <c r="K271" s="188" t="s">
        <v>3417</v>
      </c>
    </row>
    <row r="272" spans="4:11">
      <c r="D272" s="32"/>
      <c r="E272" s="32" t="s">
        <v>3418</v>
      </c>
      <c r="F272" s="32" t="s">
        <v>3355</v>
      </c>
      <c r="G272" s="32" t="s">
        <v>65</v>
      </c>
      <c r="H272" s="32"/>
      <c r="I272" s="32"/>
      <c r="J272" s="166" t="s">
        <v>3419</v>
      </c>
      <c r="K272" s="188" t="s">
        <v>3420</v>
      </c>
    </row>
    <row r="273" spans="4:13">
      <c r="D273" s="32"/>
      <c r="E273" s="32" t="s">
        <v>3421</v>
      </c>
      <c r="F273" s="32" t="s">
        <v>3355</v>
      </c>
      <c r="G273" s="32" t="s">
        <v>65</v>
      </c>
      <c r="H273" s="32"/>
      <c r="I273" s="32"/>
      <c r="J273" s="166" t="s">
        <v>3422</v>
      </c>
      <c r="K273" s="188" t="s">
        <v>3423</v>
      </c>
    </row>
    <row r="274" spans="4:13">
      <c r="D274" s="32"/>
      <c r="E274" s="32" t="s">
        <v>3424</v>
      </c>
      <c r="F274" s="32" t="s">
        <v>3355</v>
      </c>
      <c r="G274" s="32" t="s">
        <v>65</v>
      </c>
      <c r="H274" s="32"/>
      <c r="I274" s="32"/>
      <c r="J274" s="166" t="s">
        <v>3425</v>
      </c>
      <c r="K274" s="188" t="s">
        <v>3426</v>
      </c>
    </row>
    <row r="275" spans="4:13">
      <c r="D275" s="32"/>
      <c r="E275" s="32" t="s">
        <v>3427</v>
      </c>
      <c r="F275" s="32" t="s">
        <v>3355</v>
      </c>
      <c r="G275" s="32" t="s">
        <v>65</v>
      </c>
      <c r="H275" s="32"/>
      <c r="I275" s="32"/>
      <c r="J275" s="166" t="s">
        <v>3428</v>
      </c>
      <c r="K275" s="188" t="s">
        <v>3429</v>
      </c>
    </row>
    <row r="276" spans="4:13">
      <c r="D276" s="32"/>
      <c r="E276" s="32" t="s">
        <v>3430</v>
      </c>
      <c r="F276" s="32" t="s">
        <v>3355</v>
      </c>
      <c r="G276" s="32" t="s">
        <v>65</v>
      </c>
      <c r="H276" s="32"/>
      <c r="I276" s="32"/>
      <c r="J276" s="166" t="s">
        <v>3431</v>
      </c>
      <c r="K276" s="188" t="s">
        <v>3432</v>
      </c>
    </row>
    <row r="277" spans="4:13">
      <c r="D277" s="32"/>
      <c r="E277" s="32" t="s">
        <v>3433</v>
      </c>
      <c r="F277" s="32" t="s">
        <v>3355</v>
      </c>
      <c r="G277" s="32" t="s">
        <v>65</v>
      </c>
      <c r="H277" s="32"/>
      <c r="I277" s="32"/>
      <c r="J277" s="166" t="s">
        <v>3434</v>
      </c>
      <c r="K277" s="188" t="s">
        <v>3435</v>
      </c>
    </row>
    <row r="278" spans="4:13">
      <c r="D278" s="32"/>
      <c r="E278" s="32" t="s">
        <v>3436</v>
      </c>
      <c r="F278" s="32" t="s">
        <v>3355</v>
      </c>
      <c r="G278" s="32" t="s">
        <v>65</v>
      </c>
      <c r="H278" s="32"/>
      <c r="I278" s="32"/>
      <c r="J278" s="166" t="s">
        <v>3437</v>
      </c>
      <c r="K278" s="188" t="s">
        <v>3438</v>
      </c>
    </row>
    <row r="279" spans="4:13">
      <c r="D279" s="32"/>
      <c r="E279" s="32" t="s">
        <v>3439</v>
      </c>
      <c r="F279" s="32" t="s">
        <v>3355</v>
      </c>
      <c r="G279" s="32" t="s">
        <v>65</v>
      </c>
      <c r="H279" s="32"/>
      <c r="I279" s="32"/>
      <c r="J279" s="166" t="s">
        <v>3440</v>
      </c>
      <c r="K279" s="188" t="s">
        <v>3441</v>
      </c>
    </row>
    <row r="280" spans="4:13">
      <c r="D280" s="32"/>
      <c r="E280" s="32" t="s">
        <v>3442</v>
      </c>
      <c r="F280" s="32" t="s">
        <v>3355</v>
      </c>
      <c r="G280" s="32" t="s">
        <v>65</v>
      </c>
      <c r="H280" s="32"/>
      <c r="I280" s="32"/>
      <c r="J280" s="166" t="s">
        <v>3443</v>
      </c>
      <c r="K280" s="188" t="s">
        <v>3444</v>
      </c>
    </row>
    <row r="281" spans="4:13">
      <c r="D281" s="32"/>
      <c r="E281" s="32" t="s">
        <v>3445</v>
      </c>
      <c r="F281" s="32" t="s">
        <v>3355</v>
      </c>
      <c r="G281" s="32" t="s">
        <v>65</v>
      </c>
      <c r="H281" s="32"/>
      <c r="I281" s="32"/>
      <c r="J281" s="166" t="s">
        <v>3446</v>
      </c>
      <c r="K281" s="188" t="s">
        <v>3447</v>
      </c>
    </row>
    <row r="282" spans="4:13">
      <c r="D282" s="32" t="s">
        <v>3448</v>
      </c>
      <c r="E282" s="32" t="s">
        <v>3449</v>
      </c>
      <c r="F282" s="32" t="s">
        <v>3355</v>
      </c>
      <c r="G282" s="32" t="s">
        <v>65</v>
      </c>
      <c r="H282" s="32"/>
      <c r="I282" s="32"/>
      <c r="J282" s="166" t="s">
        <v>3450</v>
      </c>
      <c r="K282" s="188" t="s">
        <v>3451</v>
      </c>
      <c r="L282" s="32">
        <v>4</v>
      </c>
      <c r="M282" s="7" t="s">
        <v>1159</v>
      </c>
    </row>
    <row r="283" spans="4:13">
      <c r="D283" s="32"/>
      <c r="E283" s="32" t="s">
        <v>3452</v>
      </c>
      <c r="F283" s="32" t="s">
        <v>3355</v>
      </c>
      <c r="G283" s="32" t="s">
        <v>55</v>
      </c>
      <c r="H283" s="32"/>
      <c r="I283" s="32"/>
      <c r="J283" s="166" t="s">
        <v>3453</v>
      </c>
      <c r="K283" s="188" t="s">
        <v>3454</v>
      </c>
    </row>
    <row r="284" spans="4:13">
      <c r="D284" s="32"/>
      <c r="E284" s="32" t="s">
        <v>3455</v>
      </c>
      <c r="F284" s="32" t="s">
        <v>3355</v>
      </c>
      <c r="G284" s="32" t="s">
        <v>98</v>
      </c>
      <c r="H284" s="32"/>
      <c r="I284" s="32"/>
      <c r="J284" s="166" t="s">
        <v>3456</v>
      </c>
      <c r="K284" s="188" t="s">
        <v>3457</v>
      </c>
    </row>
    <row r="285" spans="4:13">
      <c r="D285" s="32"/>
      <c r="E285" s="32" t="s">
        <v>3458</v>
      </c>
      <c r="F285" s="32" t="s">
        <v>3355</v>
      </c>
      <c r="G285" s="32" t="s">
        <v>75</v>
      </c>
      <c r="H285" s="32"/>
      <c r="I285" s="32"/>
      <c r="J285" s="166" t="s">
        <v>3459</v>
      </c>
      <c r="K285" s="188" t="s">
        <v>3460</v>
      </c>
    </row>
    <row r="286" spans="4:13">
      <c r="D286" s="32"/>
      <c r="E286" s="32" t="s">
        <v>3461</v>
      </c>
      <c r="F286" s="32" t="s">
        <v>3355</v>
      </c>
      <c r="G286" s="32" t="s">
        <v>467</v>
      </c>
      <c r="H286" s="32"/>
      <c r="I286" s="32"/>
      <c r="J286" s="166" t="s">
        <v>3462</v>
      </c>
      <c r="K286" s="188" t="s">
        <v>3463</v>
      </c>
    </row>
    <row r="287" spans="4:13">
      <c r="D287" s="32"/>
      <c r="E287" s="32" t="s">
        <v>3464</v>
      </c>
      <c r="F287" s="32" t="s">
        <v>3355</v>
      </c>
      <c r="G287" s="32" t="s">
        <v>3465</v>
      </c>
      <c r="H287" s="32"/>
      <c r="I287" s="32"/>
      <c r="J287" s="166" t="s">
        <v>3466</v>
      </c>
      <c r="K287" s="188" t="s">
        <v>3467</v>
      </c>
    </row>
    <row r="288" spans="4:13">
      <c r="D288" s="32"/>
      <c r="E288" s="32" t="s">
        <v>3468</v>
      </c>
      <c r="F288" s="32" t="s">
        <v>3355</v>
      </c>
      <c r="G288" s="32" t="s">
        <v>467</v>
      </c>
      <c r="H288" s="32"/>
      <c r="I288" s="32"/>
      <c r="J288" s="166" t="s">
        <v>3469</v>
      </c>
      <c r="K288" s="188" t="s">
        <v>3470</v>
      </c>
    </row>
    <row r="289" spans="4:11">
      <c r="D289" s="32"/>
      <c r="E289" s="32" t="s">
        <v>3471</v>
      </c>
      <c r="F289" s="32" t="s">
        <v>3355</v>
      </c>
      <c r="G289" s="32" t="s">
        <v>467</v>
      </c>
      <c r="H289" s="32"/>
      <c r="I289" s="32"/>
      <c r="J289" s="166" t="s">
        <v>3472</v>
      </c>
      <c r="K289" s="188" t="s">
        <v>3473</v>
      </c>
    </row>
    <row r="290" spans="4:11">
      <c r="D290" s="32"/>
      <c r="E290" s="32" t="s">
        <v>3474</v>
      </c>
      <c r="F290" s="32" t="s">
        <v>3355</v>
      </c>
      <c r="G290" s="32" t="s">
        <v>467</v>
      </c>
      <c r="H290" s="32"/>
      <c r="I290" s="32"/>
      <c r="J290" s="166" t="s">
        <v>3475</v>
      </c>
      <c r="K290" s="188" t="s">
        <v>3476</v>
      </c>
    </row>
    <row r="291" spans="4:11">
      <c r="D291" s="32"/>
      <c r="E291" s="32" t="s">
        <v>3477</v>
      </c>
      <c r="F291" s="32" t="s">
        <v>3355</v>
      </c>
      <c r="G291" s="32" t="s">
        <v>467</v>
      </c>
      <c r="H291" s="32"/>
      <c r="I291" s="32"/>
      <c r="J291" s="166" t="s">
        <v>3478</v>
      </c>
      <c r="K291" s="188" t="s">
        <v>3479</v>
      </c>
    </row>
    <row r="292" spans="4:11">
      <c r="D292" s="32"/>
      <c r="E292" s="32" t="s">
        <v>3480</v>
      </c>
      <c r="F292" s="32" t="s">
        <v>3355</v>
      </c>
      <c r="G292" s="32" t="s">
        <v>65</v>
      </c>
      <c r="H292" s="32"/>
      <c r="I292" s="32"/>
      <c r="J292" s="166" t="s">
        <v>3481</v>
      </c>
      <c r="K292" s="188" t="s">
        <v>3482</v>
      </c>
    </row>
    <row r="293" spans="4:11">
      <c r="D293" s="32"/>
      <c r="E293" s="32" t="s">
        <v>3483</v>
      </c>
      <c r="F293" s="32" t="s">
        <v>3355</v>
      </c>
      <c r="G293" s="32" t="s">
        <v>65</v>
      </c>
      <c r="H293" s="32"/>
      <c r="I293" s="32"/>
      <c r="J293" s="166" t="s">
        <v>3484</v>
      </c>
      <c r="K293" s="188" t="s">
        <v>3485</v>
      </c>
    </row>
    <row r="294" spans="4:11">
      <c r="D294" s="32"/>
      <c r="E294" s="32" t="s">
        <v>3486</v>
      </c>
      <c r="F294" s="32" t="s">
        <v>3355</v>
      </c>
      <c r="G294" s="32" t="s">
        <v>467</v>
      </c>
      <c r="H294" s="32"/>
      <c r="I294" s="32"/>
      <c r="J294" s="166" t="s">
        <v>3487</v>
      </c>
      <c r="K294" s="188" t="s">
        <v>3488</v>
      </c>
    </row>
    <row r="295" spans="4:11">
      <c r="D295" s="32"/>
      <c r="E295" s="32" t="s">
        <v>3489</v>
      </c>
      <c r="F295" s="32" t="s">
        <v>3355</v>
      </c>
      <c r="G295" s="32" t="s">
        <v>467</v>
      </c>
      <c r="H295" s="32"/>
      <c r="I295" s="32"/>
      <c r="J295" s="166" t="s">
        <v>3490</v>
      </c>
      <c r="K295" s="188" t="s">
        <v>3491</v>
      </c>
    </row>
    <row r="296" spans="4:11">
      <c r="D296" s="32"/>
      <c r="E296" s="32" t="s">
        <v>3492</v>
      </c>
      <c r="F296" s="32" t="s">
        <v>3355</v>
      </c>
      <c r="G296" s="32" t="s">
        <v>467</v>
      </c>
      <c r="H296" s="32"/>
      <c r="I296" s="32"/>
      <c r="J296" s="166" t="s">
        <v>3493</v>
      </c>
      <c r="K296" s="188" t="s">
        <v>3494</v>
      </c>
    </row>
    <row r="297" spans="4:11">
      <c r="D297" s="32"/>
      <c r="E297" s="32" t="s">
        <v>3495</v>
      </c>
      <c r="F297" s="32" t="s">
        <v>3355</v>
      </c>
      <c r="G297" s="32" t="s">
        <v>467</v>
      </c>
      <c r="H297" s="32"/>
      <c r="I297" s="32"/>
      <c r="J297" s="166" t="s">
        <v>3496</v>
      </c>
      <c r="K297" s="188" t="s">
        <v>3497</v>
      </c>
    </row>
    <row r="298" spans="4:11">
      <c r="D298" s="32"/>
      <c r="E298" s="32" t="s">
        <v>3498</v>
      </c>
      <c r="F298" s="32" t="s">
        <v>3355</v>
      </c>
      <c r="G298" s="32" t="s">
        <v>3499</v>
      </c>
      <c r="H298" s="32"/>
      <c r="I298" s="32"/>
      <c r="J298" s="166" t="s">
        <v>3500</v>
      </c>
      <c r="K298" s="188" t="s">
        <v>3501</v>
      </c>
    </row>
    <row r="299" spans="4:11">
      <c r="D299" s="32"/>
      <c r="E299" s="32" t="s">
        <v>3502</v>
      </c>
      <c r="F299" s="32" t="s">
        <v>3355</v>
      </c>
      <c r="G299" s="32" t="s">
        <v>997</v>
      </c>
      <c r="H299" s="32"/>
      <c r="I299" s="32"/>
      <c r="J299" s="166" t="s">
        <v>3503</v>
      </c>
      <c r="K299" s="188" t="s">
        <v>3504</v>
      </c>
    </row>
    <row r="300" spans="4:11">
      <c r="D300" s="32"/>
      <c r="E300" s="32" t="s">
        <v>3505</v>
      </c>
      <c r="F300" s="32" t="s">
        <v>3355</v>
      </c>
      <c r="G300" s="32" t="s">
        <v>3506</v>
      </c>
      <c r="H300" s="32"/>
      <c r="I300" s="32"/>
      <c r="J300" s="166" t="s">
        <v>3507</v>
      </c>
      <c r="K300" s="188" t="s">
        <v>3508</v>
      </c>
    </row>
    <row r="301" spans="4:11">
      <c r="D301" s="32"/>
      <c r="E301" s="32" t="s">
        <v>3509</v>
      </c>
      <c r="F301" s="32" t="s">
        <v>3355</v>
      </c>
      <c r="G301" s="32" t="s">
        <v>180</v>
      </c>
      <c r="H301" s="32"/>
      <c r="I301" s="32"/>
      <c r="J301" s="166" t="s">
        <v>3510</v>
      </c>
      <c r="K301" s="188" t="s">
        <v>3511</v>
      </c>
    </row>
    <row r="302" spans="4:11">
      <c r="D302" s="32"/>
      <c r="E302" s="32" t="s">
        <v>3512</v>
      </c>
      <c r="F302" s="32" t="s">
        <v>3355</v>
      </c>
      <c r="G302" s="32" t="s">
        <v>997</v>
      </c>
      <c r="H302" s="32"/>
      <c r="I302" s="32"/>
      <c r="J302" s="166" t="s">
        <v>3513</v>
      </c>
      <c r="K302" s="188" t="s">
        <v>3514</v>
      </c>
    </row>
    <row r="303" spans="4:11">
      <c r="D303" s="32"/>
      <c r="E303" s="32" t="s">
        <v>3515</v>
      </c>
      <c r="F303" s="32" t="s">
        <v>3355</v>
      </c>
      <c r="G303" s="32" t="s">
        <v>467</v>
      </c>
      <c r="H303" s="32"/>
      <c r="I303" s="32"/>
      <c r="J303" s="166" t="s">
        <v>3516</v>
      </c>
      <c r="K303" s="188" t="s">
        <v>3517</v>
      </c>
    </row>
    <row r="304" spans="4:11">
      <c r="D304" s="32"/>
      <c r="E304" s="32" t="s">
        <v>3518</v>
      </c>
      <c r="F304" s="32" t="s">
        <v>3355</v>
      </c>
      <c r="G304" s="32" t="s">
        <v>65</v>
      </c>
      <c r="H304" s="32"/>
      <c r="I304" s="32"/>
      <c r="J304" s="166" t="s">
        <v>3519</v>
      </c>
      <c r="K304" s="188" t="s">
        <v>3520</v>
      </c>
    </row>
    <row r="305" spans="3:13">
      <c r="D305" s="32"/>
      <c r="E305" s="32" t="s">
        <v>3521</v>
      </c>
      <c r="F305" s="32" t="s">
        <v>3355</v>
      </c>
      <c r="G305" s="32" t="s">
        <v>3506</v>
      </c>
      <c r="H305" s="32"/>
      <c r="I305" s="32"/>
      <c r="J305" s="166" t="s">
        <v>3522</v>
      </c>
      <c r="K305" s="188" t="s">
        <v>3523</v>
      </c>
    </row>
    <row r="306" spans="3:13">
      <c r="D306" s="32"/>
      <c r="E306" s="32" t="s">
        <v>3524</v>
      </c>
      <c r="F306" s="32" t="s">
        <v>3355</v>
      </c>
      <c r="G306" s="32" t="s">
        <v>3506</v>
      </c>
      <c r="H306" s="32"/>
      <c r="I306" s="32"/>
      <c r="J306" s="166" t="s">
        <v>3525</v>
      </c>
      <c r="K306" s="188" t="s">
        <v>3526</v>
      </c>
    </row>
    <row r="307" spans="3:13">
      <c r="D307" s="32"/>
      <c r="E307" s="32" t="s">
        <v>3527</v>
      </c>
      <c r="F307" s="32" t="s">
        <v>3355</v>
      </c>
      <c r="G307" s="32" t="s">
        <v>55</v>
      </c>
      <c r="H307" s="32"/>
      <c r="I307" s="32"/>
      <c r="J307" s="166" t="s">
        <v>3528</v>
      </c>
      <c r="K307" s="188" t="s">
        <v>3529</v>
      </c>
    </row>
    <row r="308" spans="3:13">
      <c r="D308" s="32"/>
      <c r="E308" s="32" t="s">
        <v>3530</v>
      </c>
      <c r="F308" s="32" t="s">
        <v>3531</v>
      </c>
      <c r="G308" s="32" t="s">
        <v>997</v>
      </c>
      <c r="H308" s="32"/>
      <c r="I308" s="32"/>
      <c r="J308" s="166" t="s">
        <v>3532</v>
      </c>
      <c r="K308" s="178" t="s">
        <v>3533</v>
      </c>
      <c r="L308" s="32">
        <v>4</v>
      </c>
      <c r="M308" s="7" t="s">
        <v>1159</v>
      </c>
    </row>
    <row r="309" spans="3:13">
      <c r="C309" s="1">
        <v>935</v>
      </c>
      <c r="D309" s="32"/>
      <c r="E309" s="32" t="s">
        <v>3534</v>
      </c>
      <c r="F309" s="32" t="s">
        <v>3531</v>
      </c>
      <c r="G309" s="32" t="s">
        <v>2962</v>
      </c>
      <c r="H309" s="32"/>
      <c r="I309" s="32"/>
      <c r="J309" s="166" t="s">
        <v>3535</v>
      </c>
      <c r="K309" s="188" t="s">
        <v>3536</v>
      </c>
      <c r="L309" s="32">
        <v>4</v>
      </c>
      <c r="M309" s="7" t="s">
        <v>1234</v>
      </c>
    </row>
    <row r="310" spans="3:13">
      <c r="D310" s="32"/>
      <c r="E310" s="32" t="s">
        <v>3537</v>
      </c>
      <c r="F310" s="32" t="s">
        <v>3531</v>
      </c>
      <c r="G310" s="32" t="s">
        <v>997</v>
      </c>
      <c r="H310" s="32"/>
      <c r="I310" s="32"/>
      <c r="J310" s="166" t="s">
        <v>3538</v>
      </c>
      <c r="K310" s="178" t="s">
        <v>3539</v>
      </c>
      <c r="L310" s="32">
        <v>4</v>
      </c>
      <c r="M310" s="7" t="s">
        <v>1159</v>
      </c>
    </row>
    <row r="311" spans="3:13">
      <c r="C311" s="1">
        <v>936</v>
      </c>
      <c r="D311" s="32"/>
      <c r="E311" s="32" t="s">
        <v>3540</v>
      </c>
      <c r="F311" s="32" t="s">
        <v>3531</v>
      </c>
      <c r="G311" s="32" t="s">
        <v>55</v>
      </c>
      <c r="H311" s="32"/>
      <c r="I311" s="32"/>
      <c r="J311" s="166" t="s">
        <v>3541</v>
      </c>
      <c r="K311" s="188" t="s">
        <v>3542</v>
      </c>
      <c r="L311" s="32">
        <v>4</v>
      </c>
      <c r="M311" s="7" t="s">
        <v>1234</v>
      </c>
    </row>
    <row r="312" spans="3:13">
      <c r="C312" s="1">
        <v>937</v>
      </c>
      <c r="D312" s="32"/>
      <c r="E312" s="32" t="s">
        <v>3543</v>
      </c>
      <c r="F312" s="32" t="s">
        <v>3531</v>
      </c>
      <c r="G312" s="32" t="s">
        <v>3544</v>
      </c>
      <c r="H312" s="32"/>
      <c r="I312" s="32"/>
      <c r="J312" s="166" t="s">
        <v>3545</v>
      </c>
      <c r="K312" s="178" t="s">
        <v>3546</v>
      </c>
      <c r="L312" s="32">
        <v>4</v>
      </c>
      <c r="M312" s="7" t="s">
        <v>1234</v>
      </c>
    </row>
    <row r="313" spans="3:13">
      <c r="D313" s="32"/>
      <c r="E313" s="32" t="s">
        <v>3547</v>
      </c>
      <c r="F313" s="32" t="s">
        <v>3531</v>
      </c>
      <c r="G313" s="32" t="s">
        <v>55</v>
      </c>
      <c r="H313" s="32"/>
      <c r="I313" s="32"/>
      <c r="J313" s="166" t="s">
        <v>3548</v>
      </c>
      <c r="K313" s="178" t="s">
        <v>3549</v>
      </c>
      <c r="L313" s="32">
        <v>4</v>
      </c>
      <c r="M313" s="7" t="s">
        <v>1159</v>
      </c>
    </row>
    <row r="314" spans="3:13">
      <c r="C314" s="1">
        <v>938</v>
      </c>
      <c r="D314" s="32"/>
      <c r="E314" s="32" t="s">
        <v>3550</v>
      </c>
      <c r="F314" s="32" t="s">
        <v>3531</v>
      </c>
      <c r="G314" s="32" t="s">
        <v>997</v>
      </c>
      <c r="H314" s="32"/>
      <c r="I314" s="32"/>
      <c r="J314" s="166" t="s">
        <v>3551</v>
      </c>
      <c r="K314" s="188" t="s">
        <v>3552</v>
      </c>
      <c r="L314" s="32">
        <v>4</v>
      </c>
      <c r="M314" s="7" t="s">
        <v>1234</v>
      </c>
    </row>
    <row r="315" spans="3:13">
      <c r="D315" s="32"/>
      <c r="E315" s="32" t="s">
        <v>3553</v>
      </c>
      <c r="F315" s="32" t="s">
        <v>3531</v>
      </c>
      <c r="G315" s="32" t="s">
        <v>997</v>
      </c>
      <c r="H315" s="32"/>
      <c r="I315" s="32"/>
      <c r="J315" s="166" t="s">
        <v>3554</v>
      </c>
      <c r="K315" s="188" t="s">
        <v>3555</v>
      </c>
    </row>
    <row r="316" spans="3:13">
      <c r="D316" s="32"/>
      <c r="E316" s="32" t="s">
        <v>3556</v>
      </c>
      <c r="F316" s="32" t="s">
        <v>3531</v>
      </c>
      <c r="G316" s="32" t="s">
        <v>65</v>
      </c>
      <c r="H316" s="32"/>
      <c r="I316" s="32"/>
      <c r="J316" s="166" t="s">
        <v>3557</v>
      </c>
      <c r="K316" s="188" t="s">
        <v>3558</v>
      </c>
    </row>
    <row r="317" spans="3:13">
      <c r="D317" s="32"/>
      <c r="E317" s="32" t="s">
        <v>3559</v>
      </c>
      <c r="F317" s="32" t="s">
        <v>3531</v>
      </c>
      <c r="G317" s="32" t="s">
        <v>55</v>
      </c>
      <c r="H317" s="32"/>
      <c r="I317" s="32"/>
      <c r="J317" s="166" t="s">
        <v>3560</v>
      </c>
      <c r="K317" s="188" t="s">
        <v>3561</v>
      </c>
    </row>
    <row r="318" spans="3:13">
      <c r="D318" s="32"/>
      <c r="E318" s="32" t="s">
        <v>3562</v>
      </c>
      <c r="F318" s="32" t="s">
        <v>3531</v>
      </c>
      <c r="G318" s="32" t="s">
        <v>3544</v>
      </c>
      <c r="H318" s="32"/>
      <c r="I318" s="32"/>
      <c r="J318" s="166" t="s">
        <v>3563</v>
      </c>
      <c r="K318" s="188" t="s">
        <v>3564</v>
      </c>
    </row>
    <row r="319" spans="3:13">
      <c r="D319" s="32"/>
      <c r="E319" s="32" t="s">
        <v>3565</v>
      </c>
      <c r="F319" s="32" t="s">
        <v>3531</v>
      </c>
      <c r="G319" s="32" t="s">
        <v>55</v>
      </c>
      <c r="H319" s="32"/>
      <c r="I319" s="32"/>
      <c r="J319" s="166" t="s">
        <v>3566</v>
      </c>
      <c r="K319" s="188" t="s">
        <v>3567</v>
      </c>
    </row>
    <row r="320" spans="3:13">
      <c r="D320" s="32"/>
      <c r="E320" s="32" t="s">
        <v>3568</v>
      </c>
      <c r="F320" s="32" t="s">
        <v>3531</v>
      </c>
      <c r="G320" s="32" t="s">
        <v>3544</v>
      </c>
      <c r="H320" s="32"/>
      <c r="I320" s="32"/>
      <c r="J320" s="166" t="s">
        <v>3569</v>
      </c>
      <c r="K320" s="188" t="s">
        <v>3570</v>
      </c>
    </row>
    <row r="321" spans="4:13">
      <c r="D321" s="32"/>
      <c r="E321" s="32" t="s">
        <v>3571</v>
      </c>
      <c r="F321" s="32" t="s">
        <v>3531</v>
      </c>
      <c r="G321" s="32" t="s">
        <v>3544</v>
      </c>
      <c r="H321" s="32"/>
      <c r="I321" s="32"/>
      <c r="J321" s="166" t="s">
        <v>3572</v>
      </c>
      <c r="K321" s="188" t="s">
        <v>3573</v>
      </c>
    </row>
    <row r="322" spans="4:13">
      <c r="D322" s="32"/>
      <c r="E322" s="32" t="s">
        <v>3574</v>
      </c>
      <c r="F322" s="32" t="s">
        <v>3531</v>
      </c>
      <c r="G322" s="32" t="s">
        <v>55</v>
      </c>
      <c r="H322" s="32"/>
      <c r="I322" s="32"/>
      <c r="J322" s="166" t="s">
        <v>3575</v>
      </c>
      <c r="K322" s="178" t="s">
        <v>3576</v>
      </c>
      <c r="L322" s="32">
        <v>4</v>
      </c>
      <c r="M322" s="7" t="s">
        <v>1159</v>
      </c>
    </row>
    <row r="323" spans="4:13">
      <c r="D323" s="32"/>
      <c r="E323" s="32" t="s">
        <v>3577</v>
      </c>
      <c r="F323" s="32" t="s">
        <v>3531</v>
      </c>
      <c r="G323" s="32" t="s">
        <v>65</v>
      </c>
      <c r="H323" s="32"/>
      <c r="I323" s="32"/>
      <c r="J323" s="166" t="s">
        <v>3578</v>
      </c>
      <c r="K323" s="188" t="s">
        <v>3579</v>
      </c>
    </row>
    <row r="324" spans="4:13">
      <c r="D324" s="32"/>
      <c r="E324" s="32" t="s">
        <v>3580</v>
      </c>
      <c r="F324" s="32" t="s">
        <v>3531</v>
      </c>
      <c r="G324" s="32" t="s">
        <v>55</v>
      </c>
      <c r="H324" s="32"/>
      <c r="I324" s="32"/>
      <c r="J324" s="166" t="s">
        <v>3581</v>
      </c>
      <c r="K324" s="188" t="s">
        <v>3582</v>
      </c>
    </row>
    <row r="325" spans="4:13">
      <c r="D325" s="32"/>
      <c r="E325" s="32" t="s">
        <v>3583</v>
      </c>
      <c r="F325" s="32" t="s">
        <v>3531</v>
      </c>
      <c r="G325" s="32" t="s">
        <v>997</v>
      </c>
      <c r="H325" s="32"/>
      <c r="I325" s="32"/>
      <c r="J325" s="166" t="s">
        <v>3584</v>
      </c>
      <c r="K325" s="188" t="s">
        <v>3585</v>
      </c>
    </row>
    <row r="326" spans="4:13">
      <c r="D326" s="32"/>
      <c r="E326" s="32" t="s">
        <v>3586</v>
      </c>
      <c r="F326" s="32" t="s">
        <v>3531</v>
      </c>
      <c r="G326" s="32" t="s">
        <v>997</v>
      </c>
      <c r="H326" s="32"/>
      <c r="I326" s="32"/>
      <c r="J326" s="166" t="s">
        <v>3587</v>
      </c>
      <c r="K326" s="188" t="s">
        <v>3588</v>
      </c>
    </row>
    <row r="327" spans="4:13">
      <c r="D327" s="32"/>
      <c r="E327" s="32" t="s">
        <v>3589</v>
      </c>
      <c r="F327" s="32" t="s">
        <v>3531</v>
      </c>
      <c r="G327" s="32" t="s">
        <v>3544</v>
      </c>
      <c r="H327" s="32"/>
      <c r="I327" s="32"/>
      <c r="J327" s="166" t="s">
        <v>3590</v>
      </c>
      <c r="K327" s="188" t="s">
        <v>3591</v>
      </c>
    </row>
    <row r="328" spans="4:13">
      <c r="D328" s="32"/>
      <c r="E328" s="32" t="s">
        <v>3592</v>
      </c>
      <c r="F328" s="32" t="s">
        <v>3531</v>
      </c>
      <c r="G328" s="32" t="s">
        <v>997</v>
      </c>
      <c r="H328" s="32"/>
      <c r="I328" s="32"/>
      <c r="J328" s="166" t="s">
        <v>3593</v>
      </c>
      <c r="K328" s="188" t="s">
        <v>3594</v>
      </c>
    </row>
    <row r="329" spans="4:13">
      <c r="D329" s="32"/>
      <c r="E329" s="32" t="s">
        <v>3595</v>
      </c>
      <c r="F329" s="32" t="s">
        <v>3531</v>
      </c>
      <c r="G329" s="32" t="s">
        <v>216</v>
      </c>
      <c r="H329" s="32"/>
      <c r="I329" s="32"/>
      <c r="J329" s="166" t="s">
        <v>3596</v>
      </c>
      <c r="K329" s="188" t="s">
        <v>3597</v>
      </c>
    </row>
    <row r="330" spans="4:13">
      <c r="D330" s="32"/>
      <c r="E330" s="32" t="s">
        <v>3598</v>
      </c>
      <c r="F330" s="32" t="s">
        <v>3531</v>
      </c>
      <c r="G330" s="32" t="s">
        <v>157</v>
      </c>
      <c r="H330" s="32"/>
      <c r="I330" s="32"/>
      <c r="J330" s="166" t="s">
        <v>3599</v>
      </c>
      <c r="K330" s="188" t="s">
        <v>3600</v>
      </c>
    </row>
    <row r="331" spans="4:13">
      <c r="D331" s="32"/>
      <c r="E331" s="32" t="s">
        <v>3601</v>
      </c>
      <c r="F331" s="32" t="s">
        <v>3531</v>
      </c>
      <c r="G331" s="32" t="s">
        <v>65</v>
      </c>
      <c r="H331" s="32"/>
      <c r="I331" s="32"/>
      <c r="J331" s="166" t="s">
        <v>3602</v>
      </c>
      <c r="K331" s="188" t="s">
        <v>3603</v>
      </c>
    </row>
    <row r="332" spans="4:13">
      <c r="D332" s="32"/>
      <c r="E332" s="32" t="s">
        <v>3604</v>
      </c>
      <c r="F332" s="32" t="s">
        <v>3531</v>
      </c>
      <c r="G332" s="32" t="s">
        <v>2962</v>
      </c>
      <c r="H332" s="32"/>
      <c r="I332" s="32"/>
      <c r="J332" s="166" t="s">
        <v>3605</v>
      </c>
      <c r="K332" s="188" t="s">
        <v>3606</v>
      </c>
    </row>
    <row r="333" spans="4:13">
      <c r="D333" s="32"/>
      <c r="E333" s="32" t="s">
        <v>3607</v>
      </c>
      <c r="F333" s="32" t="s">
        <v>3531</v>
      </c>
      <c r="G333" s="32" t="s">
        <v>65</v>
      </c>
      <c r="H333" s="32"/>
      <c r="I333" s="32"/>
      <c r="J333" s="166" t="s">
        <v>3608</v>
      </c>
      <c r="K333" s="188" t="s">
        <v>3609</v>
      </c>
    </row>
    <row r="334" spans="4:13">
      <c r="D334" s="32"/>
      <c r="E334" s="32" t="s">
        <v>3610</v>
      </c>
      <c r="F334" s="32" t="s">
        <v>3531</v>
      </c>
      <c r="G334" s="32" t="s">
        <v>65</v>
      </c>
      <c r="H334" s="32"/>
      <c r="I334" s="32"/>
      <c r="J334" s="166" t="s">
        <v>3611</v>
      </c>
      <c r="K334" s="188" t="s">
        <v>3612</v>
      </c>
    </row>
    <row r="335" spans="4:13">
      <c r="D335" s="32"/>
      <c r="E335" s="32" t="s">
        <v>3613</v>
      </c>
      <c r="F335" s="32" t="s">
        <v>3531</v>
      </c>
      <c r="G335" s="32" t="s">
        <v>869</v>
      </c>
      <c r="H335" s="32"/>
      <c r="I335" s="32"/>
      <c r="J335" s="166" t="s">
        <v>3614</v>
      </c>
      <c r="K335" s="188" t="s">
        <v>3615</v>
      </c>
    </row>
    <row r="336" spans="4:13">
      <c r="D336" s="32"/>
      <c r="E336" s="32" t="s">
        <v>3616</v>
      </c>
      <c r="F336" s="32" t="s">
        <v>3531</v>
      </c>
      <c r="G336" s="32" t="s">
        <v>3617</v>
      </c>
      <c r="H336" s="32"/>
      <c r="I336" s="32"/>
      <c r="J336" s="166" t="s">
        <v>3618</v>
      </c>
      <c r="K336" s="188" t="s">
        <v>3619</v>
      </c>
    </row>
    <row r="337" spans="4:11">
      <c r="D337" s="32"/>
      <c r="E337" s="32" t="s">
        <v>3620</v>
      </c>
      <c r="F337" s="32" t="s">
        <v>3531</v>
      </c>
      <c r="G337" s="32" t="s">
        <v>2962</v>
      </c>
      <c r="H337" s="32"/>
      <c r="I337" s="32"/>
      <c r="J337" s="166" t="s">
        <v>3621</v>
      </c>
      <c r="K337" s="188"/>
    </row>
    <row r="338" spans="4:11">
      <c r="D338" s="32"/>
      <c r="E338" s="32" t="s">
        <v>3622</v>
      </c>
      <c r="F338" s="32" t="s">
        <v>3531</v>
      </c>
      <c r="G338" s="32" t="s">
        <v>60</v>
      </c>
      <c r="H338" s="32"/>
      <c r="I338" s="32"/>
      <c r="J338" s="166" t="s">
        <v>3623</v>
      </c>
      <c r="K338" s="188" t="s">
        <v>3624</v>
      </c>
    </row>
    <row r="339" spans="4:11">
      <c r="D339" s="32"/>
      <c r="E339" s="32" t="s">
        <v>3625</v>
      </c>
      <c r="F339" s="32" t="s">
        <v>3531</v>
      </c>
      <c r="G339" s="32" t="s">
        <v>860</v>
      </c>
      <c r="H339" s="32"/>
      <c r="I339" s="32"/>
      <c r="J339" s="166" t="s">
        <v>3626</v>
      </c>
      <c r="K339" s="188" t="s">
        <v>3627</v>
      </c>
    </row>
    <row r="340" spans="4:11">
      <c r="D340" s="32"/>
      <c r="E340" s="32" t="s">
        <v>3628</v>
      </c>
      <c r="F340" s="32" t="s">
        <v>3531</v>
      </c>
      <c r="G340" s="32" t="s">
        <v>65</v>
      </c>
      <c r="H340" s="32"/>
      <c r="I340" s="32"/>
      <c r="J340" s="166" t="s">
        <v>3629</v>
      </c>
      <c r="K340" s="188" t="s">
        <v>3630</v>
      </c>
    </row>
    <row r="341" spans="4:11">
      <c r="D341" s="32"/>
      <c r="E341" s="32" t="s">
        <v>3631</v>
      </c>
      <c r="F341" s="32" t="s">
        <v>3531</v>
      </c>
      <c r="G341" s="32" t="s">
        <v>2984</v>
      </c>
      <c r="H341" s="32"/>
      <c r="I341" s="32"/>
      <c r="J341" s="166" t="s">
        <v>3632</v>
      </c>
      <c r="K341" s="188" t="s">
        <v>3633</v>
      </c>
    </row>
    <row r="342" spans="4:11">
      <c r="D342" s="32"/>
      <c r="E342" s="32" t="s">
        <v>3634</v>
      </c>
      <c r="F342" s="32" t="s">
        <v>3531</v>
      </c>
      <c r="G342" s="32" t="s">
        <v>3635</v>
      </c>
      <c r="H342" s="32"/>
      <c r="I342" s="32"/>
      <c r="J342" s="166" t="s">
        <v>3636</v>
      </c>
      <c r="K342" s="188" t="s">
        <v>3637</v>
      </c>
    </row>
    <row r="343" spans="4:11">
      <c r="D343" s="32"/>
      <c r="E343" s="32" t="s">
        <v>3638</v>
      </c>
      <c r="F343" s="32" t="s">
        <v>3531</v>
      </c>
      <c r="G343" s="32" t="s">
        <v>65</v>
      </c>
      <c r="H343" s="32"/>
      <c r="I343" s="32"/>
      <c r="J343" s="166" t="s">
        <v>3639</v>
      </c>
      <c r="K343" s="188" t="s">
        <v>3640</v>
      </c>
    </row>
    <row r="344" spans="4:11">
      <c r="D344" s="32"/>
      <c r="E344" s="32" t="s">
        <v>3641</v>
      </c>
      <c r="F344" s="32" t="s">
        <v>3531</v>
      </c>
      <c r="G344" s="32" t="s">
        <v>55</v>
      </c>
      <c r="H344" s="32"/>
      <c r="I344" s="32"/>
      <c r="J344" s="166" t="s">
        <v>3642</v>
      </c>
      <c r="K344" s="188" t="s">
        <v>3643</v>
      </c>
    </row>
    <row r="345" spans="4:11">
      <c r="D345" s="32"/>
      <c r="E345" s="32" t="s">
        <v>3644</v>
      </c>
      <c r="F345" s="32" t="s">
        <v>3531</v>
      </c>
      <c r="G345" s="32" t="s">
        <v>65</v>
      </c>
      <c r="H345" s="32"/>
      <c r="I345" s="32"/>
      <c r="J345" s="166" t="s">
        <v>3645</v>
      </c>
      <c r="K345" s="188" t="s">
        <v>3646</v>
      </c>
    </row>
    <row r="346" spans="4:11">
      <c r="D346" s="32"/>
      <c r="E346" s="32" t="s">
        <v>3647</v>
      </c>
      <c r="F346" s="32" t="s">
        <v>3531</v>
      </c>
      <c r="G346" s="32" t="s">
        <v>2962</v>
      </c>
      <c r="H346" s="32"/>
      <c r="I346" s="32"/>
      <c r="J346" s="166" t="s">
        <v>3648</v>
      </c>
      <c r="K346" s="188" t="s">
        <v>3649</v>
      </c>
    </row>
    <row r="347" spans="4:11">
      <c r="D347" s="32"/>
      <c r="E347" s="32" t="s">
        <v>3650</v>
      </c>
      <c r="F347" s="32" t="s">
        <v>3531</v>
      </c>
      <c r="G347" s="32" t="s">
        <v>189</v>
      </c>
      <c r="H347" s="32"/>
      <c r="I347" s="32"/>
      <c r="J347" s="166" t="s">
        <v>3651</v>
      </c>
      <c r="K347" s="188" t="s">
        <v>3652</v>
      </c>
    </row>
    <row r="348" spans="4:11">
      <c r="D348" s="32"/>
      <c r="E348" s="32" t="s">
        <v>3653</v>
      </c>
      <c r="F348" s="32" t="s">
        <v>3531</v>
      </c>
      <c r="G348" s="32" t="s">
        <v>65</v>
      </c>
      <c r="H348" s="32"/>
      <c r="I348" s="32"/>
      <c r="J348" s="166" t="s">
        <v>3654</v>
      </c>
      <c r="K348" s="188" t="s">
        <v>3655</v>
      </c>
    </row>
    <row r="349" spans="4:11">
      <c r="D349" s="32"/>
      <c r="E349" s="32" t="s">
        <v>3656</v>
      </c>
      <c r="F349" s="32" t="s">
        <v>3531</v>
      </c>
      <c r="G349" s="32" t="s">
        <v>2962</v>
      </c>
      <c r="H349" s="32"/>
      <c r="I349" s="32"/>
      <c r="J349" s="166" t="s">
        <v>3657</v>
      </c>
      <c r="K349" s="188" t="s">
        <v>3658</v>
      </c>
    </row>
    <row r="350" spans="4:11">
      <c r="D350" s="32"/>
      <c r="E350" s="32" t="s">
        <v>3659</v>
      </c>
      <c r="F350" s="32" t="s">
        <v>3531</v>
      </c>
      <c r="G350" s="32" t="s">
        <v>2962</v>
      </c>
      <c r="H350" s="32"/>
      <c r="I350" s="32"/>
      <c r="J350" s="166" t="s">
        <v>3660</v>
      </c>
      <c r="K350" s="188" t="s">
        <v>3661</v>
      </c>
    </row>
    <row r="351" spans="4:11">
      <c r="D351" s="32"/>
      <c r="E351" s="32" t="s">
        <v>3662</v>
      </c>
      <c r="F351" s="32" t="s">
        <v>3531</v>
      </c>
      <c r="G351" s="32" t="s">
        <v>997</v>
      </c>
      <c r="H351" s="32"/>
      <c r="I351" s="32"/>
      <c r="J351" s="166" t="s">
        <v>3663</v>
      </c>
      <c r="K351" s="188" t="s">
        <v>3664</v>
      </c>
    </row>
    <row r="352" spans="4:11">
      <c r="D352" s="32"/>
      <c r="E352" s="32" t="s">
        <v>3665</v>
      </c>
      <c r="F352" s="32" t="s">
        <v>3531</v>
      </c>
      <c r="G352" s="32" t="s">
        <v>65</v>
      </c>
      <c r="H352" s="32"/>
      <c r="I352" s="32"/>
      <c r="J352" s="166" t="s">
        <v>3666</v>
      </c>
      <c r="K352" s="188" t="s">
        <v>3667</v>
      </c>
    </row>
    <row r="353" spans="2:14">
      <c r="D353" s="32"/>
      <c r="E353" s="32" t="s">
        <v>3668</v>
      </c>
      <c r="F353" s="32" t="s">
        <v>3531</v>
      </c>
      <c r="G353" s="32" t="s">
        <v>65</v>
      </c>
      <c r="H353" s="32"/>
      <c r="I353" s="32"/>
      <c r="J353" s="166" t="s">
        <v>3669</v>
      </c>
      <c r="K353" s="188" t="s">
        <v>3670</v>
      </c>
    </row>
    <row r="354" spans="2:14">
      <c r="D354" s="32"/>
      <c r="E354" s="32" t="s">
        <v>3671</v>
      </c>
      <c r="F354" s="32" t="s">
        <v>3531</v>
      </c>
      <c r="G354" s="32" t="s">
        <v>65</v>
      </c>
      <c r="H354" s="32"/>
      <c r="I354" s="32"/>
      <c r="J354" s="166" t="s">
        <v>3672</v>
      </c>
      <c r="K354" s="188" t="s">
        <v>3673</v>
      </c>
    </row>
    <row r="355" spans="2:14">
      <c r="D355" s="32"/>
      <c r="E355" s="32" t="s">
        <v>3674</v>
      </c>
      <c r="F355" s="32" t="s">
        <v>3531</v>
      </c>
      <c r="G355" s="32" t="s">
        <v>1410</v>
      </c>
      <c r="H355" s="32"/>
      <c r="I355" s="32"/>
      <c r="J355" s="166" t="s">
        <v>3675</v>
      </c>
      <c r="K355" s="188" t="s">
        <v>3676</v>
      </c>
    </row>
    <row r="356" spans="2:14">
      <c r="D356" s="32"/>
      <c r="E356" s="32" t="s">
        <v>3677</v>
      </c>
      <c r="F356" s="32" t="s">
        <v>3531</v>
      </c>
      <c r="G356" s="32" t="s">
        <v>60</v>
      </c>
      <c r="H356" s="32"/>
      <c r="I356" s="32"/>
      <c r="J356" s="166" t="s">
        <v>3678</v>
      </c>
      <c r="K356" s="188" t="s">
        <v>3679</v>
      </c>
    </row>
    <row r="357" spans="2:14">
      <c r="D357" s="32"/>
      <c r="E357" s="32" t="s">
        <v>3680</v>
      </c>
      <c r="F357" s="32" t="s">
        <v>3531</v>
      </c>
      <c r="G357" s="32" t="s">
        <v>65</v>
      </c>
      <c r="H357" s="32"/>
      <c r="I357" s="32"/>
      <c r="J357" s="166" t="s">
        <v>3681</v>
      </c>
      <c r="K357" s="188" t="s">
        <v>3682</v>
      </c>
    </row>
    <row r="358" spans="2:14">
      <c r="D358" s="32"/>
      <c r="E358" s="32" t="s">
        <v>3683</v>
      </c>
      <c r="F358" s="32" t="s">
        <v>3531</v>
      </c>
      <c r="G358" s="32" t="s">
        <v>860</v>
      </c>
      <c r="H358" s="32"/>
      <c r="I358" s="32"/>
      <c r="J358" s="166" t="s">
        <v>3684</v>
      </c>
      <c r="K358" s="188" t="s">
        <v>3685</v>
      </c>
    </row>
    <row r="359" spans="2:14">
      <c r="D359" s="32"/>
      <c r="E359" s="32" t="s">
        <v>3686</v>
      </c>
      <c r="F359" s="32" t="s">
        <v>3531</v>
      </c>
      <c r="G359" s="32" t="s">
        <v>2962</v>
      </c>
      <c r="H359" s="32"/>
      <c r="I359" s="32"/>
      <c r="J359" s="166" t="s">
        <v>3687</v>
      </c>
      <c r="K359" s="188" t="s">
        <v>3688</v>
      </c>
    </row>
    <row r="360" spans="2:14">
      <c r="B360" s="248"/>
      <c r="C360" s="248"/>
      <c r="D360" s="32" t="s">
        <v>3448</v>
      </c>
      <c r="E360" s="32" t="s">
        <v>3689</v>
      </c>
      <c r="F360" s="32" t="s">
        <v>3690</v>
      </c>
      <c r="G360" s="32" t="s">
        <v>2962</v>
      </c>
      <c r="H360" s="32"/>
      <c r="I360" s="32"/>
      <c r="J360" s="166" t="s">
        <v>3691</v>
      </c>
      <c r="K360" s="178" t="s">
        <v>3692</v>
      </c>
      <c r="M360" s="7" t="s">
        <v>1159</v>
      </c>
    </row>
    <row r="361" spans="2:14">
      <c r="B361" s="248"/>
      <c r="C361" s="248"/>
      <c r="D361" s="32"/>
      <c r="E361" s="32" t="s">
        <v>3693</v>
      </c>
      <c r="F361" s="32" t="s">
        <v>3690</v>
      </c>
      <c r="G361" s="32" t="s">
        <v>2947</v>
      </c>
      <c r="H361" s="32"/>
      <c r="I361" s="32"/>
      <c r="J361" s="166" t="s">
        <v>3694</v>
      </c>
      <c r="K361" s="178" t="s">
        <v>3695</v>
      </c>
      <c r="M361" s="7" t="s">
        <v>1159</v>
      </c>
    </row>
    <row r="362" spans="2:14">
      <c r="D362" s="32"/>
      <c r="E362" s="32" t="s">
        <v>3696</v>
      </c>
      <c r="F362" s="32" t="s">
        <v>3690</v>
      </c>
      <c r="G362" s="32" t="s">
        <v>3697</v>
      </c>
      <c r="H362" s="32"/>
      <c r="I362" s="32"/>
      <c r="J362" s="166" t="s">
        <v>3698</v>
      </c>
      <c r="K362" s="178" t="s">
        <v>3699</v>
      </c>
    </row>
    <row r="363" spans="2:14">
      <c r="D363" s="32"/>
      <c r="E363" s="32" t="s">
        <v>3700</v>
      </c>
      <c r="F363" s="32" t="s">
        <v>3690</v>
      </c>
      <c r="G363" s="32" t="s">
        <v>70</v>
      </c>
      <c r="H363" s="32"/>
      <c r="I363" s="32"/>
      <c r="J363" s="166" t="s">
        <v>3701</v>
      </c>
      <c r="K363" s="178" t="s">
        <v>3702</v>
      </c>
      <c r="L363" s="32">
        <v>4</v>
      </c>
      <c r="M363" s="7" t="s">
        <v>1159</v>
      </c>
    </row>
    <row r="364" spans="2:14">
      <c r="D364" s="32"/>
      <c r="E364" s="32" t="s">
        <v>3703</v>
      </c>
      <c r="F364" s="32" t="s">
        <v>3690</v>
      </c>
      <c r="G364" s="32" t="s">
        <v>3544</v>
      </c>
      <c r="H364" s="32"/>
      <c r="I364" s="32"/>
      <c r="J364" s="166" t="s">
        <v>3704</v>
      </c>
      <c r="K364" s="178" t="s">
        <v>3705</v>
      </c>
    </row>
    <row r="365" spans="2:14">
      <c r="B365" s="1" t="s">
        <v>3706</v>
      </c>
      <c r="D365" s="32"/>
      <c r="E365" s="32" t="s">
        <v>3707</v>
      </c>
      <c r="F365" s="32" t="s">
        <v>3690</v>
      </c>
      <c r="G365" s="32" t="s">
        <v>2984</v>
      </c>
      <c r="H365" s="32"/>
      <c r="I365" s="32"/>
      <c r="J365" s="166" t="s">
        <v>3708</v>
      </c>
      <c r="K365" s="178" t="s">
        <v>3709</v>
      </c>
      <c r="L365" s="32">
        <v>4</v>
      </c>
      <c r="M365" s="7" t="s">
        <v>1159</v>
      </c>
    </row>
    <row r="366" spans="2:14">
      <c r="D366" s="32"/>
      <c r="E366" s="32" t="s">
        <v>3710</v>
      </c>
      <c r="F366" s="32" t="s">
        <v>3690</v>
      </c>
      <c r="G366" s="32" t="s">
        <v>3544</v>
      </c>
      <c r="H366" s="32"/>
      <c r="I366" s="32"/>
      <c r="J366" s="166" t="s">
        <v>3711</v>
      </c>
      <c r="K366" s="178" t="s">
        <v>3712</v>
      </c>
    </row>
    <row r="367" spans="2:14">
      <c r="D367" s="32"/>
      <c r="E367" s="32" t="s">
        <v>3713</v>
      </c>
      <c r="F367" s="32" t="s">
        <v>3690</v>
      </c>
      <c r="G367" s="32" t="s">
        <v>3714</v>
      </c>
      <c r="H367" s="32"/>
      <c r="I367" s="32"/>
      <c r="J367" s="166" t="s">
        <v>3715</v>
      </c>
      <c r="K367" s="178" t="s">
        <v>3716</v>
      </c>
    </row>
    <row r="368" spans="2:14">
      <c r="D368" s="32"/>
      <c r="E368" s="32" t="s">
        <v>3717</v>
      </c>
      <c r="F368" s="32" t="s">
        <v>3690</v>
      </c>
      <c r="G368" s="32" t="s">
        <v>65</v>
      </c>
      <c r="H368" s="32"/>
      <c r="I368" s="32"/>
      <c r="J368" s="166" t="s">
        <v>3718</v>
      </c>
      <c r="K368" s="178" t="s">
        <v>3719</v>
      </c>
      <c r="L368" s="32">
        <v>4</v>
      </c>
      <c r="M368" s="7" t="s">
        <v>1159</v>
      </c>
      <c r="N368" s="23"/>
    </row>
    <row r="369" spans="4:14">
      <c r="D369" s="32"/>
      <c r="E369" s="32" t="s">
        <v>3720</v>
      </c>
      <c r="F369" s="32" t="s">
        <v>3690</v>
      </c>
      <c r="G369" s="32" t="s">
        <v>55</v>
      </c>
      <c r="H369" s="32"/>
      <c r="I369" s="32"/>
      <c r="J369" s="166" t="s">
        <v>3721</v>
      </c>
      <c r="K369" s="178" t="s">
        <v>3722</v>
      </c>
    </row>
    <row r="370" spans="4:14">
      <c r="D370" s="32"/>
      <c r="E370" s="32" t="s">
        <v>3723</v>
      </c>
      <c r="F370" s="32" t="s">
        <v>3690</v>
      </c>
      <c r="G370" s="32" t="s">
        <v>55</v>
      </c>
      <c r="H370" s="32"/>
      <c r="I370" s="32"/>
      <c r="J370" s="166" t="s">
        <v>3724</v>
      </c>
      <c r="K370" s="178" t="s">
        <v>3725</v>
      </c>
      <c r="M370" s="195"/>
    </row>
    <row r="371" spans="4:14">
      <c r="D371" s="32"/>
      <c r="E371" s="32" t="s">
        <v>3726</v>
      </c>
      <c r="F371" s="32" t="s">
        <v>3690</v>
      </c>
      <c r="G371" s="32" t="s">
        <v>55</v>
      </c>
      <c r="H371" s="32"/>
      <c r="I371" s="32"/>
      <c r="J371" s="166" t="s">
        <v>3727</v>
      </c>
      <c r="K371" s="178" t="s">
        <v>3728</v>
      </c>
      <c r="M371" s="195"/>
      <c r="N371" s="23"/>
    </row>
    <row r="372" spans="4:14">
      <c r="D372" s="32"/>
      <c r="E372" s="32" t="s">
        <v>3729</v>
      </c>
      <c r="F372" s="32" t="s">
        <v>3690</v>
      </c>
      <c r="G372" s="32" t="s">
        <v>997</v>
      </c>
      <c r="H372" s="32"/>
      <c r="I372" s="32"/>
      <c r="J372" s="166" t="s">
        <v>3730</v>
      </c>
      <c r="K372" s="178" t="s">
        <v>3731</v>
      </c>
      <c r="M372" s="195"/>
    </row>
    <row r="373" spans="4:14">
      <c r="D373" s="32"/>
      <c r="E373" s="32" t="s">
        <v>3732</v>
      </c>
      <c r="F373" s="32" t="s">
        <v>3690</v>
      </c>
      <c r="G373" s="32" t="s">
        <v>2947</v>
      </c>
      <c r="H373" s="32"/>
      <c r="I373" s="32"/>
      <c r="J373" s="166" t="s">
        <v>3733</v>
      </c>
      <c r="K373" s="178" t="s">
        <v>3734</v>
      </c>
      <c r="M373" s="7" t="s">
        <v>1159</v>
      </c>
    </row>
    <row r="374" spans="4:14">
      <c r="D374" s="32"/>
      <c r="E374" s="32" t="s">
        <v>3735</v>
      </c>
      <c r="F374" s="32" t="s">
        <v>3690</v>
      </c>
      <c r="G374" s="32" t="s">
        <v>55</v>
      </c>
      <c r="H374" s="32"/>
      <c r="I374" s="32"/>
      <c r="J374" s="166" t="s">
        <v>3736</v>
      </c>
      <c r="K374" s="178" t="s">
        <v>3737</v>
      </c>
      <c r="M374" s="195"/>
    </row>
    <row r="375" spans="4:14">
      <c r="D375" s="32"/>
      <c r="E375" s="32" t="s">
        <v>3738</v>
      </c>
      <c r="F375" s="32" t="s">
        <v>3690</v>
      </c>
      <c r="G375" s="32" t="s">
        <v>55</v>
      </c>
      <c r="H375" s="32"/>
      <c r="I375" s="32"/>
      <c r="J375" s="166" t="s">
        <v>3739</v>
      </c>
      <c r="K375" s="178" t="s">
        <v>3740</v>
      </c>
      <c r="M375" s="195"/>
    </row>
    <row r="376" spans="4:14">
      <c r="D376" s="32"/>
      <c r="E376" s="32" t="s">
        <v>3741</v>
      </c>
      <c r="F376" s="32" t="s">
        <v>3690</v>
      </c>
      <c r="G376" s="32" t="s">
        <v>55</v>
      </c>
      <c r="H376" s="32"/>
      <c r="I376" s="32"/>
      <c r="J376" s="166" t="s">
        <v>3742</v>
      </c>
      <c r="K376" s="178" t="s">
        <v>3743</v>
      </c>
    </row>
    <row r="377" spans="4:14">
      <c r="D377" s="32"/>
      <c r="E377" s="32" t="s">
        <v>3744</v>
      </c>
      <c r="F377" s="32" t="s">
        <v>3690</v>
      </c>
      <c r="G377" s="32" t="s">
        <v>2947</v>
      </c>
      <c r="H377" s="32"/>
      <c r="I377" s="32"/>
      <c r="J377" s="166" t="s">
        <v>3745</v>
      </c>
      <c r="K377" s="178" t="s">
        <v>3746</v>
      </c>
    </row>
    <row r="378" spans="4:14">
      <c r="D378" s="32"/>
      <c r="E378" s="32" t="s">
        <v>3747</v>
      </c>
      <c r="F378" s="32" t="s">
        <v>3690</v>
      </c>
      <c r="G378" s="32" t="s">
        <v>55</v>
      </c>
      <c r="H378" s="32"/>
      <c r="I378" s="32"/>
      <c r="J378" s="166" t="s">
        <v>3748</v>
      </c>
      <c r="K378" s="178" t="s">
        <v>3749</v>
      </c>
    </row>
    <row r="379" spans="4:14">
      <c r="D379" s="32"/>
      <c r="E379" s="32" t="s">
        <v>3750</v>
      </c>
      <c r="F379" s="32" t="s">
        <v>3690</v>
      </c>
      <c r="G379" s="32" t="s">
        <v>55</v>
      </c>
      <c r="H379" s="32"/>
      <c r="I379" s="32"/>
      <c r="J379" s="166" t="s">
        <v>3751</v>
      </c>
      <c r="K379" s="178" t="s">
        <v>3752</v>
      </c>
    </row>
    <row r="380" spans="4:14">
      <c r="D380" s="32"/>
      <c r="E380" s="32" t="s">
        <v>3753</v>
      </c>
      <c r="F380" s="32" t="s">
        <v>3690</v>
      </c>
      <c r="G380" s="32" t="s">
        <v>55</v>
      </c>
      <c r="H380" s="32"/>
      <c r="I380" s="32"/>
      <c r="J380" s="166" t="s">
        <v>3754</v>
      </c>
      <c r="K380" s="178" t="s">
        <v>3755</v>
      </c>
    </row>
    <row r="381" spans="4:14">
      <c r="D381" s="32"/>
      <c r="E381" s="32" t="s">
        <v>3756</v>
      </c>
      <c r="F381" s="32" t="s">
        <v>3690</v>
      </c>
      <c r="G381" s="32" t="s">
        <v>189</v>
      </c>
      <c r="H381" s="32"/>
      <c r="I381" s="32"/>
      <c r="J381" s="166" t="s">
        <v>3757</v>
      </c>
      <c r="K381" s="178" t="s">
        <v>3758</v>
      </c>
    </row>
    <row r="382" spans="4:14">
      <c r="D382" s="32"/>
      <c r="E382" s="32" t="s">
        <v>3759</v>
      </c>
      <c r="F382" s="32" t="s">
        <v>3690</v>
      </c>
      <c r="G382" s="32" t="s">
        <v>3544</v>
      </c>
      <c r="H382" s="32"/>
      <c r="I382" s="32"/>
      <c r="J382" s="166" t="s">
        <v>3760</v>
      </c>
      <c r="K382" s="178" t="s">
        <v>3761</v>
      </c>
    </row>
    <row r="383" spans="4:14">
      <c r="D383" s="32"/>
      <c r="E383" s="32" t="s">
        <v>3762</v>
      </c>
      <c r="F383" s="32" t="s">
        <v>3690</v>
      </c>
      <c r="G383" s="32" t="s">
        <v>2947</v>
      </c>
      <c r="H383" s="32"/>
      <c r="I383" s="32"/>
      <c r="J383" s="166" t="s">
        <v>3763</v>
      </c>
      <c r="K383" s="178" t="s">
        <v>3764</v>
      </c>
      <c r="L383" s="32">
        <v>4</v>
      </c>
      <c r="M383" s="7" t="s">
        <v>1234</v>
      </c>
      <c r="N383" s="23"/>
    </row>
    <row r="384" spans="4:14">
      <c r="D384" s="32"/>
      <c r="E384" s="32" t="s">
        <v>3765</v>
      </c>
      <c r="F384" s="32" t="s">
        <v>3690</v>
      </c>
      <c r="G384" s="32" t="s">
        <v>3635</v>
      </c>
      <c r="H384" s="32"/>
      <c r="I384" s="32"/>
      <c r="J384" s="166" t="s">
        <v>3766</v>
      </c>
      <c r="K384" s="188" t="s">
        <v>3767</v>
      </c>
    </row>
    <row r="385" spans="4:13">
      <c r="D385" s="32"/>
      <c r="E385" s="32" t="s">
        <v>3768</v>
      </c>
      <c r="F385" s="32" t="s">
        <v>3690</v>
      </c>
      <c r="G385" s="32" t="s">
        <v>55</v>
      </c>
      <c r="H385" s="32"/>
      <c r="I385" s="32"/>
      <c r="J385" s="166" t="s">
        <v>3769</v>
      </c>
      <c r="K385" s="188" t="s">
        <v>3770</v>
      </c>
    </row>
    <row r="386" spans="4:13">
      <c r="D386" s="32"/>
      <c r="E386" s="32" t="s">
        <v>3771</v>
      </c>
      <c r="F386" s="32" t="s">
        <v>3690</v>
      </c>
      <c r="G386" s="32" t="s">
        <v>3544</v>
      </c>
      <c r="H386" s="32"/>
      <c r="I386" s="32"/>
      <c r="J386" s="166" t="s">
        <v>3772</v>
      </c>
      <c r="K386" s="188" t="s">
        <v>3773</v>
      </c>
    </row>
    <row r="387" spans="4:13">
      <c r="D387" s="32"/>
      <c r="E387" s="32" t="s">
        <v>3774</v>
      </c>
      <c r="F387" s="32" t="s">
        <v>3690</v>
      </c>
      <c r="G387" s="32" t="s">
        <v>55</v>
      </c>
      <c r="H387" s="32"/>
      <c r="I387" s="32"/>
      <c r="J387" s="166" t="s">
        <v>3775</v>
      </c>
      <c r="K387" s="188" t="s">
        <v>3776</v>
      </c>
    </row>
    <row r="388" spans="4:13">
      <c r="D388" s="32"/>
      <c r="E388" s="32" t="s">
        <v>3777</v>
      </c>
      <c r="F388" s="32" t="s">
        <v>3690</v>
      </c>
      <c r="G388" s="32" t="s">
        <v>3635</v>
      </c>
      <c r="H388" s="32"/>
      <c r="I388" s="32"/>
      <c r="J388" s="166" t="s">
        <v>3778</v>
      </c>
      <c r="K388" s="188" t="s">
        <v>3779</v>
      </c>
    </row>
    <row r="389" spans="4:13">
      <c r="D389" s="32"/>
      <c r="E389" s="32" t="s">
        <v>3780</v>
      </c>
      <c r="F389" s="32" t="s">
        <v>3690</v>
      </c>
      <c r="G389" s="32" t="s">
        <v>2479</v>
      </c>
      <c r="H389" s="32"/>
      <c r="I389" s="32"/>
      <c r="J389" s="166" t="s">
        <v>3781</v>
      </c>
      <c r="K389" s="188" t="s">
        <v>3782</v>
      </c>
    </row>
    <row r="390" spans="4:13">
      <c r="D390" s="32"/>
      <c r="E390" s="32" t="s">
        <v>3783</v>
      </c>
      <c r="F390" s="32" t="s">
        <v>3690</v>
      </c>
      <c r="G390" s="32" t="s">
        <v>3635</v>
      </c>
      <c r="H390" s="32"/>
      <c r="I390" s="32"/>
      <c r="J390" s="166" t="s">
        <v>3784</v>
      </c>
      <c r="K390" s="188" t="s">
        <v>3785</v>
      </c>
    </row>
    <row r="391" spans="4:13">
      <c r="D391" s="32"/>
      <c r="E391" s="32" t="s">
        <v>3786</v>
      </c>
      <c r="F391" s="32" t="s">
        <v>3690</v>
      </c>
      <c r="G391" s="32" t="s">
        <v>2947</v>
      </c>
      <c r="H391" s="32"/>
      <c r="I391" s="32"/>
      <c r="J391" s="166" t="s">
        <v>3787</v>
      </c>
      <c r="K391" s="188" t="s">
        <v>3788</v>
      </c>
    </row>
    <row r="392" spans="4:13">
      <c r="D392" s="32"/>
      <c r="E392" s="32" t="s">
        <v>3789</v>
      </c>
      <c r="F392" s="32" t="s">
        <v>3690</v>
      </c>
      <c r="G392" s="32" t="s">
        <v>2962</v>
      </c>
      <c r="H392" s="32"/>
      <c r="I392" s="32"/>
      <c r="J392" s="166" t="s">
        <v>3790</v>
      </c>
      <c r="K392" s="188" t="s">
        <v>3791</v>
      </c>
    </row>
    <row r="393" spans="4:13">
      <c r="D393" s="32"/>
      <c r="E393" s="32" t="s">
        <v>3792</v>
      </c>
      <c r="F393" s="32" t="s">
        <v>3690</v>
      </c>
      <c r="G393" s="32" t="s">
        <v>65</v>
      </c>
      <c r="H393" s="32"/>
      <c r="I393" s="32"/>
      <c r="J393" s="166" t="s">
        <v>3793</v>
      </c>
      <c r="K393" s="188" t="s">
        <v>3794</v>
      </c>
    </row>
    <row r="394" spans="4:13">
      <c r="D394" s="234" t="s">
        <v>3448</v>
      </c>
      <c r="E394" s="32" t="s">
        <v>3795</v>
      </c>
      <c r="F394" s="32" t="s">
        <v>3690</v>
      </c>
      <c r="G394" s="32" t="s">
        <v>60</v>
      </c>
      <c r="H394" s="32"/>
      <c r="I394" s="32"/>
      <c r="J394" s="166" t="s">
        <v>3796</v>
      </c>
      <c r="K394" s="178" t="s">
        <v>3797</v>
      </c>
      <c r="M394" s="7" t="s">
        <v>1159</v>
      </c>
    </row>
    <row r="395" spans="4:13">
      <c r="D395" s="32"/>
      <c r="E395" s="32" t="s">
        <v>3798</v>
      </c>
      <c r="F395" s="32" t="s">
        <v>3690</v>
      </c>
      <c r="G395" s="32" t="s">
        <v>75</v>
      </c>
      <c r="H395" s="32"/>
      <c r="I395" s="32"/>
      <c r="J395" s="166" t="s">
        <v>3799</v>
      </c>
      <c r="K395" s="188" t="s">
        <v>3800</v>
      </c>
    </row>
    <row r="396" spans="4:13">
      <c r="D396" s="32"/>
      <c r="E396" s="32" t="s">
        <v>3801</v>
      </c>
      <c r="F396" s="32" t="s">
        <v>3690</v>
      </c>
      <c r="G396" s="32" t="s">
        <v>60</v>
      </c>
      <c r="H396" s="32"/>
      <c r="I396" s="32"/>
      <c r="J396" s="166" t="s">
        <v>3802</v>
      </c>
      <c r="K396" s="188" t="s">
        <v>3803</v>
      </c>
    </row>
    <row r="397" spans="4:13">
      <c r="D397" s="32"/>
      <c r="E397" s="32" t="s">
        <v>3804</v>
      </c>
      <c r="F397" s="32" t="s">
        <v>3690</v>
      </c>
      <c r="G397" s="32" t="s">
        <v>55</v>
      </c>
      <c r="H397" s="32"/>
      <c r="I397" s="32"/>
      <c r="J397" s="166" t="s">
        <v>3805</v>
      </c>
      <c r="K397" s="188" t="s">
        <v>3806</v>
      </c>
    </row>
    <row r="398" spans="4:13">
      <c r="D398" s="32"/>
      <c r="E398" s="32" t="s">
        <v>3807</v>
      </c>
      <c r="F398" s="32" t="s">
        <v>3690</v>
      </c>
      <c r="G398" s="32" t="s">
        <v>157</v>
      </c>
      <c r="H398" s="32"/>
      <c r="I398" s="32"/>
      <c r="J398" s="166" t="s">
        <v>3808</v>
      </c>
      <c r="K398" s="188" t="s">
        <v>3809</v>
      </c>
    </row>
    <row r="399" spans="4:13">
      <c r="D399" s="32"/>
      <c r="E399" s="32" t="s">
        <v>3810</v>
      </c>
      <c r="F399" s="32" t="s">
        <v>3690</v>
      </c>
      <c r="G399" s="32" t="s">
        <v>144</v>
      </c>
      <c r="H399" s="32"/>
      <c r="I399" s="32"/>
      <c r="J399" s="166" t="s">
        <v>3811</v>
      </c>
      <c r="K399" s="188" t="s">
        <v>3812</v>
      </c>
    </row>
    <row r="400" spans="4:13">
      <c r="D400" s="32"/>
      <c r="E400" s="32" t="s">
        <v>3813</v>
      </c>
      <c r="F400" s="32" t="s">
        <v>3690</v>
      </c>
      <c r="G400" s="32" t="s">
        <v>2962</v>
      </c>
      <c r="H400" s="32"/>
      <c r="I400" s="32"/>
      <c r="J400" s="166" t="s">
        <v>3814</v>
      </c>
      <c r="K400" s="188" t="s">
        <v>3815</v>
      </c>
    </row>
    <row r="401" spans="3:13">
      <c r="D401" s="32"/>
      <c r="E401" s="32" t="s">
        <v>3816</v>
      </c>
      <c r="F401" s="32" t="s">
        <v>3690</v>
      </c>
      <c r="G401" s="32" t="s">
        <v>2962</v>
      </c>
      <c r="H401" s="32"/>
      <c r="I401" s="32"/>
      <c r="J401" s="166" t="s">
        <v>3817</v>
      </c>
      <c r="K401" s="188" t="s">
        <v>3818</v>
      </c>
    </row>
    <row r="402" spans="3:13">
      <c r="D402" s="32"/>
      <c r="E402" s="32" t="s">
        <v>3819</v>
      </c>
      <c r="F402" s="32" t="s">
        <v>3690</v>
      </c>
      <c r="G402" s="32" t="s">
        <v>3544</v>
      </c>
      <c r="H402" s="32"/>
      <c r="I402" s="32"/>
      <c r="J402" s="166" t="s">
        <v>3820</v>
      </c>
      <c r="K402" s="188" t="s">
        <v>3821</v>
      </c>
    </row>
    <row r="403" spans="3:13">
      <c r="D403" s="32"/>
      <c r="E403" s="32" t="s">
        <v>3822</v>
      </c>
      <c r="F403" s="32" t="s">
        <v>3690</v>
      </c>
      <c r="G403" s="32" t="s">
        <v>60</v>
      </c>
      <c r="H403" s="32"/>
      <c r="I403" s="32"/>
      <c r="J403" s="166" t="s">
        <v>3823</v>
      </c>
      <c r="K403" s="188" t="s">
        <v>3824</v>
      </c>
    </row>
    <row r="404" spans="3:13">
      <c r="D404" s="32"/>
      <c r="E404" s="32" t="s">
        <v>208</v>
      </c>
      <c r="F404" s="32" t="s">
        <v>394</v>
      </c>
      <c r="G404" s="32" t="s">
        <v>2947</v>
      </c>
      <c r="H404" s="32"/>
      <c r="I404" s="32"/>
      <c r="J404" s="166" t="s">
        <v>210</v>
      </c>
      <c r="K404" s="178" t="s">
        <v>211</v>
      </c>
      <c r="L404" s="32">
        <v>4</v>
      </c>
      <c r="M404" s="7" t="s">
        <v>1159</v>
      </c>
    </row>
    <row r="405" spans="3:13">
      <c r="C405" s="1">
        <v>939</v>
      </c>
      <c r="D405" s="32"/>
      <c r="E405" s="32" t="s">
        <v>2536</v>
      </c>
      <c r="F405" s="32" t="s">
        <v>394</v>
      </c>
      <c r="G405" s="32" t="s">
        <v>60</v>
      </c>
      <c r="H405" s="32"/>
      <c r="I405" s="32"/>
      <c r="J405" s="166" t="s">
        <v>2537</v>
      </c>
      <c r="K405" s="188" t="s">
        <v>2538</v>
      </c>
      <c r="L405" s="32">
        <v>4</v>
      </c>
      <c r="M405" s="7" t="s">
        <v>1234</v>
      </c>
    </row>
    <row r="406" spans="3:13">
      <c r="C406" s="1">
        <v>940</v>
      </c>
      <c r="D406" s="32"/>
      <c r="E406" s="32" t="s">
        <v>3825</v>
      </c>
      <c r="F406" s="32" t="s">
        <v>394</v>
      </c>
      <c r="G406" s="32" t="s">
        <v>60</v>
      </c>
      <c r="H406" s="32"/>
      <c r="I406" s="32"/>
      <c r="J406" s="166" t="s">
        <v>3826</v>
      </c>
      <c r="K406" s="188" t="s">
        <v>3827</v>
      </c>
      <c r="L406" s="32">
        <v>4</v>
      </c>
      <c r="M406" s="7" t="s">
        <v>1234</v>
      </c>
    </row>
    <row r="407" spans="3:13">
      <c r="C407" s="1">
        <v>941</v>
      </c>
      <c r="D407" s="32"/>
      <c r="E407" s="32" t="s">
        <v>2521</v>
      </c>
      <c r="F407" s="32" t="s">
        <v>394</v>
      </c>
      <c r="G407" s="32" t="s">
        <v>60</v>
      </c>
      <c r="H407" s="32"/>
      <c r="I407" s="32"/>
      <c r="J407" s="166" t="s">
        <v>2523</v>
      </c>
      <c r="K407" s="188" t="s">
        <v>2524</v>
      </c>
      <c r="L407" s="32">
        <v>4</v>
      </c>
      <c r="M407" s="7" t="s">
        <v>1234</v>
      </c>
    </row>
    <row r="408" spans="3:13">
      <c r="D408" s="249"/>
      <c r="E408" s="32" t="s">
        <v>3828</v>
      </c>
      <c r="F408" s="32" t="s">
        <v>394</v>
      </c>
      <c r="G408" s="32" t="s">
        <v>2947</v>
      </c>
      <c r="H408" s="32"/>
      <c r="I408" s="32"/>
      <c r="J408" s="166" t="s">
        <v>3829</v>
      </c>
      <c r="K408" s="178" t="s">
        <v>3830</v>
      </c>
      <c r="L408" s="32">
        <v>4</v>
      </c>
      <c r="M408" s="7" t="s">
        <v>1159</v>
      </c>
    </row>
    <row r="409" spans="3:13">
      <c r="D409" s="32"/>
      <c r="E409" s="32" t="s">
        <v>3831</v>
      </c>
      <c r="F409" s="32" t="s">
        <v>394</v>
      </c>
      <c r="G409" s="32" t="s">
        <v>2947</v>
      </c>
      <c r="H409" s="32"/>
      <c r="I409" s="32"/>
      <c r="J409" s="166" t="s">
        <v>3832</v>
      </c>
      <c r="K409" s="178" t="s">
        <v>3833</v>
      </c>
      <c r="L409" s="32">
        <v>4</v>
      </c>
      <c r="M409" s="7" t="s">
        <v>1234</v>
      </c>
    </row>
    <row r="410" spans="3:13">
      <c r="D410" s="32"/>
      <c r="E410" s="32" t="s">
        <v>3834</v>
      </c>
      <c r="F410" s="32" t="s">
        <v>394</v>
      </c>
      <c r="G410" s="32" t="s">
        <v>75</v>
      </c>
      <c r="H410" s="32"/>
      <c r="I410" s="32"/>
      <c r="J410" s="166" t="s">
        <v>3835</v>
      </c>
      <c r="K410" s="188" t="s">
        <v>3836</v>
      </c>
    </row>
    <row r="411" spans="3:13">
      <c r="D411" s="32"/>
      <c r="E411" s="32" t="s">
        <v>3837</v>
      </c>
      <c r="F411" s="32" t="s">
        <v>394</v>
      </c>
      <c r="G411" s="32" t="s">
        <v>60</v>
      </c>
      <c r="H411" s="32"/>
      <c r="I411" s="32"/>
      <c r="J411" s="166" t="s">
        <v>3838</v>
      </c>
      <c r="K411" s="188" t="s">
        <v>3839</v>
      </c>
    </row>
    <row r="412" spans="3:13">
      <c r="D412" s="32"/>
      <c r="E412" s="32" t="s">
        <v>3840</v>
      </c>
      <c r="F412" s="32" t="s">
        <v>394</v>
      </c>
      <c r="G412" s="32" t="s">
        <v>65</v>
      </c>
      <c r="H412" s="32"/>
      <c r="I412" s="32"/>
      <c r="J412" s="166" t="s">
        <v>3841</v>
      </c>
      <c r="K412" s="188" t="s">
        <v>3842</v>
      </c>
    </row>
    <row r="413" spans="3:13">
      <c r="D413" s="32"/>
      <c r="E413" s="32" t="s">
        <v>2323</v>
      </c>
      <c r="F413" s="32" t="s">
        <v>394</v>
      </c>
      <c r="G413" s="32" t="s">
        <v>997</v>
      </c>
      <c r="H413" s="32"/>
      <c r="I413" s="32"/>
      <c r="J413" s="166" t="s">
        <v>2324</v>
      </c>
      <c r="K413" s="188" t="s">
        <v>2325</v>
      </c>
    </row>
    <row r="414" spans="3:13">
      <c r="D414" s="32"/>
      <c r="E414" s="32" t="s">
        <v>2337</v>
      </c>
      <c r="F414" s="32" t="s">
        <v>394</v>
      </c>
      <c r="G414" s="32" t="s">
        <v>75</v>
      </c>
      <c r="H414" s="32"/>
      <c r="I414" s="32"/>
      <c r="J414" s="166" t="s">
        <v>2339</v>
      </c>
      <c r="K414" s="188" t="s">
        <v>2340</v>
      </c>
    </row>
    <row r="415" spans="3:13">
      <c r="D415" s="32"/>
      <c r="E415" s="32" t="s">
        <v>3843</v>
      </c>
      <c r="F415" s="32" t="s">
        <v>394</v>
      </c>
      <c r="G415" s="32" t="s">
        <v>144</v>
      </c>
      <c r="H415" s="32"/>
      <c r="I415" s="32"/>
      <c r="J415" s="166" t="s">
        <v>3844</v>
      </c>
      <c r="K415" s="188" t="s">
        <v>3845</v>
      </c>
    </row>
    <row r="416" spans="3:13">
      <c r="D416" s="32"/>
      <c r="E416" s="32" t="s">
        <v>3846</v>
      </c>
      <c r="F416" s="32" t="s">
        <v>394</v>
      </c>
      <c r="G416" s="32" t="s">
        <v>75</v>
      </c>
      <c r="H416" s="32"/>
      <c r="I416" s="32"/>
      <c r="J416" s="166" t="s">
        <v>3847</v>
      </c>
      <c r="K416" s="188" t="s">
        <v>3848</v>
      </c>
    </row>
    <row r="417" spans="4:13">
      <c r="D417" s="32"/>
      <c r="E417" s="32" t="s">
        <v>3849</v>
      </c>
      <c r="F417" s="32" t="s">
        <v>394</v>
      </c>
      <c r="G417" s="32" t="s">
        <v>65</v>
      </c>
      <c r="H417" s="32"/>
      <c r="I417" s="32"/>
      <c r="J417" s="166" t="s">
        <v>3850</v>
      </c>
      <c r="K417" s="188" t="s">
        <v>3851</v>
      </c>
    </row>
    <row r="418" spans="4:13">
      <c r="D418" s="32"/>
      <c r="E418" s="32" t="s">
        <v>2488</v>
      </c>
      <c r="F418" s="32" t="s">
        <v>394</v>
      </c>
      <c r="G418" s="32" t="s">
        <v>3852</v>
      </c>
      <c r="H418" s="32"/>
      <c r="I418" s="32"/>
      <c r="J418" s="166" t="s">
        <v>2489</v>
      </c>
      <c r="K418" s="188" t="s">
        <v>2490</v>
      </c>
    </row>
    <row r="419" spans="4:13">
      <c r="D419" s="32"/>
      <c r="E419" s="32" t="s">
        <v>3853</v>
      </c>
      <c r="F419" s="32" t="s">
        <v>394</v>
      </c>
      <c r="G419" s="32" t="s">
        <v>2925</v>
      </c>
      <c r="H419" s="32"/>
      <c r="I419" s="32"/>
      <c r="J419" s="166" t="s">
        <v>3854</v>
      </c>
      <c r="K419" s="188" t="s">
        <v>3855</v>
      </c>
    </row>
    <row r="420" spans="4:13">
      <c r="D420" s="32"/>
      <c r="E420" s="32" t="s">
        <v>3856</v>
      </c>
      <c r="F420" s="32" t="s">
        <v>394</v>
      </c>
      <c r="G420" s="32" t="s">
        <v>70</v>
      </c>
      <c r="H420" s="32"/>
      <c r="I420" s="32"/>
      <c r="J420" s="166" t="s">
        <v>3857</v>
      </c>
      <c r="K420" s="188" t="s">
        <v>3858</v>
      </c>
    </row>
    <row r="421" spans="4:13">
      <c r="D421" s="32"/>
      <c r="E421" s="32" t="s">
        <v>3859</v>
      </c>
      <c r="F421" s="32" t="s">
        <v>394</v>
      </c>
      <c r="G421" s="32" t="s">
        <v>60</v>
      </c>
      <c r="H421" s="32"/>
      <c r="I421" s="32"/>
      <c r="J421" s="166" t="s">
        <v>3860</v>
      </c>
      <c r="K421" s="188" t="s">
        <v>3861</v>
      </c>
    </row>
    <row r="422" spans="4:13">
      <c r="D422" s="32" t="s">
        <v>3448</v>
      </c>
      <c r="E422" s="32" t="s">
        <v>3862</v>
      </c>
      <c r="F422" s="32" t="s">
        <v>394</v>
      </c>
      <c r="G422" s="32" t="s">
        <v>60</v>
      </c>
      <c r="H422" s="32" t="s">
        <v>2692</v>
      </c>
      <c r="I422" s="32"/>
      <c r="J422" s="166" t="s">
        <v>3863</v>
      </c>
      <c r="K422" s="178" t="s">
        <v>3864</v>
      </c>
      <c r="L422" s="32">
        <v>4</v>
      </c>
      <c r="M422" s="7" t="s">
        <v>1159</v>
      </c>
    </row>
    <row r="423" spans="4:13">
      <c r="D423" s="32"/>
      <c r="E423" s="32" t="s">
        <v>3865</v>
      </c>
      <c r="F423" s="32" t="s">
        <v>394</v>
      </c>
      <c r="G423" s="32" t="s">
        <v>3866</v>
      </c>
      <c r="H423" s="32"/>
      <c r="I423" s="32"/>
      <c r="J423" s="166" t="s">
        <v>3867</v>
      </c>
      <c r="K423" s="188" t="s">
        <v>3868</v>
      </c>
    </row>
    <row r="424" spans="4:13">
      <c r="D424" s="32"/>
      <c r="E424" s="32" t="s">
        <v>3869</v>
      </c>
      <c r="F424" s="32" t="s">
        <v>394</v>
      </c>
      <c r="G424" s="32" t="s">
        <v>3617</v>
      </c>
      <c r="H424" s="32"/>
      <c r="I424" s="32"/>
      <c r="J424" s="166" t="s">
        <v>3870</v>
      </c>
      <c r="K424" s="188" t="s">
        <v>3871</v>
      </c>
    </row>
    <row r="425" spans="4:13">
      <c r="D425" s="32"/>
      <c r="E425" s="32" t="s">
        <v>3872</v>
      </c>
      <c r="F425" s="32" t="s">
        <v>394</v>
      </c>
      <c r="G425" s="32" t="s">
        <v>65</v>
      </c>
      <c r="H425" s="32"/>
      <c r="I425" s="32"/>
      <c r="J425" s="166" t="s">
        <v>3873</v>
      </c>
      <c r="K425" s="188" t="s">
        <v>3874</v>
      </c>
    </row>
    <row r="426" spans="4:13">
      <c r="D426" s="32"/>
      <c r="E426" s="32" t="s">
        <v>3875</v>
      </c>
      <c r="F426" s="32" t="s">
        <v>394</v>
      </c>
      <c r="G426" s="32" t="s">
        <v>65</v>
      </c>
      <c r="H426" s="32"/>
      <c r="I426" s="32"/>
      <c r="J426" s="166" t="s">
        <v>3876</v>
      </c>
      <c r="K426" s="188" t="s">
        <v>3877</v>
      </c>
    </row>
    <row r="427" spans="4:13">
      <c r="D427" s="32"/>
      <c r="E427" s="32" t="s">
        <v>3878</v>
      </c>
      <c r="F427" s="32" t="s">
        <v>394</v>
      </c>
      <c r="G427" s="32" t="s">
        <v>3879</v>
      </c>
      <c r="H427" s="32"/>
      <c r="I427" s="32"/>
      <c r="J427" s="166" t="s">
        <v>3880</v>
      </c>
      <c r="K427" s="188" t="s">
        <v>3881</v>
      </c>
    </row>
    <row r="428" spans="4:13">
      <c r="D428" s="32"/>
      <c r="E428" s="32" t="s">
        <v>3882</v>
      </c>
      <c r="F428" s="32" t="s">
        <v>394</v>
      </c>
      <c r="G428" s="32" t="s">
        <v>144</v>
      </c>
      <c r="H428" s="32"/>
      <c r="I428" s="32"/>
      <c r="J428" s="166" t="s">
        <v>3883</v>
      </c>
      <c r="K428" s="188" t="s">
        <v>3884</v>
      </c>
    </row>
    <row r="429" spans="4:13">
      <c r="D429" s="32"/>
      <c r="E429" s="32" t="s">
        <v>3885</v>
      </c>
      <c r="F429" s="32" t="s">
        <v>394</v>
      </c>
      <c r="G429" s="32" t="s">
        <v>157</v>
      </c>
      <c r="H429" s="32"/>
      <c r="I429" s="32"/>
      <c r="J429" s="166" t="s">
        <v>3886</v>
      </c>
      <c r="K429" s="188" t="s">
        <v>3887</v>
      </c>
    </row>
    <row r="430" spans="4:13">
      <c r="D430" s="32"/>
      <c r="E430" s="32" t="s">
        <v>3888</v>
      </c>
      <c r="F430" s="32" t="s">
        <v>394</v>
      </c>
      <c r="G430" s="32" t="s">
        <v>144</v>
      </c>
      <c r="H430" s="32"/>
      <c r="I430" s="32"/>
      <c r="J430" s="166" t="s">
        <v>3889</v>
      </c>
      <c r="K430" s="188" t="s">
        <v>3890</v>
      </c>
    </row>
    <row r="431" spans="4:13">
      <c r="D431" s="32"/>
      <c r="E431" s="32" t="s">
        <v>2222</v>
      </c>
      <c r="F431" s="32" t="s">
        <v>394</v>
      </c>
      <c r="G431" s="32" t="s">
        <v>997</v>
      </c>
      <c r="H431" s="32"/>
      <c r="I431" s="32"/>
      <c r="J431" s="166" t="s">
        <v>2224</v>
      </c>
      <c r="K431" s="188" t="s">
        <v>2225</v>
      </c>
    </row>
    <row r="432" spans="4:13">
      <c r="D432" s="32"/>
      <c r="E432" s="32" t="s">
        <v>3891</v>
      </c>
      <c r="F432" s="32" t="s">
        <v>394</v>
      </c>
      <c r="G432" s="32" t="s">
        <v>65</v>
      </c>
      <c r="H432" s="32"/>
      <c r="I432" s="32"/>
      <c r="J432" s="166" t="s">
        <v>3892</v>
      </c>
      <c r="K432" s="188" t="s">
        <v>3893</v>
      </c>
    </row>
    <row r="433" spans="4:11">
      <c r="D433" s="32"/>
      <c r="E433" s="32" t="s">
        <v>2260</v>
      </c>
      <c r="F433" s="32" t="s">
        <v>394</v>
      </c>
      <c r="G433" s="32" t="s">
        <v>70</v>
      </c>
      <c r="H433" s="32"/>
      <c r="I433" s="32"/>
      <c r="J433" s="166" t="s">
        <v>2262</v>
      </c>
      <c r="K433" s="188" t="s">
        <v>2263</v>
      </c>
    </row>
    <row r="434" spans="4:11">
      <c r="D434" s="32"/>
      <c r="E434" s="32" t="s">
        <v>3894</v>
      </c>
      <c r="F434" s="32" t="s">
        <v>394</v>
      </c>
      <c r="G434" s="32" t="s">
        <v>60</v>
      </c>
      <c r="H434" s="32"/>
      <c r="I434" s="32"/>
      <c r="J434" s="166" t="s">
        <v>3895</v>
      </c>
      <c r="K434" s="188" t="s">
        <v>3896</v>
      </c>
    </row>
    <row r="435" spans="4:11">
      <c r="D435" s="32"/>
      <c r="E435" s="32" t="s">
        <v>3897</v>
      </c>
      <c r="F435" s="32" t="s">
        <v>394</v>
      </c>
      <c r="G435" s="32" t="s">
        <v>75</v>
      </c>
      <c r="H435" s="32"/>
      <c r="I435" s="32"/>
      <c r="J435" s="166" t="s">
        <v>3898</v>
      </c>
      <c r="K435" s="188" t="s">
        <v>3899</v>
      </c>
    </row>
    <row r="436" spans="4:11">
      <c r="D436" s="32"/>
      <c r="E436" s="32" t="s">
        <v>3900</v>
      </c>
      <c r="F436" s="32" t="s">
        <v>394</v>
      </c>
      <c r="G436" s="32" t="s">
        <v>467</v>
      </c>
      <c r="H436" s="32"/>
      <c r="I436" s="32"/>
      <c r="J436" s="166" t="s">
        <v>3901</v>
      </c>
      <c r="K436" s="188" t="s">
        <v>3902</v>
      </c>
    </row>
    <row r="437" spans="4:11">
      <c r="D437" s="32"/>
      <c r="E437" s="32" t="s">
        <v>3903</v>
      </c>
      <c r="F437" s="32" t="s">
        <v>394</v>
      </c>
      <c r="G437" s="32" t="s">
        <v>60</v>
      </c>
      <c r="H437" s="32"/>
      <c r="I437" s="32"/>
      <c r="J437" s="166" t="s">
        <v>3904</v>
      </c>
      <c r="K437" s="188" t="s">
        <v>3905</v>
      </c>
    </row>
    <row r="438" spans="4:11">
      <c r="D438" s="32"/>
      <c r="E438" s="32" t="s">
        <v>3906</v>
      </c>
      <c r="F438" s="32" t="s">
        <v>394</v>
      </c>
      <c r="G438" s="32" t="s">
        <v>55</v>
      </c>
      <c r="H438" s="32"/>
      <c r="I438" s="32"/>
      <c r="J438" s="166" t="s">
        <v>3907</v>
      </c>
      <c r="K438" s="188" t="s">
        <v>3908</v>
      </c>
    </row>
    <row r="439" spans="4:11">
      <c r="D439" s="32"/>
      <c r="E439" s="32" t="s">
        <v>2312</v>
      </c>
      <c r="F439" s="32" t="s">
        <v>394</v>
      </c>
      <c r="G439" s="32" t="s">
        <v>3909</v>
      </c>
      <c r="H439" s="32"/>
      <c r="I439" s="32"/>
      <c r="J439" s="166" t="s">
        <v>2313</v>
      </c>
      <c r="K439" s="178" t="s">
        <v>2314</v>
      </c>
    </row>
    <row r="440" spans="4:11">
      <c r="D440" s="32"/>
      <c r="E440" s="32" t="s">
        <v>3910</v>
      </c>
      <c r="F440" s="32" t="s">
        <v>394</v>
      </c>
      <c r="G440" s="32" t="s">
        <v>65</v>
      </c>
      <c r="H440" s="32"/>
      <c r="I440" s="32"/>
      <c r="J440" s="166" t="s">
        <v>3911</v>
      </c>
      <c r="K440" s="188" t="s">
        <v>3912</v>
      </c>
    </row>
    <row r="441" spans="4:11">
      <c r="D441" s="32"/>
      <c r="E441" s="32" t="s">
        <v>3913</v>
      </c>
      <c r="F441" s="32" t="s">
        <v>394</v>
      </c>
      <c r="G441" s="32" t="s">
        <v>3544</v>
      </c>
      <c r="H441" s="32"/>
      <c r="I441" s="32"/>
      <c r="J441" s="166" t="s">
        <v>3914</v>
      </c>
      <c r="K441" s="188" t="s">
        <v>3915</v>
      </c>
    </row>
    <row r="442" spans="4:11">
      <c r="D442" s="32"/>
      <c r="E442" s="32" t="s">
        <v>3916</v>
      </c>
      <c r="F442" s="32" t="s">
        <v>394</v>
      </c>
      <c r="G442" s="32" t="s">
        <v>144</v>
      </c>
      <c r="H442" s="32"/>
      <c r="I442" s="32"/>
      <c r="J442" s="166" t="s">
        <v>3917</v>
      </c>
      <c r="K442" s="188" t="s">
        <v>3918</v>
      </c>
    </row>
    <row r="443" spans="4:11">
      <c r="D443" s="32"/>
      <c r="E443" s="32" t="s">
        <v>3919</v>
      </c>
      <c r="F443" s="32" t="s">
        <v>394</v>
      </c>
      <c r="G443" s="32" t="s">
        <v>2962</v>
      </c>
      <c r="H443" s="32"/>
      <c r="I443" s="32"/>
      <c r="J443" s="166" t="s">
        <v>3920</v>
      </c>
      <c r="K443" s="188" t="s">
        <v>3921</v>
      </c>
    </row>
    <row r="444" spans="4:11">
      <c r="D444" s="32"/>
      <c r="E444" s="32" t="s">
        <v>3922</v>
      </c>
      <c r="F444" s="32" t="s">
        <v>394</v>
      </c>
      <c r="G444" s="32" t="s">
        <v>75</v>
      </c>
      <c r="H444" s="32"/>
      <c r="I444" s="32"/>
      <c r="J444" s="166" t="s">
        <v>3923</v>
      </c>
      <c r="K444" s="188" t="s">
        <v>3924</v>
      </c>
    </row>
    <row r="445" spans="4:11">
      <c r="D445" s="32"/>
      <c r="E445" s="32" t="s">
        <v>3925</v>
      </c>
      <c r="F445" s="32" t="s">
        <v>394</v>
      </c>
      <c r="G445" s="32" t="s">
        <v>70</v>
      </c>
      <c r="H445" s="32"/>
      <c r="I445" s="32"/>
      <c r="J445" s="166" t="s">
        <v>3926</v>
      </c>
      <c r="K445" s="188" t="s">
        <v>3927</v>
      </c>
    </row>
    <row r="446" spans="4:11">
      <c r="D446" s="32"/>
      <c r="E446" s="32" t="s">
        <v>3928</v>
      </c>
      <c r="F446" s="32" t="s">
        <v>394</v>
      </c>
      <c r="G446" s="32" t="s">
        <v>3617</v>
      </c>
      <c r="H446" s="32"/>
      <c r="I446" s="32"/>
      <c r="J446" s="166" t="s">
        <v>3929</v>
      </c>
      <c r="K446" s="188" t="s">
        <v>3930</v>
      </c>
    </row>
    <row r="447" spans="4:11">
      <c r="D447" s="32"/>
      <c r="E447" s="32" t="s">
        <v>3931</v>
      </c>
      <c r="F447" s="32" t="s">
        <v>394</v>
      </c>
      <c r="G447" s="32" t="s">
        <v>1410</v>
      </c>
      <c r="H447" s="32"/>
      <c r="I447" s="32"/>
      <c r="J447" s="166" t="s">
        <v>3932</v>
      </c>
      <c r="K447" s="188" t="s">
        <v>3933</v>
      </c>
    </row>
    <row r="448" spans="4:11">
      <c r="D448" s="32"/>
      <c r="E448" s="32" t="s">
        <v>3934</v>
      </c>
      <c r="F448" s="32" t="s">
        <v>394</v>
      </c>
      <c r="G448" s="32" t="s">
        <v>3544</v>
      </c>
      <c r="H448" s="32"/>
      <c r="I448" s="32"/>
      <c r="J448" s="166" t="s">
        <v>3935</v>
      </c>
      <c r="K448" s="188" t="s">
        <v>3936</v>
      </c>
    </row>
    <row r="449" spans="4:13">
      <c r="D449" s="32"/>
      <c r="E449" s="32" t="s">
        <v>3937</v>
      </c>
      <c r="F449" s="32" t="s">
        <v>394</v>
      </c>
      <c r="G449" s="32" t="s">
        <v>2984</v>
      </c>
      <c r="H449" s="32"/>
      <c r="I449" s="32"/>
      <c r="J449" s="166" t="s">
        <v>3938</v>
      </c>
      <c r="K449" s="188" t="s">
        <v>3939</v>
      </c>
    </row>
    <row r="450" spans="4:13">
      <c r="D450" s="32"/>
      <c r="E450" s="32" t="s">
        <v>3940</v>
      </c>
      <c r="F450" s="32" t="s">
        <v>394</v>
      </c>
      <c r="G450" s="32" t="s">
        <v>3617</v>
      </c>
      <c r="H450" s="32"/>
      <c r="I450" s="32"/>
      <c r="J450" s="166" t="s">
        <v>3941</v>
      </c>
      <c r="K450" s="188" t="s">
        <v>3942</v>
      </c>
    </row>
    <row r="451" spans="4:13">
      <c r="D451" s="32"/>
      <c r="E451" s="32" t="s">
        <v>3943</v>
      </c>
      <c r="F451" s="32" t="s">
        <v>394</v>
      </c>
      <c r="G451" s="32" t="s">
        <v>3714</v>
      </c>
      <c r="H451" s="32"/>
      <c r="I451" s="32"/>
      <c r="J451" s="166" t="s">
        <v>3944</v>
      </c>
      <c r="K451" s="188" t="s">
        <v>3945</v>
      </c>
    </row>
    <row r="452" spans="4:13">
      <c r="D452" s="32"/>
      <c r="E452" s="32" t="s">
        <v>3946</v>
      </c>
      <c r="F452" s="32" t="s">
        <v>394</v>
      </c>
      <c r="G452" s="32" t="s">
        <v>60</v>
      </c>
      <c r="H452" s="32"/>
      <c r="I452" s="32"/>
      <c r="J452" s="166" t="s">
        <v>3947</v>
      </c>
      <c r="K452" s="188" t="s">
        <v>3948</v>
      </c>
    </row>
    <row r="453" spans="4:13">
      <c r="D453" s="32"/>
      <c r="E453" s="32" t="s">
        <v>3949</v>
      </c>
      <c r="F453" s="32" t="s">
        <v>394</v>
      </c>
      <c r="G453" s="32" t="s">
        <v>65</v>
      </c>
      <c r="H453" s="32"/>
      <c r="I453" s="32"/>
      <c r="J453" s="166" t="s">
        <v>3950</v>
      </c>
      <c r="K453" s="188" t="s">
        <v>3951</v>
      </c>
    </row>
    <row r="454" spans="4:13">
      <c r="D454" s="32"/>
      <c r="E454" s="32" t="s">
        <v>3952</v>
      </c>
      <c r="F454" s="32" t="s">
        <v>394</v>
      </c>
      <c r="G454" s="32" t="s">
        <v>65</v>
      </c>
      <c r="H454" s="32"/>
      <c r="I454" s="32"/>
      <c r="J454" s="166" t="s">
        <v>3953</v>
      </c>
      <c r="K454" s="188" t="s">
        <v>3954</v>
      </c>
    </row>
    <row r="455" spans="4:13">
      <c r="D455" s="32"/>
      <c r="E455" s="32" t="s">
        <v>3955</v>
      </c>
      <c r="F455" s="32" t="s">
        <v>394</v>
      </c>
      <c r="G455" s="32" t="s">
        <v>75</v>
      </c>
      <c r="H455" s="32"/>
      <c r="I455" s="32"/>
      <c r="J455" s="166" t="s">
        <v>3956</v>
      </c>
      <c r="K455" s="188" t="s">
        <v>3957</v>
      </c>
    </row>
    <row r="456" spans="4:13">
      <c r="D456" s="32"/>
      <c r="E456" s="32" t="s">
        <v>3958</v>
      </c>
      <c r="F456" s="32" t="s">
        <v>394</v>
      </c>
      <c r="G456" s="32" t="s">
        <v>75</v>
      </c>
      <c r="H456" s="32"/>
      <c r="I456" s="32"/>
      <c r="J456" s="166" t="s">
        <v>3959</v>
      </c>
      <c r="K456" s="188" t="s">
        <v>3960</v>
      </c>
    </row>
    <row r="457" spans="4:13">
      <c r="D457" s="32"/>
      <c r="E457" s="32" t="s">
        <v>3961</v>
      </c>
      <c r="F457" s="32" t="s">
        <v>394</v>
      </c>
      <c r="G457" s="32" t="s">
        <v>467</v>
      </c>
      <c r="H457" s="32"/>
      <c r="I457" s="32"/>
      <c r="J457" s="166" t="s">
        <v>3962</v>
      </c>
      <c r="K457" s="188" t="s">
        <v>3963</v>
      </c>
    </row>
    <row r="458" spans="4:13">
      <c r="D458" s="32"/>
      <c r="E458" s="32" t="s">
        <v>340</v>
      </c>
      <c r="F458" s="32" t="s">
        <v>341</v>
      </c>
      <c r="G458" s="32" t="s">
        <v>2947</v>
      </c>
      <c r="H458" s="32"/>
      <c r="I458" s="32"/>
      <c r="J458" s="166" t="s">
        <v>342</v>
      </c>
      <c r="K458" s="188" t="s">
        <v>343</v>
      </c>
      <c r="L458" s="32">
        <v>4</v>
      </c>
    </row>
    <row r="459" spans="4:13">
      <c r="D459" s="32"/>
      <c r="E459" s="32" t="s">
        <v>2603</v>
      </c>
      <c r="F459" s="32" t="s">
        <v>341</v>
      </c>
      <c r="G459" s="32" t="s">
        <v>2962</v>
      </c>
      <c r="H459" s="32"/>
      <c r="I459" s="32"/>
      <c r="J459" s="166" t="s">
        <v>2605</v>
      </c>
      <c r="K459" s="188" t="s">
        <v>3964</v>
      </c>
      <c r="L459" s="32">
        <v>4</v>
      </c>
    </row>
    <row r="460" spans="4:13">
      <c r="D460" s="32"/>
      <c r="E460" s="32" t="s">
        <v>2826</v>
      </c>
      <c r="F460" s="32" t="s">
        <v>341</v>
      </c>
      <c r="G460" s="32" t="s">
        <v>2947</v>
      </c>
      <c r="H460" s="32"/>
      <c r="I460" s="32"/>
      <c r="J460" s="166" t="s">
        <v>2827</v>
      </c>
      <c r="K460" s="178" t="s">
        <v>2828</v>
      </c>
      <c r="L460" s="32">
        <v>4</v>
      </c>
      <c r="M460" s="7" t="s">
        <v>1159</v>
      </c>
    </row>
    <row r="461" spans="4:13">
      <c r="D461" s="32"/>
      <c r="E461" s="32" t="s">
        <v>3965</v>
      </c>
      <c r="F461" s="32" t="s">
        <v>341</v>
      </c>
      <c r="G461" s="32" t="s">
        <v>2984</v>
      </c>
      <c r="H461" s="32"/>
      <c r="I461" s="32"/>
      <c r="J461" s="166" t="s">
        <v>3966</v>
      </c>
      <c r="K461" s="178" t="s">
        <v>3967</v>
      </c>
    </row>
    <row r="462" spans="4:13">
      <c r="D462" s="32"/>
      <c r="E462" s="32" t="s">
        <v>3968</v>
      </c>
      <c r="F462" s="32" t="s">
        <v>341</v>
      </c>
      <c r="G462" s="32" t="s">
        <v>55</v>
      </c>
      <c r="H462" s="32"/>
      <c r="I462" s="32"/>
      <c r="J462" s="166" t="s">
        <v>3969</v>
      </c>
      <c r="K462" s="178" t="s">
        <v>3970</v>
      </c>
      <c r="L462" s="32">
        <v>4</v>
      </c>
      <c r="M462" s="7" t="s">
        <v>1159</v>
      </c>
    </row>
    <row r="463" spans="4:13">
      <c r="D463" s="32"/>
      <c r="E463" s="32" t="s">
        <v>3971</v>
      </c>
      <c r="F463" s="32" t="s">
        <v>341</v>
      </c>
      <c r="G463" s="32" t="s">
        <v>55</v>
      </c>
      <c r="H463" s="32"/>
      <c r="I463" s="32"/>
      <c r="J463" s="166" t="s">
        <v>3972</v>
      </c>
      <c r="K463" s="178" t="s">
        <v>3973</v>
      </c>
      <c r="L463" s="32">
        <v>4</v>
      </c>
      <c r="M463" s="7" t="s">
        <v>1159</v>
      </c>
    </row>
    <row r="464" spans="4:13">
      <c r="D464" s="32"/>
      <c r="E464" s="32" t="s">
        <v>3974</v>
      </c>
      <c r="F464" s="32" t="s">
        <v>341</v>
      </c>
      <c r="G464" s="32" t="s">
        <v>2962</v>
      </c>
      <c r="H464" s="32"/>
      <c r="I464" s="32"/>
      <c r="J464" s="166" t="s">
        <v>3975</v>
      </c>
      <c r="K464" s="178" t="s">
        <v>3976</v>
      </c>
      <c r="L464" s="32">
        <v>3</v>
      </c>
      <c r="M464" s="7" t="s">
        <v>1159</v>
      </c>
    </row>
    <row r="465" spans="4:13">
      <c r="D465" s="32"/>
      <c r="E465" s="32" t="s">
        <v>3977</v>
      </c>
      <c r="F465" s="32" t="s">
        <v>341</v>
      </c>
      <c r="G465" s="32" t="s">
        <v>2962</v>
      </c>
      <c r="H465" s="32"/>
      <c r="I465" s="32"/>
      <c r="J465" s="166" t="s">
        <v>3978</v>
      </c>
      <c r="K465" s="178" t="s">
        <v>3979</v>
      </c>
      <c r="L465" s="32">
        <v>4</v>
      </c>
      <c r="M465" s="7" t="s">
        <v>1159</v>
      </c>
    </row>
    <row r="466" spans="4:13">
      <c r="D466" s="32"/>
      <c r="E466" s="32" t="s">
        <v>3980</v>
      </c>
      <c r="F466" s="32" t="s">
        <v>341</v>
      </c>
      <c r="G466" s="32" t="s">
        <v>216</v>
      </c>
      <c r="H466" s="32"/>
      <c r="I466" s="32"/>
      <c r="J466" s="166" t="s">
        <v>3981</v>
      </c>
      <c r="K466" s="178" t="s">
        <v>3982</v>
      </c>
      <c r="L466" s="32">
        <v>3</v>
      </c>
      <c r="M466" s="7" t="s">
        <v>1159</v>
      </c>
    </row>
    <row r="467" spans="4:13">
      <c r="D467" s="32"/>
      <c r="E467" s="32" t="s">
        <v>3983</v>
      </c>
      <c r="F467" s="32" t="s">
        <v>341</v>
      </c>
      <c r="G467" s="32" t="s">
        <v>3984</v>
      </c>
      <c r="H467" s="32"/>
      <c r="I467" s="32"/>
      <c r="J467" s="166" t="s">
        <v>3985</v>
      </c>
      <c r="K467" s="188" t="s">
        <v>3986</v>
      </c>
    </row>
    <row r="468" spans="4:13">
      <c r="D468" s="32"/>
      <c r="E468" s="32" t="s">
        <v>3987</v>
      </c>
      <c r="F468" s="32" t="s">
        <v>341</v>
      </c>
      <c r="G468" s="32" t="s">
        <v>2962</v>
      </c>
      <c r="H468" s="32"/>
      <c r="I468" s="32"/>
      <c r="J468" s="166" t="s">
        <v>3988</v>
      </c>
      <c r="K468" s="188" t="s">
        <v>3989</v>
      </c>
    </row>
    <row r="469" spans="4:13">
      <c r="D469" s="32"/>
      <c r="E469" s="32" t="s">
        <v>3990</v>
      </c>
      <c r="F469" s="32" t="s">
        <v>341</v>
      </c>
      <c r="G469" s="32" t="s">
        <v>2962</v>
      </c>
      <c r="H469" s="32"/>
      <c r="I469" s="32"/>
      <c r="J469" s="166" t="s">
        <v>3991</v>
      </c>
      <c r="K469" s="188" t="s">
        <v>3992</v>
      </c>
    </row>
    <row r="470" spans="4:13">
      <c r="D470" s="32"/>
      <c r="E470" s="32">
        <v>1619</v>
      </c>
      <c r="F470" s="32" t="s">
        <v>341</v>
      </c>
      <c r="G470" s="32" t="s">
        <v>55</v>
      </c>
      <c r="H470" s="32"/>
      <c r="I470" s="32"/>
      <c r="J470" s="166" t="s">
        <v>3993</v>
      </c>
      <c r="K470" s="188" t="s">
        <v>3994</v>
      </c>
    </row>
    <row r="471" spans="4:13">
      <c r="D471" s="32"/>
      <c r="E471" s="32" t="s">
        <v>3995</v>
      </c>
      <c r="F471" s="32" t="s">
        <v>341</v>
      </c>
      <c r="G471" s="32" t="s">
        <v>55</v>
      </c>
      <c r="H471" s="32"/>
      <c r="I471" s="32"/>
      <c r="J471" s="166" t="s">
        <v>3996</v>
      </c>
      <c r="K471" s="188" t="s">
        <v>3997</v>
      </c>
    </row>
    <row r="472" spans="4:13">
      <c r="D472" s="32"/>
      <c r="E472" s="32" t="s">
        <v>3998</v>
      </c>
      <c r="F472" s="32" t="s">
        <v>341</v>
      </c>
      <c r="G472" s="32" t="s">
        <v>2984</v>
      </c>
      <c r="H472" s="32"/>
      <c r="I472" s="32"/>
      <c r="J472" s="166" t="s">
        <v>3999</v>
      </c>
      <c r="K472" s="188" t="s">
        <v>4000</v>
      </c>
    </row>
    <row r="473" spans="4:13">
      <c r="D473" s="32"/>
      <c r="E473" s="32" t="s">
        <v>4001</v>
      </c>
      <c r="F473" s="32" t="s">
        <v>341</v>
      </c>
      <c r="G473" s="32" t="s">
        <v>157</v>
      </c>
      <c r="H473" s="32"/>
      <c r="I473" s="32"/>
      <c r="J473" s="166" t="s">
        <v>4002</v>
      </c>
      <c r="K473" s="188" t="s">
        <v>4003</v>
      </c>
    </row>
    <row r="474" spans="4:13">
      <c r="D474" s="32"/>
      <c r="E474" s="32" t="s">
        <v>4004</v>
      </c>
      <c r="F474" s="32" t="s">
        <v>341</v>
      </c>
      <c r="G474" s="32" t="s">
        <v>75</v>
      </c>
      <c r="H474" s="32"/>
      <c r="I474" s="32"/>
      <c r="J474" s="166" t="s">
        <v>4005</v>
      </c>
      <c r="K474" s="188" t="s">
        <v>4006</v>
      </c>
    </row>
    <row r="475" spans="4:13">
      <c r="D475" s="32"/>
      <c r="E475" s="32" t="s">
        <v>4007</v>
      </c>
      <c r="F475" s="32" t="s">
        <v>341</v>
      </c>
      <c r="G475" s="32" t="s">
        <v>3617</v>
      </c>
      <c r="H475" s="32"/>
      <c r="I475" s="32"/>
      <c r="J475" s="166" t="s">
        <v>4008</v>
      </c>
      <c r="K475" s="188" t="s">
        <v>4009</v>
      </c>
    </row>
    <row r="476" spans="4:13">
      <c r="D476" s="32"/>
      <c r="E476" s="32" t="s">
        <v>4010</v>
      </c>
      <c r="F476" s="32" t="s">
        <v>341</v>
      </c>
      <c r="G476" s="32" t="s">
        <v>2962</v>
      </c>
      <c r="H476" s="32"/>
      <c r="I476" s="32"/>
      <c r="J476" s="166" t="s">
        <v>4011</v>
      </c>
      <c r="K476" s="188" t="s">
        <v>4012</v>
      </c>
    </row>
    <row r="477" spans="4:13">
      <c r="D477" s="32"/>
      <c r="E477" s="32" t="s">
        <v>4013</v>
      </c>
      <c r="F477" s="32" t="s">
        <v>341</v>
      </c>
      <c r="G477" s="32" t="s">
        <v>2962</v>
      </c>
      <c r="H477" s="32"/>
      <c r="I477" s="32"/>
      <c r="J477" s="166" t="s">
        <v>4014</v>
      </c>
      <c r="K477" s="188" t="s">
        <v>4015</v>
      </c>
    </row>
    <row r="478" spans="4:13">
      <c r="D478" s="32"/>
      <c r="E478" s="32" t="s">
        <v>4016</v>
      </c>
      <c r="F478" s="32" t="s">
        <v>341</v>
      </c>
      <c r="G478" s="32" t="s">
        <v>55</v>
      </c>
      <c r="H478" s="32"/>
      <c r="I478" s="32"/>
      <c r="J478" s="166" t="s">
        <v>3969</v>
      </c>
      <c r="K478" s="188" t="s">
        <v>3970</v>
      </c>
    </row>
    <row r="479" spans="4:13">
      <c r="D479" s="32"/>
      <c r="E479" s="32" t="s">
        <v>4017</v>
      </c>
      <c r="F479" s="32" t="s">
        <v>341</v>
      </c>
      <c r="G479" s="32" t="s">
        <v>2962</v>
      </c>
      <c r="H479" s="32"/>
      <c r="I479" s="32"/>
      <c r="J479" s="166" t="s">
        <v>4018</v>
      </c>
      <c r="K479" s="188" t="s">
        <v>4019</v>
      </c>
    </row>
    <row r="480" spans="4:13">
      <c r="D480" s="32"/>
      <c r="E480" s="32" t="s">
        <v>4020</v>
      </c>
      <c r="F480" s="32" t="s">
        <v>341</v>
      </c>
      <c r="G480" s="32" t="s">
        <v>2984</v>
      </c>
      <c r="H480" s="32"/>
      <c r="I480" s="32"/>
      <c r="J480" s="166" t="s">
        <v>4021</v>
      </c>
      <c r="K480" s="188" t="s">
        <v>4022</v>
      </c>
    </row>
    <row r="481" spans="4:11">
      <c r="D481" s="32"/>
      <c r="E481" s="32" t="s">
        <v>4023</v>
      </c>
      <c r="F481" s="32" t="s">
        <v>341</v>
      </c>
      <c r="G481" s="32" t="s">
        <v>2962</v>
      </c>
      <c r="H481" s="32"/>
      <c r="I481" s="32"/>
      <c r="J481" s="166" t="s">
        <v>4024</v>
      </c>
      <c r="K481" s="188" t="s">
        <v>4025</v>
      </c>
    </row>
    <row r="482" spans="4:11">
      <c r="D482" s="32"/>
      <c r="E482" s="32" t="s">
        <v>4026</v>
      </c>
      <c r="F482" s="32" t="s">
        <v>341</v>
      </c>
      <c r="G482" s="32" t="s">
        <v>2962</v>
      </c>
      <c r="H482" s="32"/>
      <c r="I482" s="32"/>
      <c r="J482" s="166" t="s">
        <v>3978</v>
      </c>
      <c r="K482" s="188" t="s">
        <v>3979</v>
      </c>
    </row>
    <row r="483" spans="4:11">
      <c r="D483" s="32"/>
      <c r="E483" s="32" t="s">
        <v>4027</v>
      </c>
      <c r="F483" s="32" t="s">
        <v>341</v>
      </c>
      <c r="G483" s="32" t="s">
        <v>75</v>
      </c>
      <c r="H483" s="32"/>
      <c r="I483" s="32"/>
      <c r="J483" s="166" t="s">
        <v>4028</v>
      </c>
      <c r="K483" s="188" t="s">
        <v>4029</v>
      </c>
    </row>
    <row r="484" spans="4:11">
      <c r="D484" s="32"/>
      <c r="E484" s="32" t="s">
        <v>4030</v>
      </c>
      <c r="F484" s="32" t="s">
        <v>341</v>
      </c>
      <c r="G484" s="32" t="s">
        <v>2962</v>
      </c>
      <c r="H484" s="32"/>
      <c r="I484" s="32"/>
      <c r="J484" s="166" t="s">
        <v>4031</v>
      </c>
      <c r="K484" s="188" t="s">
        <v>4032</v>
      </c>
    </row>
    <row r="485" spans="4:11">
      <c r="D485" s="32"/>
      <c r="E485" s="32" t="s">
        <v>4033</v>
      </c>
      <c r="F485" s="32" t="s">
        <v>341</v>
      </c>
      <c r="G485" s="32" t="s">
        <v>2962</v>
      </c>
      <c r="H485" s="32"/>
      <c r="I485" s="32"/>
      <c r="J485" s="166" t="s">
        <v>4034</v>
      </c>
      <c r="K485" s="188" t="s">
        <v>4035</v>
      </c>
    </row>
    <row r="486" spans="4:11">
      <c r="D486" s="32"/>
      <c r="E486" s="32" t="s">
        <v>4036</v>
      </c>
      <c r="F486" s="32" t="s">
        <v>341</v>
      </c>
      <c r="G486" s="32" t="s">
        <v>55</v>
      </c>
      <c r="H486" s="32"/>
      <c r="I486" s="32"/>
      <c r="J486" s="166" t="s">
        <v>4037</v>
      </c>
      <c r="K486" s="188" t="s">
        <v>4038</v>
      </c>
    </row>
    <row r="487" spans="4:11">
      <c r="D487" s="32"/>
      <c r="E487" s="32" t="s">
        <v>4039</v>
      </c>
      <c r="F487" s="32" t="s">
        <v>341</v>
      </c>
      <c r="G487" s="32" t="s">
        <v>997</v>
      </c>
      <c r="H487" s="32"/>
      <c r="I487" s="32"/>
      <c r="J487" s="166" t="s">
        <v>4040</v>
      </c>
      <c r="K487" s="188" t="s">
        <v>4041</v>
      </c>
    </row>
    <row r="488" spans="4:11">
      <c r="D488" s="32"/>
      <c r="E488" s="32" t="s">
        <v>4042</v>
      </c>
      <c r="F488" s="32" t="s">
        <v>341</v>
      </c>
      <c r="G488" s="32" t="s">
        <v>55</v>
      </c>
      <c r="H488" s="32"/>
      <c r="I488" s="32"/>
      <c r="J488" s="166" t="s">
        <v>4043</v>
      </c>
      <c r="K488" s="188" t="s">
        <v>4044</v>
      </c>
    </row>
    <row r="489" spans="4:11">
      <c r="D489" s="32"/>
      <c r="E489" s="32" t="s">
        <v>4045</v>
      </c>
      <c r="F489" s="32" t="s">
        <v>341</v>
      </c>
      <c r="G489" s="32" t="s">
        <v>2962</v>
      </c>
      <c r="H489" s="32"/>
      <c r="I489" s="32"/>
      <c r="J489" s="166" t="s">
        <v>4046</v>
      </c>
      <c r="K489" s="188" t="s">
        <v>4047</v>
      </c>
    </row>
    <row r="490" spans="4:11">
      <c r="D490" s="32"/>
      <c r="E490" s="32" t="s">
        <v>4048</v>
      </c>
      <c r="F490" s="32" t="s">
        <v>341</v>
      </c>
      <c r="G490" s="32" t="s">
        <v>997</v>
      </c>
      <c r="H490" s="32"/>
      <c r="I490" s="32"/>
      <c r="J490" s="166" t="s">
        <v>4049</v>
      </c>
      <c r="K490" s="188" t="s">
        <v>4050</v>
      </c>
    </row>
    <row r="491" spans="4:11">
      <c r="D491" s="32"/>
      <c r="E491" s="32" t="s">
        <v>4051</v>
      </c>
      <c r="F491" s="32" t="s">
        <v>341</v>
      </c>
      <c r="G491" s="32" t="s">
        <v>55</v>
      </c>
      <c r="H491" s="32"/>
      <c r="I491" s="32"/>
      <c r="J491" s="166" t="s">
        <v>4052</v>
      </c>
      <c r="K491" s="188" t="s">
        <v>4053</v>
      </c>
    </row>
    <row r="492" spans="4:11">
      <c r="D492" s="32"/>
      <c r="E492" s="32" t="s">
        <v>4054</v>
      </c>
      <c r="F492" s="32" t="s">
        <v>341</v>
      </c>
      <c r="G492" s="32" t="s">
        <v>55</v>
      </c>
      <c r="H492" s="32"/>
      <c r="I492" s="32"/>
      <c r="J492" s="166" t="s">
        <v>4055</v>
      </c>
      <c r="K492" s="188" t="s">
        <v>4056</v>
      </c>
    </row>
    <row r="493" spans="4:11">
      <c r="D493" s="32"/>
      <c r="E493" s="32" t="s">
        <v>4057</v>
      </c>
      <c r="F493" s="32" t="s">
        <v>341</v>
      </c>
      <c r="G493" s="32" t="s">
        <v>55</v>
      </c>
      <c r="H493" s="32"/>
      <c r="I493" s="32"/>
      <c r="J493" s="166" t="s">
        <v>4058</v>
      </c>
      <c r="K493" s="188" t="s">
        <v>4059</v>
      </c>
    </row>
    <row r="494" spans="4:11">
      <c r="D494" s="32"/>
      <c r="E494" s="32" t="s">
        <v>4060</v>
      </c>
      <c r="F494" s="32" t="s">
        <v>341</v>
      </c>
      <c r="G494" s="32" t="s">
        <v>2479</v>
      </c>
      <c r="H494" s="32"/>
      <c r="I494" s="32"/>
      <c r="J494" s="166" t="s">
        <v>4061</v>
      </c>
      <c r="K494" s="188" t="s">
        <v>4062</v>
      </c>
    </row>
    <row r="495" spans="4:11">
      <c r="D495" s="32"/>
      <c r="E495" s="32" t="s">
        <v>4063</v>
      </c>
      <c r="F495" s="32" t="s">
        <v>341</v>
      </c>
      <c r="G495" s="32" t="s">
        <v>997</v>
      </c>
      <c r="H495" s="32"/>
      <c r="I495" s="32"/>
      <c r="J495" s="166" t="s">
        <v>4064</v>
      </c>
      <c r="K495" s="188" t="s">
        <v>4065</v>
      </c>
    </row>
    <row r="496" spans="4:11">
      <c r="D496" s="32"/>
      <c r="E496" s="32" t="s">
        <v>4066</v>
      </c>
      <c r="F496" s="32" t="s">
        <v>341</v>
      </c>
      <c r="G496" s="32" t="s">
        <v>997</v>
      </c>
      <c r="H496" s="32"/>
      <c r="I496" s="32"/>
      <c r="J496" s="166" t="s">
        <v>4067</v>
      </c>
      <c r="K496" s="178" t="s">
        <v>4068</v>
      </c>
    </row>
    <row r="497" spans="4:13">
      <c r="D497" s="32"/>
      <c r="E497" s="32" t="s">
        <v>4069</v>
      </c>
      <c r="F497" s="32" t="s">
        <v>341</v>
      </c>
      <c r="G497" s="32" t="s">
        <v>55</v>
      </c>
      <c r="H497" s="32"/>
      <c r="I497" s="32"/>
      <c r="J497" s="166" t="s">
        <v>4070</v>
      </c>
      <c r="K497" s="188" t="s">
        <v>4071</v>
      </c>
    </row>
    <row r="498" spans="4:13">
      <c r="D498" s="32"/>
      <c r="E498" s="32" t="s">
        <v>4072</v>
      </c>
      <c r="F498" s="32" t="s">
        <v>341</v>
      </c>
      <c r="G498" s="32" t="s">
        <v>2947</v>
      </c>
      <c r="H498" s="32"/>
      <c r="I498" s="32"/>
      <c r="J498" s="166" t="s">
        <v>4073</v>
      </c>
      <c r="K498" s="188" t="s">
        <v>4074</v>
      </c>
    </row>
    <row r="499" spans="4:13">
      <c r="D499" s="32"/>
      <c r="E499" s="32" t="s">
        <v>4075</v>
      </c>
      <c r="F499" s="32" t="s">
        <v>341</v>
      </c>
      <c r="G499" s="32" t="s">
        <v>997</v>
      </c>
      <c r="H499" s="32"/>
      <c r="I499" s="32"/>
      <c r="J499" s="166" t="s">
        <v>4076</v>
      </c>
      <c r="K499" s="188" t="s">
        <v>4077</v>
      </c>
    </row>
    <row r="500" spans="4:13">
      <c r="D500" s="32"/>
      <c r="E500" s="32" t="s">
        <v>4078</v>
      </c>
      <c r="F500" s="32" t="s">
        <v>2608</v>
      </c>
      <c r="G500" s="32" t="s">
        <v>2947</v>
      </c>
      <c r="H500" s="32"/>
      <c r="I500" s="32"/>
      <c r="J500" s="166" t="s">
        <v>4079</v>
      </c>
      <c r="K500" s="178" t="s">
        <v>4080</v>
      </c>
      <c r="L500" s="32">
        <v>4</v>
      </c>
      <c r="M500" s="7" t="s">
        <v>1159</v>
      </c>
    </row>
    <row r="501" spans="4:13">
      <c r="D501" s="32"/>
      <c r="E501" s="32" t="s">
        <v>4081</v>
      </c>
      <c r="F501" s="32" t="s">
        <v>2608</v>
      </c>
      <c r="G501" s="32" t="s">
        <v>2947</v>
      </c>
      <c r="H501" s="32"/>
      <c r="I501" s="32"/>
      <c r="J501" s="166" t="s">
        <v>4082</v>
      </c>
      <c r="K501" s="178" t="s">
        <v>4083</v>
      </c>
      <c r="L501" s="32">
        <v>4</v>
      </c>
      <c r="M501" s="7" t="s">
        <v>1159</v>
      </c>
    </row>
    <row r="502" spans="4:13">
      <c r="D502" s="32"/>
      <c r="E502" s="32" t="s">
        <v>4084</v>
      </c>
      <c r="F502" s="32" t="s">
        <v>2608</v>
      </c>
      <c r="G502" s="32" t="s">
        <v>997</v>
      </c>
      <c r="H502" s="32"/>
      <c r="I502" s="32"/>
      <c r="J502" s="166" t="s">
        <v>4085</v>
      </c>
      <c r="K502" s="178" t="s">
        <v>4086</v>
      </c>
      <c r="L502" s="32">
        <v>4</v>
      </c>
      <c r="M502" s="7" t="s">
        <v>1159</v>
      </c>
    </row>
    <row r="503" spans="4:13">
      <c r="D503" s="32">
        <v>943</v>
      </c>
      <c r="E503" s="32" t="s">
        <v>4087</v>
      </c>
      <c r="F503" s="32" t="s">
        <v>2608</v>
      </c>
      <c r="G503" s="32" t="s">
        <v>55</v>
      </c>
      <c r="H503" s="32"/>
      <c r="I503" s="32"/>
      <c r="J503" s="166" t="s">
        <v>4088</v>
      </c>
      <c r="K503" s="178" t="s">
        <v>4089</v>
      </c>
      <c r="L503" s="32" t="s">
        <v>4090</v>
      </c>
      <c r="M503" s="7" t="s">
        <v>1234</v>
      </c>
    </row>
    <row r="504" spans="4:13">
      <c r="D504" s="32">
        <v>944</v>
      </c>
      <c r="E504" s="32" t="s">
        <v>4091</v>
      </c>
      <c r="F504" s="32" t="s">
        <v>2608</v>
      </c>
      <c r="G504" s="32" t="s">
        <v>2947</v>
      </c>
      <c r="H504" s="32"/>
      <c r="I504" s="32"/>
      <c r="J504" s="166" t="s">
        <v>4092</v>
      </c>
      <c r="K504" s="178" t="s">
        <v>4093</v>
      </c>
      <c r="L504" s="32">
        <v>4</v>
      </c>
      <c r="M504" s="7" t="s">
        <v>1234</v>
      </c>
    </row>
    <row r="505" spans="4:13">
      <c r="D505" s="32">
        <v>945</v>
      </c>
      <c r="E505" s="32" t="s">
        <v>4094</v>
      </c>
      <c r="F505" s="32" t="s">
        <v>2608</v>
      </c>
      <c r="G505" s="32" t="s">
        <v>997</v>
      </c>
      <c r="H505" s="32"/>
      <c r="I505" s="32"/>
      <c r="J505" s="166" t="s">
        <v>4095</v>
      </c>
      <c r="K505" s="188" t="s">
        <v>4096</v>
      </c>
      <c r="L505" s="32">
        <v>4</v>
      </c>
      <c r="M505" s="7" t="s">
        <v>1234</v>
      </c>
    </row>
    <row r="506" spans="4:13">
      <c r="D506" s="32">
        <v>946</v>
      </c>
      <c r="E506" s="32" t="s">
        <v>4097</v>
      </c>
      <c r="F506" s="32" t="s">
        <v>2608</v>
      </c>
      <c r="G506" s="32" t="s">
        <v>2925</v>
      </c>
      <c r="H506" s="32"/>
      <c r="I506" s="32"/>
      <c r="J506" s="166" t="s">
        <v>4098</v>
      </c>
      <c r="K506" s="188" t="s">
        <v>4099</v>
      </c>
      <c r="L506" s="32" t="s">
        <v>4100</v>
      </c>
      <c r="M506" s="7" t="s">
        <v>1234</v>
      </c>
    </row>
    <row r="507" spans="4:13">
      <c r="D507" s="32"/>
      <c r="E507" s="32" t="s">
        <v>4101</v>
      </c>
      <c r="F507" s="32" t="s">
        <v>2608</v>
      </c>
      <c r="G507" s="32" t="s">
        <v>60</v>
      </c>
      <c r="H507" s="32"/>
      <c r="I507" s="32"/>
      <c r="J507" s="166" t="s">
        <v>4102</v>
      </c>
      <c r="K507" s="188" t="s">
        <v>4103</v>
      </c>
    </row>
    <row r="508" spans="4:13">
      <c r="D508" s="32"/>
      <c r="E508" s="32" t="s">
        <v>4104</v>
      </c>
      <c r="F508" s="32" t="s">
        <v>2608</v>
      </c>
      <c r="G508" s="32" t="s">
        <v>3714</v>
      </c>
      <c r="H508" s="32"/>
      <c r="I508" s="32"/>
      <c r="J508" s="166" t="s">
        <v>4105</v>
      </c>
      <c r="K508" s="178" t="s">
        <v>4106</v>
      </c>
    </row>
    <row r="509" spans="4:13">
      <c r="D509" s="32"/>
      <c r="E509" s="32" t="s">
        <v>4107</v>
      </c>
      <c r="F509" s="32" t="s">
        <v>2608</v>
      </c>
      <c r="G509" s="32" t="s">
        <v>2955</v>
      </c>
      <c r="H509" s="32"/>
      <c r="I509" s="32"/>
      <c r="J509" s="166" t="s">
        <v>4108</v>
      </c>
      <c r="K509" s="188" t="s">
        <v>4109</v>
      </c>
    </row>
    <row r="510" spans="4:13">
      <c r="D510" s="32"/>
      <c r="E510" s="32" t="s">
        <v>4110</v>
      </c>
      <c r="F510" s="32" t="s">
        <v>2608</v>
      </c>
      <c r="G510" s="32" t="s">
        <v>3714</v>
      </c>
      <c r="H510" s="32"/>
      <c r="I510" s="32"/>
      <c r="J510" s="166" t="s">
        <v>4111</v>
      </c>
      <c r="K510" s="188" t="s">
        <v>4112</v>
      </c>
    </row>
    <row r="511" spans="4:13">
      <c r="D511" s="32"/>
      <c r="E511" s="32"/>
      <c r="F511" s="32"/>
      <c r="G511" s="32"/>
      <c r="H511" s="32"/>
      <c r="I511" s="32"/>
      <c r="J511" s="32"/>
    </row>
    <row r="512" spans="4:13">
      <c r="D512" s="32"/>
      <c r="E512" s="32"/>
      <c r="F512" s="32"/>
      <c r="G512" s="32"/>
      <c r="H512" s="32"/>
      <c r="I512" s="32"/>
      <c r="J512" s="32"/>
    </row>
    <row r="513" spans="4:10">
      <c r="D513" s="32"/>
      <c r="E513" s="32"/>
      <c r="F513" s="32"/>
      <c r="G513" s="32"/>
      <c r="H513" s="32"/>
      <c r="I513" s="32"/>
      <c r="J513" s="32"/>
    </row>
    <row r="514" spans="4:10">
      <c r="D514" s="32"/>
      <c r="E514" s="250" t="s">
        <v>1541</v>
      </c>
      <c r="F514" s="32"/>
      <c r="G514" s="32"/>
      <c r="H514" s="32"/>
      <c r="I514" s="32"/>
      <c r="J514" s="32"/>
    </row>
    <row r="515" spans="4:10">
      <c r="D515" s="32"/>
      <c r="E515" s="32" t="s">
        <v>4113</v>
      </c>
      <c r="F515" s="32"/>
      <c r="G515" s="32"/>
      <c r="H515" s="32"/>
      <c r="I515" s="32"/>
      <c r="J515" s="32"/>
    </row>
    <row r="516" spans="4:10">
      <c r="D516" s="32"/>
      <c r="E516" s="32"/>
      <c r="F516" s="32"/>
      <c r="G516" s="32"/>
      <c r="H516" s="32"/>
      <c r="I516" s="32"/>
      <c r="J516" s="32"/>
    </row>
    <row r="517" spans="4:10">
      <c r="D517" s="32"/>
      <c r="E517" s="32"/>
      <c r="F517" s="32"/>
      <c r="G517" s="32"/>
      <c r="H517" s="32"/>
      <c r="I517" s="32"/>
      <c r="J517" s="32"/>
    </row>
    <row r="518" spans="4:10">
      <c r="D518" s="32"/>
      <c r="E518" s="32"/>
      <c r="F518" s="32"/>
      <c r="G518" s="32"/>
      <c r="H518" s="32"/>
      <c r="I518" s="32"/>
      <c r="J518" s="32"/>
    </row>
    <row r="519" spans="4:10">
      <c r="D519" s="32"/>
      <c r="E519" s="32"/>
      <c r="F519" s="32"/>
      <c r="G519" s="32"/>
      <c r="H519" s="32"/>
      <c r="I519" s="32"/>
      <c r="J519" s="32"/>
    </row>
    <row r="520" spans="4:10">
      <c r="D520" s="32"/>
      <c r="E520" s="32"/>
      <c r="F520" s="32"/>
      <c r="G520" s="32"/>
      <c r="H520" s="32"/>
      <c r="I520" s="32"/>
      <c r="J520" s="32"/>
    </row>
    <row r="521" spans="4:10">
      <c r="D521" s="32"/>
      <c r="E521" s="32"/>
      <c r="F521" s="32"/>
      <c r="G521" s="32"/>
      <c r="H521" s="32"/>
      <c r="I521" s="32"/>
      <c r="J521" s="32"/>
    </row>
    <row r="522" spans="4:10">
      <c r="D522" s="32"/>
      <c r="E522" s="32"/>
      <c r="F522" s="32"/>
      <c r="G522" s="32"/>
      <c r="H522" s="32"/>
      <c r="I522" s="32"/>
      <c r="J522" s="32"/>
    </row>
    <row r="523" spans="4:10">
      <c r="D523" s="32"/>
      <c r="E523" s="32"/>
      <c r="F523" s="32"/>
      <c r="G523" s="32"/>
      <c r="H523" s="32"/>
      <c r="I523" s="32"/>
      <c r="J523" s="32"/>
    </row>
    <row r="524" spans="4:10">
      <c r="D524" s="32"/>
      <c r="E524" s="32"/>
      <c r="F524" s="32"/>
      <c r="G524" s="32"/>
      <c r="H524" s="32"/>
      <c r="I524" s="32"/>
      <c r="J524" s="32"/>
    </row>
    <row r="525" spans="4:10">
      <c r="D525" s="32"/>
      <c r="E525" s="32"/>
      <c r="F525" s="32"/>
      <c r="G525" s="32"/>
      <c r="H525" s="32"/>
      <c r="I525" s="32"/>
      <c r="J525" s="32"/>
    </row>
    <row r="526" spans="4:10">
      <c r="D526" s="32"/>
      <c r="E526" s="32"/>
      <c r="F526" s="32"/>
      <c r="G526" s="32"/>
      <c r="H526" s="32"/>
      <c r="I526" s="32"/>
      <c r="J526" s="32"/>
    </row>
    <row r="527" spans="4:10">
      <c r="D527" s="32"/>
      <c r="E527" s="32"/>
      <c r="F527" s="32"/>
      <c r="G527" s="32"/>
      <c r="H527" s="32"/>
      <c r="I527" s="32"/>
      <c r="J527" s="32"/>
    </row>
    <row r="528" spans="4:10">
      <c r="D528" s="32"/>
      <c r="E528" s="32"/>
      <c r="F528" s="32"/>
      <c r="G528" s="32"/>
      <c r="H528" s="32"/>
      <c r="I528" s="32"/>
      <c r="J528" s="32"/>
    </row>
    <row r="529" spans="4:10">
      <c r="D529" s="32"/>
      <c r="E529" s="32"/>
      <c r="F529" s="32"/>
      <c r="G529" s="32"/>
      <c r="H529" s="32"/>
      <c r="I529" s="32"/>
      <c r="J529" s="32"/>
    </row>
    <row r="530" spans="4:10">
      <c r="D530" s="32"/>
      <c r="E530" s="32"/>
      <c r="F530" s="32"/>
      <c r="G530" s="32"/>
      <c r="H530" s="32"/>
      <c r="I530" s="32"/>
      <c r="J530" s="32"/>
    </row>
    <row r="531" spans="4:10">
      <c r="D531" s="32"/>
      <c r="E531" s="32"/>
      <c r="F531" s="32"/>
      <c r="G531" s="32"/>
      <c r="H531" s="32"/>
      <c r="I531" s="32"/>
      <c r="J531" s="32"/>
    </row>
    <row r="532" spans="4:10">
      <c r="D532" s="32"/>
      <c r="E532" s="32"/>
      <c r="F532" s="32"/>
      <c r="G532" s="32"/>
      <c r="H532" s="32"/>
      <c r="I532" s="32"/>
      <c r="J532" s="32"/>
    </row>
    <row r="533" spans="4:10">
      <c r="D533" s="32"/>
      <c r="E533" s="32"/>
      <c r="F533" s="32"/>
      <c r="G533" s="32"/>
      <c r="H533" s="32"/>
      <c r="I533" s="32"/>
      <c r="J533" s="32"/>
    </row>
    <row r="534" spans="4:10">
      <c r="D534" s="32"/>
      <c r="E534" s="32"/>
      <c r="F534" s="32"/>
      <c r="G534" s="32"/>
      <c r="H534" s="32"/>
      <c r="I534" s="32"/>
      <c r="J534" s="32"/>
    </row>
    <row r="535" spans="4:10">
      <c r="D535" s="32"/>
      <c r="E535" s="32"/>
      <c r="F535" s="32"/>
      <c r="G535" s="32"/>
      <c r="H535" s="32"/>
      <c r="I535" s="32"/>
      <c r="J535" s="32"/>
    </row>
    <row r="536" spans="4:10">
      <c r="D536" s="32"/>
      <c r="E536" s="32"/>
      <c r="F536" s="32"/>
      <c r="G536" s="32"/>
      <c r="H536" s="32"/>
      <c r="I536" s="32"/>
      <c r="J536" s="32"/>
    </row>
    <row r="537" spans="4:10">
      <c r="D537" s="32"/>
      <c r="E537" s="32"/>
      <c r="F537" s="32"/>
      <c r="G537" s="32"/>
      <c r="H537" s="32"/>
      <c r="I537" s="32"/>
      <c r="J537" s="32"/>
    </row>
    <row r="538" spans="4:10">
      <c r="D538" s="32"/>
      <c r="E538" s="32"/>
      <c r="F538" s="32"/>
      <c r="G538" s="32"/>
      <c r="H538" s="32"/>
      <c r="I538" s="32"/>
      <c r="J538" s="32"/>
    </row>
    <row r="539" spans="4:10">
      <c r="D539" s="32"/>
      <c r="E539" s="32"/>
      <c r="F539" s="32"/>
      <c r="G539" s="32"/>
      <c r="H539" s="32"/>
      <c r="I539" s="32"/>
      <c r="J539" s="32"/>
    </row>
    <row r="540" spans="4:10">
      <c r="D540" s="32"/>
      <c r="E540" s="32"/>
      <c r="F540" s="32"/>
      <c r="G540" s="32"/>
      <c r="H540" s="32"/>
      <c r="I540" s="32"/>
      <c r="J540" s="32"/>
    </row>
    <row r="541" spans="4:10">
      <c r="D541" s="32"/>
      <c r="E541" s="32"/>
      <c r="F541" s="32"/>
      <c r="G541" s="32"/>
      <c r="H541" s="32"/>
      <c r="I541" s="32"/>
      <c r="J541" s="32"/>
    </row>
    <row r="542" spans="4:10">
      <c r="D542" s="32"/>
      <c r="E542" s="32"/>
      <c r="F542" s="32"/>
      <c r="G542" s="32"/>
      <c r="H542" s="32"/>
      <c r="I542" s="32"/>
      <c r="J542" s="32"/>
    </row>
    <row r="543" spans="4:10">
      <c r="D543" s="32"/>
      <c r="E543" s="32"/>
      <c r="F543" s="32"/>
      <c r="G543" s="32"/>
      <c r="H543" s="32"/>
      <c r="I543" s="32"/>
      <c r="J543" s="32"/>
    </row>
    <row r="544" spans="4:10">
      <c r="D544" s="32"/>
      <c r="E544" s="32"/>
      <c r="F544" s="32"/>
      <c r="G544" s="32"/>
      <c r="H544" s="32"/>
      <c r="I544" s="32"/>
      <c r="J544" s="32"/>
    </row>
    <row r="545" spans="4:10">
      <c r="D545" s="32"/>
      <c r="E545" s="32"/>
      <c r="F545" s="32"/>
      <c r="G545" s="32"/>
      <c r="H545" s="32"/>
      <c r="I545" s="32"/>
      <c r="J545" s="32"/>
    </row>
    <row r="546" spans="4:10">
      <c r="D546" s="32"/>
      <c r="E546" s="32"/>
      <c r="F546" s="32"/>
      <c r="G546" s="32"/>
      <c r="H546" s="32"/>
      <c r="I546" s="32"/>
      <c r="J546" s="32"/>
    </row>
    <row r="547" spans="4:10">
      <c r="D547" s="32"/>
      <c r="E547" s="32"/>
      <c r="F547" s="32"/>
      <c r="G547" s="32"/>
      <c r="H547" s="32"/>
      <c r="I547" s="32"/>
      <c r="J547" s="32"/>
    </row>
    <row r="548" spans="4:10">
      <c r="D548" s="32"/>
      <c r="E548" s="32"/>
      <c r="F548" s="32"/>
      <c r="G548" s="32"/>
      <c r="H548" s="32"/>
      <c r="I548" s="32"/>
      <c r="J548" s="32"/>
    </row>
    <row r="549" spans="4:10">
      <c r="D549" s="32"/>
      <c r="E549" s="32"/>
      <c r="F549" s="32"/>
      <c r="G549" s="32"/>
      <c r="H549" s="32"/>
      <c r="I549" s="32"/>
      <c r="J549" s="32"/>
    </row>
    <row r="550" spans="4:10">
      <c r="D550" s="32"/>
      <c r="E550" s="32"/>
      <c r="F550" s="32"/>
      <c r="G550" s="32"/>
      <c r="H550" s="32"/>
      <c r="I550" s="32"/>
      <c r="J550" s="32"/>
    </row>
    <row r="551" spans="4:10">
      <c r="D551" s="32"/>
      <c r="E551" s="32"/>
      <c r="F551" s="32"/>
      <c r="G551" s="32"/>
      <c r="H551" s="32"/>
      <c r="I551" s="32"/>
      <c r="J551" s="32"/>
    </row>
    <row r="552" spans="4:10">
      <c r="D552" s="32"/>
      <c r="E552" s="32"/>
      <c r="F552" s="32"/>
      <c r="G552" s="32"/>
      <c r="H552" s="32"/>
      <c r="I552" s="32"/>
      <c r="J552" s="32"/>
    </row>
    <row r="553" spans="4:10">
      <c r="D553" s="32"/>
      <c r="E553" s="32"/>
      <c r="F553" s="32"/>
      <c r="G553" s="32"/>
      <c r="H553" s="32"/>
      <c r="I553" s="32"/>
      <c r="J553" s="32"/>
    </row>
    <row r="554" spans="4:10">
      <c r="D554" s="32"/>
      <c r="E554" s="32"/>
      <c r="F554" s="32"/>
      <c r="G554" s="32"/>
      <c r="H554" s="32"/>
      <c r="I554" s="32"/>
      <c r="J554" s="32"/>
    </row>
    <row r="555" spans="4:10">
      <c r="D555" s="32"/>
      <c r="E555" s="32"/>
      <c r="F555" s="32"/>
      <c r="G555" s="32"/>
      <c r="H555" s="32"/>
      <c r="I555" s="32"/>
      <c r="J555" s="32"/>
    </row>
    <row r="556" spans="4:10">
      <c r="D556" s="32"/>
      <c r="E556" s="32"/>
      <c r="F556" s="32"/>
      <c r="G556" s="32"/>
      <c r="H556" s="32"/>
      <c r="I556" s="32"/>
      <c r="J556" s="32"/>
    </row>
    <row r="557" spans="4:10">
      <c r="D557" s="32"/>
      <c r="E557" s="32"/>
      <c r="F557" s="32"/>
      <c r="G557" s="32"/>
      <c r="H557" s="32"/>
      <c r="I557" s="32"/>
      <c r="J557" s="32"/>
    </row>
    <row r="558" spans="4:10">
      <c r="D558" s="32"/>
      <c r="E558" s="32"/>
      <c r="F558" s="32"/>
      <c r="G558" s="32"/>
      <c r="H558" s="32"/>
      <c r="I558" s="32"/>
      <c r="J558" s="32"/>
    </row>
    <row r="559" spans="4:10">
      <c r="D559" s="32"/>
      <c r="E559" s="32"/>
      <c r="F559" s="32"/>
      <c r="G559" s="32"/>
      <c r="H559" s="32"/>
      <c r="I559" s="32"/>
      <c r="J559" s="32"/>
    </row>
    <row r="560" spans="4:10">
      <c r="D560" s="32"/>
      <c r="E560" s="32"/>
      <c r="F560" s="32"/>
      <c r="G560" s="32"/>
      <c r="H560" s="32"/>
      <c r="I560" s="32"/>
      <c r="J560" s="32"/>
    </row>
    <row r="561" spans="4:10">
      <c r="D561" s="32"/>
      <c r="E561" s="32"/>
      <c r="F561" s="32"/>
      <c r="G561" s="32"/>
      <c r="H561" s="32"/>
      <c r="I561" s="32"/>
      <c r="J561" s="32"/>
    </row>
    <row r="562" spans="4:10">
      <c r="D562" s="32"/>
      <c r="E562" s="32"/>
      <c r="F562" s="32"/>
      <c r="G562" s="32"/>
      <c r="H562" s="32"/>
      <c r="I562" s="32"/>
      <c r="J562" s="32"/>
    </row>
    <row r="563" spans="4:10">
      <c r="D563" s="32"/>
      <c r="E563" s="32"/>
      <c r="F563" s="32"/>
      <c r="G563" s="32"/>
      <c r="H563" s="32"/>
      <c r="I563" s="32"/>
      <c r="J563" s="32"/>
    </row>
    <row r="564" spans="4:10">
      <c r="D564" s="32"/>
      <c r="E564" s="32"/>
      <c r="F564" s="32"/>
      <c r="G564" s="32"/>
      <c r="H564" s="32"/>
      <c r="I564" s="32"/>
      <c r="J564" s="32"/>
    </row>
    <row r="565" spans="4:10">
      <c r="D565" s="32"/>
      <c r="E565" s="32"/>
      <c r="F565" s="32"/>
      <c r="G565" s="32"/>
      <c r="H565" s="32"/>
      <c r="I565" s="32"/>
      <c r="J565" s="32"/>
    </row>
    <row r="566" spans="4:10">
      <c r="D566" s="32"/>
      <c r="E566" s="32"/>
      <c r="F566" s="32"/>
      <c r="G566" s="32"/>
      <c r="H566" s="32"/>
      <c r="I566" s="32"/>
      <c r="J566" s="32"/>
    </row>
    <row r="567" spans="4:10">
      <c r="D567" s="32"/>
      <c r="E567" s="32"/>
      <c r="F567" s="32"/>
      <c r="G567" s="32"/>
      <c r="H567" s="32"/>
      <c r="I567" s="32"/>
      <c r="J567" s="32"/>
    </row>
    <row r="568" spans="4:10">
      <c r="D568" s="32"/>
      <c r="E568" s="32"/>
      <c r="F568" s="32"/>
      <c r="G568" s="32"/>
      <c r="H568" s="32"/>
      <c r="I568" s="32"/>
      <c r="J568" s="32"/>
    </row>
    <row r="569" spans="4:10">
      <c r="D569" s="32"/>
      <c r="E569" s="32"/>
      <c r="F569" s="32"/>
      <c r="G569" s="32"/>
      <c r="H569" s="32"/>
      <c r="I569" s="32"/>
      <c r="J569" s="32"/>
    </row>
    <row r="570" spans="4:10">
      <c r="D570" s="32"/>
      <c r="E570" s="32"/>
      <c r="F570" s="32"/>
      <c r="G570" s="32"/>
      <c r="H570" s="32"/>
      <c r="I570" s="32"/>
      <c r="J570" s="32"/>
    </row>
    <row r="571" spans="4:10">
      <c r="D571" s="32"/>
      <c r="E571" s="32"/>
      <c r="F571" s="32"/>
      <c r="G571" s="32"/>
      <c r="H571" s="32"/>
      <c r="I571" s="32"/>
      <c r="J571" s="32"/>
    </row>
    <row r="572" spans="4:10">
      <c r="D572" s="32"/>
      <c r="E572" s="32"/>
      <c r="F572" s="32"/>
      <c r="G572" s="32"/>
      <c r="H572" s="32"/>
      <c r="I572" s="32"/>
      <c r="J572" s="32"/>
    </row>
    <row r="573" spans="4:10">
      <c r="D573" s="32"/>
      <c r="E573" s="32"/>
      <c r="F573" s="32"/>
      <c r="G573" s="32"/>
      <c r="H573" s="32"/>
      <c r="I573" s="32"/>
      <c r="J573" s="32"/>
    </row>
    <row r="574" spans="4:10">
      <c r="D574" s="32"/>
      <c r="E574" s="32"/>
      <c r="F574" s="32"/>
      <c r="G574" s="32"/>
      <c r="H574" s="32"/>
      <c r="I574" s="32"/>
      <c r="J574" s="32"/>
    </row>
    <row r="575" spans="4:10">
      <c r="D575" s="32"/>
      <c r="E575" s="32"/>
      <c r="F575" s="32"/>
      <c r="G575" s="32"/>
      <c r="H575" s="32"/>
      <c r="I575" s="32"/>
      <c r="J575" s="32"/>
    </row>
    <row r="576" spans="4:10">
      <c r="D576" s="32"/>
      <c r="E576" s="32"/>
      <c r="F576" s="32"/>
      <c r="G576" s="32"/>
      <c r="H576" s="32"/>
      <c r="I576" s="32"/>
      <c r="J576" s="32"/>
    </row>
    <row r="577" spans="4:10">
      <c r="D577" s="32"/>
      <c r="E577" s="32"/>
      <c r="F577" s="32"/>
      <c r="G577" s="32"/>
      <c r="H577" s="32"/>
      <c r="I577" s="32"/>
      <c r="J577" s="32"/>
    </row>
    <row r="578" spans="4:10">
      <c r="D578" s="32"/>
      <c r="E578" s="32"/>
      <c r="F578" s="32"/>
      <c r="G578" s="32"/>
      <c r="H578" s="32"/>
      <c r="I578" s="32"/>
      <c r="J578" s="32"/>
    </row>
    <row r="579" spans="4:10">
      <c r="D579" s="32"/>
      <c r="E579" s="32"/>
      <c r="F579" s="32"/>
      <c r="G579" s="32"/>
      <c r="H579" s="32"/>
      <c r="I579" s="32"/>
      <c r="J579" s="32"/>
    </row>
    <row r="580" spans="4:10">
      <c r="D580" s="32"/>
      <c r="E580" s="32"/>
      <c r="F580" s="32"/>
      <c r="G580" s="32"/>
      <c r="H580" s="32"/>
      <c r="I580" s="32"/>
      <c r="J580" s="32"/>
    </row>
    <row r="581" spans="4:10">
      <c r="D581" s="32"/>
      <c r="E581" s="32"/>
      <c r="F581" s="32"/>
      <c r="G581" s="32"/>
      <c r="H581" s="32"/>
      <c r="I581" s="32"/>
      <c r="J581" s="32"/>
    </row>
    <row r="582" spans="4:10">
      <c r="D582" s="32"/>
      <c r="E582" s="32"/>
      <c r="F582" s="32"/>
      <c r="G582" s="32"/>
      <c r="H582" s="32"/>
      <c r="I582" s="32"/>
      <c r="J582" s="32"/>
    </row>
    <row r="583" spans="4:10">
      <c r="D583" s="32"/>
      <c r="E583" s="32"/>
      <c r="F583" s="32"/>
      <c r="G583" s="32"/>
      <c r="H583" s="32"/>
      <c r="I583" s="32"/>
      <c r="J583" s="32"/>
    </row>
    <row r="584" spans="4:10">
      <c r="D584" s="32"/>
      <c r="E584" s="32"/>
      <c r="F584" s="32"/>
      <c r="G584" s="32"/>
      <c r="H584" s="32"/>
      <c r="I584" s="32"/>
      <c r="J584" s="32"/>
    </row>
    <row r="585" spans="4:10">
      <c r="D585" s="32"/>
      <c r="E585" s="32"/>
      <c r="F585" s="32"/>
      <c r="G585" s="32"/>
      <c r="H585" s="32"/>
      <c r="I585" s="32"/>
      <c r="J585" s="32"/>
    </row>
    <row r="586" spans="4:10">
      <c r="D586" s="32"/>
      <c r="E586" s="32"/>
      <c r="F586" s="32"/>
      <c r="G586" s="32"/>
      <c r="H586" s="32"/>
      <c r="I586" s="32"/>
      <c r="J586" s="32"/>
    </row>
    <row r="587" spans="4:10">
      <c r="D587" s="32"/>
      <c r="E587" s="32"/>
      <c r="F587" s="32"/>
      <c r="G587" s="32"/>
      <c r="H587" s="32"/>
      <c r="I587" s="32"/>
      <c r="J587" s="32"/>
    </row>
    <row r="588" spans="4:10">
      <c r="D588" s="32"/>
      <c r="E588" s="32"/>
      <c r="F588" s="32"/>
      <c r="G588" s="32"/>
      <c r="H588" s="32"/>
      <c r="I588" s="32"/>
      <c r="J588" s="32"/>
    </row>
    <row r="589" spans="4:10">
      <c r="D589" s="32"/>
      <c r="E589" s="32"/>
      <c r="F589" s="32"/>
      <c r="G589" s="32"/>
      <c r="H589" s="32"/>
      <c r="I589" s="32"/>
      <c r="J589" s="32"/>
    </row>
    <row r="590" spans="4:10">
      <c r="D590" s="32"/>
      <c r="E590" s="32"/>
      <c r="F590" s="32"/>
      <c r="G590" s="32"/>
      <c r="H590" s="32"/>
      <c r="I590" s="32"/>
      <c r="J590" s="32"/>
    </row>
    <row r="591" spans="4:10">
      <c r="D591" s="32"/>
      <c r="E591" s="32"/>
      <c r="F591" s="32"/>
      <c r="G591" s="32"/>
      <c r="H591" s="32"/>
      <c r="I591" s="32"/>
      <c r="J591" s="32"/>
    </row>
    <row r="592" spans="4:10">
      <c r="D592" s="32"/>
      <c r="E592" s="32"/>
      <c r="F592" s="32"/>
      <c r="G592" s="32"/>
      <c r="H592" s="32"/>
      <c r="I592" s="32"/>
      <c r="J592" s="32"/>
    </row>
    <row r="593" spans="4:10">
      <c r="D593" s="32"/>
      <c r="E593" s="32"/>
      <c r="F593" s="32"/>
      <c r="G593" s="32"/>
      <c r="H593" s="32"/>
      <c r="I593" s="32"/>
      <c r="J593" s="32"/>
    </row>
    <row r="594" spans="4:10">
      <c r="D594" s="32"/>
      <c r="E594" s="32"/>
      <c r="F594" s="32"/>
      <c r="G594" s="32"/>
      <c r="H594" s="32"/>
      <c r="I594" s="32"/>
      <c r="J594" s="32"/>
    </row>
    <row r="595" spans="4:10">
      <c r="D595" s="32"/>
      <c r="E595" s="32"/>
      <c r="F595" s="32"/>
      <c r="G595" s="32"/>
      <c r="H595" s="32"/>
      <c r="I595" s="32"/>
      <c r="J595" s="32"/>
    </row>
    <row r="596" spans="4:10">
      <c r="D596" s="32"/>
      <c r="E596" s="32"/>
      <c r="F596" s="32"/>
      <c r="G596" s="32"/>
      <c r="H596" s="32"/>
      <c r="I596" s="32"/>
      <c r="J596" s="32"/>
    </row>
    <row r="597" spans="4:10">
      <c r="D597" s="32"/>
      <c r="E597" s="32"/>
      <c r="F597" s="32"/>
      <c r="G597" s="32"/>
      <c r="H597" s="32"/>
      <c r="I597" s="32"/>
      <c r="J597" s="32"/>
    </row>
    <row r="598" spans="4:10">
      <c r="D598" s="32"/>
      <c r="E598" s="32"/>
      <c r="F598" s="32"/>
      <c r="G598" s="32"/>
      <c r="H598" s="32"/>
      <c r="I598" s="32"/>
      <c r="J598" s="32"/>
    </row>
    <row r="599" spans="4:10">
      <c r="D599" s="32"/>
      <c r="E599" s="32"/>
      <c r="F599" s="32"/>
      <c r="G599" s="32"/>
      <c r="H599" s="32"/>
      <c r="I599" s="32"/>
      <c r="J599" s="32"/>
    </row>
    <row r="600" spans="4:10">
      <c r="D600" s="32"/>
      <c r="E600" s="32"/>
      <c r="F600" s="32"/>
      <c r="G600" s="32"/>
      <c r="H600" s="32"/>
      <c r="I600" s="32"/>
      <c r="J600" s="32"/>
    </row>
    <row r="601" spans="4:10">
      <c r="D601" s="32"/>
      <c r="E601" s="32"/>
      <c r="F601" s="32"/>
      <c r="G601" s="32"/>
      <c r="H601" s="32"/>
      <c r="I601" s="32"/>
      <c r="J601" s="32"/>
    </row>
    <row r="602" spans="4:10">
      <c r="D602" s="32"/>
      <c r="E602" s="32"/>
      <c r="F602" s="32"/>
      <c r="G602" s="32"/>
      <c r="H602" s="32"/>
      <c r="I602" s="32"/>
      <c r="J602" s="32"/>
    </row>
    <row r="603" spans="4:10">
      <c r="D603" s="32"/>
      <c r="E603" s="32"/>
      <c r="F603" s="32"/>
      <c r="G603" s="32"/>
      <c r="H603" s="32"/>
      <c r="I603" s="32"/>
      <c r="J603" s="32"/>
    </row>
    <row r="604" spans="4:10">
      <c r="D604" s="32"/>
      <c r="E604" s="32"/>
      <c r="F604" s="32"/>
      <c r="G604" s="32"/>
      <c r="H604" s="32"/>
      <c r="I604" s="32"/>
      <c r="J604" s="32"/>
    </row>
    <row r="605" spans="4:10">
      <c r="D605" s="32"/>
      <c r="E605" s="32"/>
      <c r="F605" s="32"/>
      <c r="G605" s="32"/>
      <c r="H605" s="32"/>
      <c r="I605" s="32"/>
      <c r="J605" s="32"/>
    </row>
    <row r="606" spans="4:10">
      <c r="D606" s="32"/>
      <c r="E606" s="32"/>
      <c r="F606" s="32"/>
      <c r="G606" s="32"/>
      <c r="H606" s="32"/>
      <c r="I606" s="32"/>
      <c r="J606" s="32"/>
    </row>
    <row r="607" spans="4:10">
      <c r="D607" s="32"/>
      <c r="E607" s="32"/>
      <c r="F607" s="32"/>
      <c r="G607" s="32"/>
      <c r="H607" s="32"/>
      <c r="I607" s="32"/>
      <c r="J607" s="32"/>
    </row>
    <row r="608" spans="4:10">
      <c r="D608" s="32"/>
      <c r="E608" s="32"/>
      <c r="F608" s="32"/>
      <c r="G608" s="32"/>
      <c r="H608" s="32"/>
      <c r="I608" s="32"/>
      <c r="J608" s="32"/>
    </row>
    <row r="609" spans="4:10">
      <c r="D609" s="32"/>
      <c r="E609" s="32"/>
      <c r="F609" s="32"/>
      <c r="G609" s="32"/>
      <c r="H609" s="32"/>
      <c r="I609" s="32"/>
      <c r="J609" s="32"/>
    </row>
    <row r="610" spans="4:10">
      <c r="D610" s="32"/>
      <c r="E610" s="32"/>
      <c r="F610" s="32"/>
      <c r="G610" s="32"/>
      <c r="H610" s="32"/>
      <c r="I610" s="32"/>
      <c r="J610" s="32"/>
    </row>
    <row r="611" spans="4:10">
      <c r="D611" s="32"/>
      <c r="E611" s="32"/>
      <c r="F611" s="32"/>
      <c r="G611" s="32"/>
      <c r="H611" s="32"/>
      <c r="I611" s="32"/>
      <c r="J611" s="32"/>
    </row>
    <row r="612" spans="4:10">
      <c r="D612" s="32"/>
      <c r="E612" s="32"/>
      <c r="F612" s="32"/>
      <c r="G612" s="32"/>
      <c r="H612" s="32"/>
      <c r="I612" s="32"/>
      <c r="J612" s="32"/>
    </row>
    <row r="613" spans="4:10">
      <c r="D613" s="32"/>
      <c r="E613" s="32"/>
      <c r="F613" s="32"/>
      <c r="G613" s="32"/>
      <c r="H613" s="32"/>
      <c r="I613" s="32"/>
      <c r="J613" s="32"/>
    </row>
    <row r="614" spans="4:10">
      <c r="D614" s="32"/>
      <c r="E614" s="32"/>
      <c r="F614" s="32"/>
      <c r="G614" s="32"/>
      <c r="H614" s="32"/>
      <c r="I614" s="32"/>
      <c r="J614" s="32"/>
    </row>
    <row r="615" spans="4:10">
      <c r="D615" s="32"/>
      <c r="E615" s="32"/>
      <c r="F615" s="32"/>
      <c r="G615" s="32"/>
      <c r="H615" s="32"/>
      <c r="I615" s="32"/>
      <c r="J615" s="32"/>
    </row>
    <row r="616" spans="4:10">
      <c r="D616" s="32"/>
      <c r="E616" s="32"/>
      <c r="F616" s="32"/>
      <c r="G616" s="32"/>
      <c r="H616" s="32"/>
      <c r="I616" s="32"/>
      <c r="J616" s="32"/>
    </row>
    <row r="617" spans="4:10">
      <c r="D617" s="32"/>
      <c r="E617" s="32"/>
      <c r="F617" s="32"/>
      <c r="G617" s="32"/>
      <c r="H617" s="32"/>
      <c r="I617" s="32"/>
      <c r="J617" s="32"/>
    </row>
    <row r="618" spans="4:10">
      <c r="D618" s="32"/>
      <c r="E618" s="32"/>
      <c r="F618" s="32"/>
      <c r="G618" s="32"/>
      <c r="H618" s="32"/>
      <c r="I618" s="32"/>
      <c r="J618" s="32"/>
    </row>
    <row r="619" spans="4:10">
      <c r="D619" s="32"/>
      <c r="E619" s="32"/>
      <c r="F619" s="32"/>
      <c r="G619" s="32"/>
      <c r="H619" s="32"/>
      <c r="I619" s="32"/>
      <c r="J619" s="32"/>
    </row>
    <row r="620" spans="4:10">
      <c r="D620" s="32"/>
      <c r="E620" s="32"/>
      <c r="F620" s="32"/>
      <c r="G620" s="32"/>
      <c r="H620" s="32"/>
      <c r="I620" s="32"/>
      <c r="J620" s="32"/>
    </row>
    <row r="621" spans="4:10">
      <c r="D621" s="32"/>
      <c r="E621" s="32"/>
      <c r="F621" s="32"/>
      <c r="G621" s="32"/>
      <c r="H621" s="32"/>
      <c r="I621" s="32"/>
      <c r="J621" s="32"/>
    </row>
    <row r="622" spans="4:10">
      <c r="D622" s="32"/>
      <c r="E622" s="32"/>
      <c r="F622" s="32"/>
      <c r="G622" s="32"/>
      <c r="H622" s="32"/>
      <c r="I622" s="32"/>
      <c r="J622" s="32"/>
    </row>
    <row r="623" spans="4:10">
      <c r="D623" s="32"/>
      <c r="E623" s="32"/>
      <c r="F623" s="32"/>
      <c r="G623" s="32"/>
      <c r="H623" s="32"/>
      <c r="I623" s="32"/>
      <c r="J623" s="32"/>
    </row>
    <row r="624" spans="4:10">
      <c r="D624" s="32"/>
      <c r="E624" s="32"/>
      <c r="F624" s="32"/>
      <c r="G624" s="32"/>
      <c r="H624" s="32"/>
      <c r="I624" s="32"/>
      <c r="J624" s="32"/>
    </row>
    <row r="625" spans="4:10">
      <c r="D625" s="32"/>
      <c r="E625" s="32"/>
      <c r="F625" s="32"/>
      <c r="G625" s="32"/>
      <c r="H625" s="32"/>
      <c r="I625" s="32"/>
      <c r="J625" s="32"/>
    </row>
    <row r="626" spans="4:10">
      <c r="D626" s="32"/>
      <c r="E626" s="32"/>
      <c r="F626" s="32"/>
      <c r="G626" s="32"/>
      <c r="H626" s="32"/>
      <c r="I626" s="32"/>
      <c r="J626" s="32"/>
    </row>
    <row r="627" spans="4:10">
      <c r="D627" s="32"/>
      <c r="E627" s="32"/>
      <c r="F627" s="32"/>
      <c r="G627" s="32"/>
      <c r="H627" s="32"/>
      <c r="I627" s="32"/>
      <c r="J627" s="32"/>
    </row>
    <row r="628" spans="4:10">
      <c r="D628" s="32"/>
      <c r="E628" s="32"/>
      <c r="F628" s="32"/>
      <c r="G628" s="32"/>
      <c r="H628" s="32"/>
      <c r="I628" s="32"/>
      <c r="J628" s="32"/>
    </row>
    <row r="629" spans="4:10">
      <c r="D629" s="32"/>
      <c r="E629" s="32"/>
      <c r="F629" s="32"/>
      <c r="G629" s="32"/>
      <c r="H629" s="32"/>
      <c r="I629" s="32"/>
      <c r="J629" s="32"/>
    </row>
    <row r="630" spans="4:10">
      <c r="D630" s="32"/>
      <c r="E630" s="32"/>
      <c r="F630" s="32"/>
      <c r="G630" s="32"/>
      <c r="H630" s="32"/>
      <c r="I630" s="32"/>
      <c r="J630" s="32"/>
    </row>
    <row r="631" spans="4:10">
      <c r="D631" s="32"/>
      <c r="E631" s="32"/>
      <c r="F631" s="32"/>
      <c r="G631" s="32"/>
      <c r="H631" s="32"/>
      <c r="I631" s="32"/>
      <c r="J631" s="32"/>
    </row>
    <row r="632" spans="4:10">
      <c r="D632" s="32"/>
      <c r="E632" s="32"/>
      <c r="F632" s="32"/>
      <c r="G632" s="32"/>
      <c r="H632" s="32"/>
      <c r="I632" s="32"/>
      <c r="J632" s="32"/>
    </row>
    <row r="633" spans="4:10">
      <c r="D633" s="32"/>
      <c r="E633" s="32"/>
      <c r="F633" s="32"/>
      <c r="G633" s="32"/>
      <c r="H633" s="32"/>
      <c r="I633" s="32"/>
      <c r="J633" s="32"/>
    </row>
    <row r="634" spans="4:10">
      <c r="D634" s="32"/>
      <c r="E634" s="32"/>
      <c r="F634" s="32"/>
      <c r="G634" s="32"/>
      <c r="H634" s="32"/>
      <c r="I634" s="32"/>
      <c r="J634" s="32"/>
    </row>
    <row r="635" spans="4:10">
      <c r="D635" s="32"/>
      <c r="E635" s="32"/>
      <c r="F635" s="32"/>
      <c r="G635" s="32"/>
      <c r="H635" s="32"/>
      <c r="I635" s="32"/>
      <c r="J635" s="32"/>
    </row>
    <row r="636" spans="4:10">
      <c r="D636" s="32"/>
      <c r="E636" s="32"/>
      <c r="F636" s="32"/>
      <c r="G636" s="32"/>
      <c r="H636" s="32"/>
      <c r="I636" s="32"/>
      <c r="J636" s="32"/>
    </row>
    <row r="637" spans="4:10">
      <c r="D637" s="32"/>
      <c r="E637" s="32"/>
      <c r="F637" s="32"/>
      <c r="G637" s="32"/>
      <c r="H637" s="32"/>
      <c r="I637" s="32"/>
      <c r="J637" s="32"/>
    </row>
    <row r="638" spans="4:10">
      <c r="D638" s="32"/>
      <c r="E638" s="32"/>
      <c r="F638" s="32"/>
      <c r="G638" s="32"/>
      <c r="H638" s="32"/>
      <c r="I638" s="32"/>
      <c r="J638" s="32"/>
    </row>
    <row r="639" spans="4:10">
      <c r="D639" s="32"/>
      <c r="E639" s="32"/>
      <c r="F639" s="32"/>
      <c r="G639" s="32"/>
      <c r="H639" s="32"/>
      <c r="I639" s="32"/>
      <c r="J639" s="32"/>
    </row>
    <row r="640" spans="4:10">
      <c r="D640" s="32"/>
      <c r="E640" s="32"/>
      <c r="F640" s="32"/>
      <c r="G640" s="32"/>
      <c r="H640" s="32"/>
      <c r="I640" s="32"/>
      <c r="J640" s="32"/>
    </row>
    <row r="641" spans="4:10">
      <c r="D641" s="32"/>
      <c r="E641" s="32"/>
      <c r="F641" s="32"/>
      <c r="G641" s="32"/>
      <c r="H641" s="32"/>
      <c r="I641" s="32"/>
      <c r="J641" s="32"/>
    </row>
    <row r="642" spans="4:10">
      <c r="D642" s="32"/>
      <c r="E642" s="32"/>
      <c r="F642" s="32"/>
      <c r="G642" s="32"/>
      <c r="H642" s="32"/>
      <c r="I642" s="32"/>
      <c r="J642" s="32"/>
    </row>
    <row r="643" spans="4:10">
      <c r="D643" s="32"/>
      <c r="E643" s="32"/>
      <c r="F643" s="32"/>
      <c r="G643" s="32"/>
      <c r="H643" s="32"/>
      <c r="I643" s="32"/>
      <c r="J643" s="32"/>
    </row>
    <row r="644" spans="4:10">
      <c r="D644" s="32"/>
      <c r="E644" s="32"/>
      <c r="F644" s="32"/>
      <c r="G644" s="32"/>
      <c r="H644" s="32"/>
      <c r="I644" s="32"/>
      <c r="J644" s="32"/>
    </row>
    <row r="645" spans="4:10">
      <c r="D645" s="32"/>
      <c r="E645" s="32"/>
      <c r="F645" s="32"/>
      <c r="G645" s="32"/>
      <c r="H645" s="32"/>
      <c r="I645" s="32"/>
      <c r="J645" s="32"/>
    </row>
    <row r="646" spans="4:10">
      <c r="D646" s="32"/>
      <c r="E646" s="32"/>
      <c r="F646" s="32"/>
      <c r="G646" s="32"/>
      <c r="H646" s="32"/>
      <c r="I646" s="32"/>
      <c r="J646" s="32"/>
    </row>
    <row r="647" spans="4:10">
      <c r="D647" s="32"/>
      <c r="E647" s="32"/>
      <c r="F647" s="32"/>
      <c r="G647" s="32"/>
      <c r="H647" s="32"/>
      <c r="I647" s="32"/>
      <c r="J647" s="32"/>
    </row>
    <row r="648" spans="4:10">
      <c r="D648" s="32"/>
      <c r="E648" s="32"/>
      <c r="F648" s="32"/>
      <c r="G648" s="32"/>
      <c r="H648" s="32"/>
      <c r="I648" s="32"/>
      <c r="J648" s="32"/>
    </row>
    <row r="649" spans="4:10">
      <c r="D649" s="32"/>
      <c r="E649" s="32"/>
      <c r="F649" s="32"/>
      <c r="G649" s="32"/>
      <c r="H649" s="32"/>
      <c r="I649" s="32"/>
      <c r="J649" s="32"/>
    </row>
    <row r="650" spans="4:10">
      <c r="D650" s="32"/>
      <c r="E650" s="32"/>
      <c r="F650" s="32"/>
      <c r="G650" s="32"/>
      <c r="H650" s="32"/>
      <c r="I650" s="32"/>
      <c r="J650" s="32"/>
    </row>
    <row r="651" spans="4:10">
      <c r="D651" s="32"/>
      <c r="E651" s="32"/>
      <c r="F651" s="32"/>
      <c r="G651" s="32"/>
      <c r="H651" s="32"/>
      <c r="I651" s="32"/>
      <c r="J651" s="32"/>
    </row>
    <row r="652" spans="4:10">
      <c r="D652" s="32"/>
      <c r="E652" s="32"/>
      <c r="F652" s="32"/>
      <c r="G652" s="32"/>
      <c r="H652" s="32"/>
      <c r="I652" s="32"/>
      <c r="J652" s="32"/>
    </row>
    <row r="653" spans="4:10">
      <c r="D653" s="32"/>
      <c r="E653" s="32"/>
      <c r="F653" s="32"/>
      <c r="G653" s="32"/>
      <c r="H653" s="32"/>
      <c r="I653" s="32"/>
      <c r="J653" s="32"/>
    </row>
    <row r="654" spans="4:10">
      <c r="D654" s="32"/>
      <c r="E654" s="32"/>
      <c r="F654" s="32"/>
      <c r="G654" s="32"/>
      <c r="H654" s="32"/>
      <c r="I654" s="32"/>
      <c r="J654" s="32"/>
    </row>
    <row r="655" spans="4:10">
      <c r="D655" s="32"/>
      <c r="E655" s="32"/>
      <c r="F655" s="32"/>
      <c r="G655" s="32"/>
      <c r="H655" s="32"/>
      <c r="I655" s="32"/>
      <c r="J655" s="32"/>
    </row>
    <row r="656" spans="4:10">
      <c r="D656" s="32"/>
      <c r="E656" s="32"/>
      <c r="F656" s="32"/>
      <c r="G656" s="32"/>
      <c r="H656" s="32"/>
      <c r="I656" s="32"/>
      <c r="J656" s="32"/>
    </row>
    <row r="657" spans="4:10">
      <c r="D657" s="32"/>
      <c r="E657" s="32"/>
      <c r="F657" s="32"/>
      <c r="G657" s="32"/>
      <c r="H657" s="32"/>
      <c r="I657" s="32"/>
      <c r="J657" s="32"/>
    </row>
    <row r="658" spans="4:10">
      <c r="D658" s="32"/>
      <c r="E658" s="32"/>
      <c r="F658" s="32"/>
      <c r="G658" s="32"/>
      <c r="H658" s="32"/>
      <c r="I658" s="32"/>
      <c r="J658" s="32"/>
    </row>
    <row r="659" spans="4:10">
      <c r="D659" s="32"/>
      <c r="E659" s="32"/>
      <c r="F659" s="32"/>
      <c r="G659" s="32"/>
      <c r="H659" s="32"/>
      <c r="I659" s="32"/>
      <c r="J659" s="32"/>
    </row>
    <row r="660" spans="4:10">
      <c r="D660" s="32"/>
      <c r="E660" s="32"/>
      <c r="F660" s="32"/>
      <c r="G660" s="32"/>
      <c r="H660" s="32"/>
      <c r="I660" s="32"/>
      <c r="J660" s="32"/>
    </row>
    <row r="661" spans="4:10">
      <c r="D661" s="32"/>
      <c r="E661" s="32"/>
      <c r="F661" s="32"/>
      <c r="G661" s="32"/>
      <c r="H661" s="32"/>
      <c r="I661" s="32"/>
      <c r="J661" s="32"/>
    </row>
    <row r="662" spans="4:10">
      <c r="D662" s="32"/>
      <c r="E662" s="32"/>
      <c r="F662" s="32"/>
      <c r="G662" s="32"/>
      <c r="H662" s="32"/>
      <c r="I662" s="32"/>
      <c r="J662" s="32"/>
    </row>
    <row r="663" spans="4:10">
      <c r="D663" s="32"/>
      <c r="E663" s="32"/>
      <c r="F663" s="32"/>
      <c r="G663" s="32"/>
      <c r="H663" s="32"/>
      <c r="I663" s="32"/>
      <c r="J663" s="32"/>
    </row>
    <row r="664" spans="4:10">
      <c r="D664" s="32"/>
      <c r="E664" s="32"/>
      <c r="F664" s="32"/>
      <c r="G664" s="32"/>
      <c r="H664" s="32"/>
      <c r="I664" s="32"/>
      <c r="J664" s="32"/>
    </row>
    <row r="665" spans="4:10">
      <c r="D665" s="32"/>
      <c r="E665" s="32"/>
      <c r="F665" s="32"/>
      <c r="G665" s="32"/>
      <c r="H665" s="32"/>
      <c r="I665" s="32"/>
      <c r="J665" s="32"/>
    </row>
    <row r="666" spans="4:10">
      <c r="D666" s="32"/>
      <c r="E666" s="32"/>
      <c r="F666" s="32"/>
      <c r="G666" s="32"/>
      <c r="H666" s="32"/>
      <c r="I666" s="32"/>
      <c r="J666" s="32"/>
    </row>
    <row r="667" spans="4:10">
      <c r="D667" s="32"/>
      <c r="E667" s="32"/>
      <c r="F667" s="32"/>
      <c r="G667" s="32"/>
      <c r="H667" s="32"/>
      <c r="I667" s="32"/>
      <c r="J667" s="32"/>
    </row>
    <row r="668" spans="4:10">
      <c r="D668" s="32"/>
      <c r="E668" s="32"/>
      <c r="F668" s="32"/>
      <c r="G668" s="32"/>
      <c r="H668" s="32"/>
      <c r="I668" s="32"/>
      <c r="J668" s="32"/>
    </row>
    <row r="669" spans="4:10">
      <c r="D669" s="32"/>
      <c r="E669" s="32"/>
      <c r="F669" s="32"/>
      <c r="G669" s="32"/>
      <c r="H669" s="32"/>
      <c r="I669" s="32"/>
      <c r="J669" s="32"/>
    </row>
    <row r="670" spans="4:10">
      <c r="D670" s="32"/>
      <c r="E670" s="32"/>
      <c r="F670" s="32"/>
      <c r="G670" s="32"/>
      <c r="H670" s="32"/>
      <c r="I670" s="32"/>
      <c r="J670" s="32"/>
    </row>
    <row r="671" spans="4:10">
      <c r="D671" s="32"/>
      <c r="E671" s="32"/>
      <c r="F671" s="32"/>
      <c r="G671" s="32"/>
      <c r="H671" s="32"/>
      <c r="I671" s="32"/>
      <c r="J671" s="32"/>
    </row>
    <row r="672" spans="4:10">
      <c r="D672" s="32"/>
      <c r="E672" s="32"/>
      <c r="F672" s="32"/>
      <c r="G672" s="32"/>
      <c r="H672" s="32"/>
      <c r="I672" s="32"/>
      <c r="J672" s="32"/>
    </row>
    <row r="673" spans="4:10">
      <c r="D673" s="32"/>
      <c r="E673" s="32"/>
      <c r="F673" s="32"/>
      <c r="G673" s="32"/>
      <c r="H673" s="32"/>
      <c r="I673" s="32"/>
      <c r="J673" s="32"/>
    </row>
    <row r="674" spans="4:10">
      <c r="D674" s="32"/>
      <c r="E674" s="32"/>
      <c r="F674" s="32"/>
      <c r="G674" s="32"/>
      <c r="H674" s="32"/>
      <c r="I674" s="32"/>
      <c r="J674" s="32"/>
    </row>
    <row r="675" spans="4:10">
      <c r="D675" s="32"/>
      <c r="E675" s="32"/>
      <c r="F675" s="32"/>
      <c r="G675" s="32"/>
      <c r="H675" s="32"/>
      <c r="I675" s="32"/>
      <c r="J675" s="32"/>
    </row>
    <row r="676" spans="4:10">
      <c r="D676" s="32"/>
      <c r="E676" s="32"/>
      <c r="F676" s="32"/>
      <c r="G676" s="32"/>
      <c r="H676" s="32"/>
      <c r="I676" s="32"/>
      <c r="J676" s="32"/>
    </row>
    <row r="677" spans="4:10">
      <c r="D677" s="32"/>
      <c r="E677" s="32"/>
      <c r="F677" s="32"/>
      <c r="G677" s="32"/>
      <c r="H677" s="32"/>
      <c r="I677" s="32"/>
      <c r="J677" s="32"/>
    </row>
    <row r="678" spans="4:10">
      <c r="D678" s="32"/>
      <c r="E678" s="32"/>
      <c r="F678" s="32"/>
      <c r="G678" s="32"/>
      <c r="H678" s="32"/>
      <c r="I678" s="32"/>
      <c r="J678" s="32"/>
    </row>
    <row r="679" spans="4:10">
      <c r="D679" s="32"/>
      <c r="E679" s="32"/>
      <c r="F679" s="32"/>
      <c r="G679" s="32"/>
      <c r="H679" s="32"/>
      <c r="I679" s="32"/>
      <c r="J679" s="32"/>
    </row>
    <row r="680" spans="4:10">
      <c r="D680" s="32"/>
      <c r="E680" s="32"/>
      <c r="F680" s="32"/>
      <c r="G680" s="32"/>
      <c r="H680" s="32"/>
      <c r="I680" s="32"/>
      <c r="J680" s="32"/>
    </row>
    <row r="681" spans="4:10">
      <c r="D681" s="32"/>
      <c r="E681" s="32"/>
      <c r="F681" s="32"/>
      <c r="G681" s="32"/>
      <c r="H681" s="32"/>
      <c r="I681" s="32"/>
      <c r="J681" s="32"/>
    </row>
    <row r="682" spans="4:10">
      <c r="D682" s="32"/>
      <c r="E682" s="32"/>
      <c r="F682" s="32"/>
      <c r="G682" s="166"/>
      <c r="H682" s="166"/>
      <c r="I682" s="166"/>
      <c r="J682" s="166"/>
    </row>
    <row r="683" spans="4:10">
      <c r="D683" s="32"/>
      <c r="E683" s="32"/>
      <c r="F683" s="32"/>
      <c r="G683" s="166"/>
      <c r="H683" s="166"/>
      <c r="I683" s="166"/>
      <c r="J683" s="166"/>
    </row>
    <row r="684" spans="4:10">
      <c r="D684" s="32"/>
      <c r="E684" s="32"/>
      <c r="F684" s="32"/>
      <c r="G684" s="166"/>
      <c r="H684" s="166"/>
      <c r="I684" s="166"/>
      <c r="J684" s="166"/>
    </row>
    <row r="685" spans="4:10">
      <c r="D685" s="32"/>
      <c r="E685" s="32"/>
      <c r="F685" s="32"/>
      <c r="G685" s="166"/>
      <c r="H685" s="166"/>
      <c r="I685" s="166"/>
      <c r="J685" s="166"/>
    </row>
    <row r="686" spans="4:10">
      <c r="D686" s="32"/>
      <c r="E686" s="32"/>
      <c r="F686" s="32"/>
      <c r="G686" s="166"/>
      <c r="H686" s="166"/>
      <c r="I686" s="166"/>
      <c r="J686" s="166"/>
    </row>
    <row r="687" spans="4:10">
      <c r="D687" s="32"/>
      <c r="E687" s="32"/>
      <c r="F687" s="32"/>
      <c r="G687" s="166"/>
      <c r="H687" s="166"/>
      <c r="I687" s="166"/>
      <c r="J687" s="166"/>
    </row>
    <row r="688" spans="4:10">
      <c r="D688" s="32"/>
      <c r="E688" s="32"/>
      <c r="F688" s="32"/>
      <c r="G688" s="166"/>
      <c r="H688" s="166"/>
      <c r="I688" s="166"/>
      <c r="J688" s="166"/>
    </row>
    <row r="689" spans="4:10">
      <c r="D689" s="32"/>
      <c r="E689" s="32"/>
      <c r="F689" s="32"/>
      <c r="G689" s="166"/>
      <c r="H689" s="166"/>
      <c r="I689" s="166"/>
      <c r="J689" s="166"/>
    </row>
    <row r="690" spans="4:10">
      <c r="D690" s="32"/>
      <c r="E690" s="32"/>
      <c r="F690" s="32"/>
      <c r="G690" s="166"/>
      <c r="H690" s="166"/>
      <c r="I690" s="166"/>
      <c r="J690" s="166"/>
    </row>
    <row r="691" spans="4:10">
      <c r="D691" s="32"/>
      <c r="E691" s="32"/>
      <c r="F691" s="32"/>
      <c r="G691" s="166"/>
      <c r="H691" s="166"/>
      <c r="I691" s="166"/>
      <c r="J691" s="166"/>
    </row>
    <row r="692" spans="4:10">
      <c r="D692" s="32"/>
      <c r="E692" s="32"/>
      <c r="F692" s="32"/>
      <c r="G692" s="166"/>
      <c r="H692" s="166"/>
      <c r="I692" s="166"/>
      <c r="J692" s="166"/>
    </row>
    <row r="693" spans="4:10">
      <c r="D693" s="32"/>
      <c r="E693" s="32"/>
      <c r="F693" s="32"/>
      <c r="G693" s="166"/>
      <c r="H693" s="166"/>
      <c r="I693" s="166"/>
      <c r="J693" s="166"/>
    </row>
    <row r="694" spans="4:10">
      <c r="D694" s="32"/>
      <c r="E694" s="32"/>
      <c r="F694" s="32"/>
      <c r="G694" s="166"/>
      <c r="H694" s="166"/>
      <c r="I694" s="166"/>
      <c r="J694" s="166"/>
    </row>
    <row r="695" spans="4:10">
      <c r="D695" s="32"/>
      <c r="E695" s="32"/>
      <c r="F695" s="32"/>
      <c r="G695" s="166"/>
      <c r="H695" s="166"/>
      <c r="I695" s="166"/>
      <c r="J695" s="166"/>
    </row>
    <row r="696" spans="4:10">
      <c r="D696" s="32"/>
      <c r="E696" s="32"/>
      <c r="F696" s="32"/>
      <c r="G696" s="166"/>
      <c r="H696" s="166"/>
      <c r="I696" s="166"/>
      <c r="J696" s="166"/>
    </row>
    <row r="697" spans="4:10">
      <c r="D697" s="32"/>
      <c r="E697" s="32"/>
      <c r="F697" s="32"/>
      <c r="G697" s="166"/>
      <c r="H697" s="166"/>
      <c r="I697" s="166"/>
      <c r="J697" s="166"/>
    </row>
    <row r="698" spans="4:10">
      <c r="D698" s="32"/>
      <c r="E698" s="32"/>
      <c r="F698" s="32"/>
      <c r="G698" s="166"/>
      <c r="H698" s="166"/>
      <c r="I698" s="166"/>
      <c r="J698" s="166"/>
    </row>
    <row r="699" spans="4:10">
      <c r="D699" s="32"/>
      <c r="E699" s="32"/>
      <c r="F699" s="32"/>
      <c r="G699" s="166"/>
      <c r="H699" s="166"/>
      <c r="I699" s="166"/>
      <c r="J699" s="166"/>
    </row>
    <row r="700" spans="4:10">
      <c r="D700" s="32"/>
      <c r="E700" s="32"/>
      <c r="F700" s="32"/>
      <c r="G700" s="166"/>
      <c r="H700" s="166"/>
      <c r="I700" s="166"/>
      <c r="J700" s="166"/>
    </row>
    <row r="701" spans="4:10">
      <c r="D701" s="32"/>
      <c r="E701" s="32"/>
      <c r="F701" s="32"/>
      <c r="G701" s="166"/>
      <c r="H701" s="166"/>
      <c r="I701" s="166"/>
      <c r="J701" s="166"/>
    </row>
    <row r="702" spans="4:10">
      <c r="D702" s="32"/>
      <c r="E702" s="32"/>
      <c r="F702" s="32"/>
      <c r="G702" s="166"/>
      <c r="H702" s="166"/>
      <c r="I702" s="166"/>
      <c r="J702" s="166"/>
    </row>
    <row r="703" spans="4:10">
      <c r="D703" s="32"/>
      <c r="E703" s="32"/>
      <c r="F703" s="32"/>
      <c r="G703" s="166"/>
      <c r="H703" s="166"/>
      <c r="I703" s="166"/>
      <c r="J703" s="166"/>
    </row>
    <row r="704" spans="4:10">
      <c r="D704" s="32"/>
      <c r="E704" s="32"/>
      <c r="F704" s="32"/>
      <c r="G704" s="166"/>
      <c r="H704" s="166"/>
      <c r="I704" s="166"/>
      <c r="J704" s="166"/>
    </row>
    <row r="705" spans="4:10">
      <c r="D705" s="32"/>
      <c r="E705" s="32"/>
      <c r="F705" s="32"/>
      <c r="G705" s="166"/>
      <c r="H705" s="166"/>
      <c r="I705" s="166"/>
      <c r="J705" s="166"/>
    </row>
    <row r="706" spans="4:10">
      <c r="D706" s="32"/>
      <c r="E706" s="32"/>
      <c r="F706" s="32"/>
      <c r="G706" s="166"/>
      <c r="H706" s="166"/>
      <c r="I706" s="166"/>
      <c r="J706" s="166"/>
    </row>
    <row r="707" spans="4:10">
      <c r="D707" s="32"/>
      <c r="E707" s="32"/>
      <c r="F707" s="32"/>
      <c r="G707" s="166"/>
      <c r="H707" s="166"/>
      <c r="I707" s="166"/>
      <c r="J707" s="166"/>
    </row>
    <row r="708" spans="4:10">
      <c r="D708" s="32"/>
      <c r="E708" s="32"/>
      <c r="F708" s="32"/>
      <c r="G708" s="166"/>
      <c r="H708" s="166"/>
      <c r="I708" s="166"/>
      <c r="J708" s="166"/>
    </row>
    <row r="709" spans="4:10">
      <c r="D709" s="32"/>
      <c r="E709" s="32"/>
      <c r="F709" s="32"/>
      <c r="G709" s="166"/>
      <c r="H709" s="166"/>
      <c r="I709" s="166"/>
      <c r="J709" s="166"/>
    </row>
    <row r="710" spans="4:10">
      <c r="D710" s="32"/>
      <c r="E710" s="32"/>
      <c r="F710" s="32"/>
      <c r="G710" s="166"/>
      <c r="H710" s="166"/>
      <c r="I710" s="166"/>
      <c r="J710" s="166"/>
    </row>
    <row r="711" spans="4:10">
      <c r="D711" s="32"/>
      <c r="E711" s="32"/>
      <c r="F711" s="32"/>
      <c r="G711" s="166"/>
      <c r="H711" s="166"/>
      <c r="I711" s="166"/>
      <c r="J711" s="166"/>
    </row>
    <row r="712" spans="4:10">
      <c r="D712" s="32"/>
      <c r="E712" s="32"/>
      <c r="F712" s="32"/>
      <c r="G712" s="166"/>
      <c r="H712" s="166"/>
      <c r="I712" s="166"/>
      <c r="J712" s="166"/>
    </row>
    <row r="713" spans="4:10">
      <c r="D713" s="32"/>
      <c r="E713" s="32"/>
      <c r="F713" s="32"/>
      <c r="G713" s="166"/>
      <c r="H713" s="166"/>
      <c r="I713" s="166"/>
      <c r="J713" s="166"/>
    </row>
    <row r="714" spans="4:10">
      <c r="D714" s="32"/>
      <c r="E714" s="32"/>
      <c r="F714" s="32"/>
      <c r="G714" s="166"/>
      <c r="H714" s="166"/>
      <c r="I714" s="166"/>
      <c r="J714" s="166"/>
    </row>
    <row r="715" spans="4:10">
      <c r="D715" s="32"/>
      <c r="E715" s="32"/>
      <c r="F715" s="32"/>
      <c r="G715" s="166"/>
      <c r="H715" s="166"/>
      <c r="I715" s="166"/>
      <c r="J715" s="166"/>
    </row>
    <row r="716" spans="4:10">
      <c r="D716" s="32"/>
      <c r="E716" s="32"/>
      <c r="F716" s="32"/>
      <c r="G716" s="166"/>
      <c r="H716" s="166"/>
      <c r="I716" s="166"/>
      <c r="J716" s="166"/>
    </row>
    <row r="717" spans="4:10">
      <c r="D717" s="32"/>
      <c r="E717" s="32"/>
      <c r="F717" s="32"/>
      <c r="G717" s="166"/>
      <c r="H717" s="166"/>
      <c r="I717" s="166"/>
      <c r="J717" s="166"/>
    </row>
    <row r="718" spans="4:10">
      <c r="D718" s="32"/>
      <c r="E718" s="32"/>
      <c r="F718" s="32"/>
      <c r="G718" s="166"/>
      <c r="H718" s="166"/>
      <c r="I718" s="166"/>
      <c r="J718" s="166"/>
    </row>
    <row r="719" spans="4:10">
      <c r="D719" s="32"/>
      <c r="E719" s="32"/>
      <c r="F719" s="32"/>
      <c r="G719" s="166"/>
      <c r="H719" s="166"/>
      <c r="I719" s="166"/>
      <c r="J719" s="166"/>
    </row>
    <row r="720" spans="4:10">
      <c r="D720" s="32"/>
      <c r="E720" s="32"/>
      <c r="F720" s="32"/>
      <c r="G720" s="166"/>
      <c r="H720" s="166"/>
      <c r="I720" s="166"/>
      <c r="J720" s="166"/>
    </row>
    <row r="721" spans="4:10">
      <c r="D721" s="32"/>
      <c r="E721" s="32"/>
      <c r="F721" s="32"/>
      <c r="G721" s="166"/>
      <c r="H721" s="166"/>
      <c r="I721" s="166"/>
      <c r="J721" s="166"/>
    </row>
    <row r="722" spans="4:10">
      <c r="D722" s="32"/>
      <c r="E722" s="32"/>
      <c r="F722" s="32"/>
      <c r="G722" s="166"/>
      <c r="H722" s="166"/>
      <c r="I722" s="166"/>
      <c r="J722" s="166"/>
    </row>
    <row r="723" spans="4:10">
      <c r="D723" s="32"/>
      <c r="E723" s="32"/>
      <c r="F723" s="32"/>
      <c r="G723" s="166"/>
      <c r="H723" s="166"/>
      <c r="I723" s="166"/>
      <c r="J723" s="166"/>
    </row>
    <row r="724" spans="4:10">
      <c r="D724" s="32"/>
      <c r="E724" s="32"/>
      <c r="F724" s="32"/>
      <c r="G724" s="166"/>
      <c r="H724" s="166"/>
      <c r="I724" s="166"/>
      <c r="J724" s="166"/>
    </row>
    <row r="725" spans="4:10">
      <c r="D725" s="32"/>
      <c r="E725" s="32"/>
      <c r="F725" s="32"/>
      <c r="G725" s="166"/>
      <c r="H725" s="166"/>
      <c r="I725" s="166"/>
      <c r="J725" s="166"/>
    </row>
    <row r="726" spans="4:10">
      <c r="D726" s="32"/>
      <c r="E726" s="32"/>
      <c r="F726" s="32"/>
      <c r="G726" s="166"/>
      <c r="H726" s="166"/>
      <c r="I726" s="166"/>
      <c r="J726" s="166"/>
    </row>
    <row r="727" spans="4:10">
      <c r="D727" s="32"/>
      <c r="E727" s="32"/>
      <c r="F727" s="32"/>
      <c r="G727" s="166"/>
      <c r="H727" s="166"/>
      <c r="I727" s="166"/>
      <c r="J727" s="166"/>
    </row>
    <row r="728" spans="4:10">
      <c r="D728" s="32"/>
      <c r="E728" s="32"/>
      <c r="F728" s="32"/>
      <c r="G728" s="166"/>
      <c r="H728" s="166"/>
      <c r="I728" s="166"/>
      <c r="J728" s="166"/>
    </row>
    <row r="729" spans="4:10">
      <c r="D729" s="32"/>
      <c r="E729" s="32"/>
      <c r="F729" s="32"/>
      <c r="G729" s="166"/>
      <c r="H729" s="166"/>
      <c r="I729" s="166"/>
      <c r="J729" s="166"/>
    </row>
    <row r="730" spans="4:10">
      <c r="D730" s="32"/>
      <c r="E730" s="32"/>
      <c r="F730" s="32"/>
      <c r="G730" s="166"/>
      <c r="H730" s="166"/>
      <c r="I730" s="166"/>
      <c r="J730" s="166"/>
    </row>
    <row r="731" spans="4:10">
      <c r="D731" s="32"/>
      <c r="E731" s="32"/>
      <c r="F731" s="32"/>
      <c r="G731" s="166"/>
      <c r="H731" s="166"/>
      <c r="I731" s="166"/>
      <c r="J731" s="166"/>
    </row>
    <row r="732" spans="4:10">
      <c r="D732" s="32"/>
      <c r="E732" s="32"/>
      <c r="F732" s="32"/>
      <c r="G732" s="166"/>
      <c r="H732" s="166"/>
      <c r="I732" s="166"/>
      <c r="J732" s="166"/>
    </row>
    <row r="733" spans="4:10">
      <c r="D733" s="32"/>
      <c r="E733" s="32"/>
      <c r="F733" s="32"/>
      <c r="G733" s="166"/>
      <c r="H733" s="166"/>
      <c r="I733" s="166"/>
      <c r="J733" s="166"/>
    </row>
    <row r="734" spans="4:10">
      <c r="D734" s="32"/>
      <c r="E734" s="32"/>
      <c r="F734" s="32"/>
      <c r="G734" s="166"/>
      <c r="H734" s="166"/>
      <c r="I734" s="166"/>
      <c r="J734" s="166"/>
    </row>
    <row r="735" spans="4:10">
      <c r="D735" s="32"/>
      <c r="E735" s="32"/>
      <c r="F735" s="32"/>
      <c r="G735" s="166"/>
      <c r="H735" s="166"/>
      <c r="I735" s="166"/>
      <c r="J735" s="166"/>
    </row>
    <row r="736" spans="4:10">
      <c r="D736" s="32"/>
      <c r="E736" s="32"/>
      <c r="F736" s="32"/>
      <c r="G736" s="166"/>
      <c r="H736" s="166"/>
      <c r="I736" s="166"/>
      <c r="J736" s="166"/>
    </row>
    <row r="737" spans="4:10">
      <c r="D737" s="32"/>
      <c r="E737" s="32"/>
      <c r="F737" s="32"/>
      <c r="G737" s="166"/>
      <c r="H737" s="166"/>
      <c r="I737" s="166"/>
      <c r="J737" s="166"/>
    </row>
    <row r="738" spans="4:10">
      <c r="D738" s="32"/>
      <c r="E738" s="32"/>
      <c r="F738" s="32"/>
      <c r="G738" s="166"/>
      <c r="H738" s="166"/>
      <c r="I738" s="166"/>
      <c r="J738" s="166"/>
    </row>
    <row r="739" spans="4:10">
      <c r="D739" s="32"/>
      <c r="E739" s="32"/>
      <c r="F739" s="32"/>
      <c r="G739" s="166"/>
      <c r="H739" s="166"/>
      <c r="I739" s="166"/>
      <c r="J739" s="166"/>
    </row>
    <row r="740" spans="4:10">
      <c r="D740" s="32"/>
      <c r="E740" s="32"/>
      <c r="F740" s="32"/>
      <c r="G740" s="166"/>
      <c r="H740" s="166"/>
      <c r="I740" s="166"/>
      <c r="J740" s="166"/>
    </row>
    <row r="741" spans="4:10">
      <c r="D741" s="32"/>
      <c r="E741" s="32"/>
      <c r="F741" s="32"/>
      <c r="G741" s="166"/>
      <c r="H741" s="166"/>
      <c r="I741" s="166"/>
      <c r="J741" s="166"/>
    </row>
    <row r="742" spans="4:10">
      <c r="D742" s="32"/>
      <c r="E742" s="32"/>
      <c r="F742" s="32"/>
      <c r="G742" s="166"/>
      <c r="H742" s="166"/>
      <c r="I742" s="166"/>
      <c r="J742" s="166"/>
    </row>
    <row r="743" spans="4:10">
      <c r="D743" s="32"/>
      <c r="E743" s="32"/>
      <c r="F743" s="32"/>
      <c r="G743" s="166"/>
      <c r="H743" s="166"/>
      <c r="I743" s="166"/>
      <c r="J743" s="166"/>
    </row>
    <row r="744" spans="4:10">
      <c r="D744" s="32"/>
      <c r="E744" s="32"/>
      <c r="F744" s="32"/>
      <c r="G744" s="166"/>
      <c r="H744" s="166"/>
      <c r="I744" s="166"/>
      <c r="J744" s="166"/>
    </row>
    <row r="745" spans="4:10">
      <c r="D745" s="32"/>
      <c r="E745" s="32"/>
      <c r="F745" s="32"/>
      <c r="G745" s="166"/>
      <c r="H745" s="166"/>
      <c r="I745" s="166"/>
      <c r="J745" s="166"/>
    </row>
    <row r="746" spans="4:10">
      <c r="D746" s="32"/>
      <c r="E746" s="32"/>
      <c r="F746" s="32"/>
      <c r="G746" s="166"/>
      <c r="H746" s="166"/>
      <c r="I746" s="166"/>
      <c r="J746" s="166"/>
    </row>
    <row r="747" spans="4:10">
      <c r="D747" s="32"/>
      <c r="E747" s="32"/>
      <c r="F747" s="32"/>
      <c r="G747" s="166"/>
      <c r="H747" s="166"/>
      <c r="I747" s="166"/>
      <c r="J747" s="166"/>
    </row>
    <row r="748" spans="4:10">
      <c r="D748" s="32"/>
      <c r="E748" s="32"/>
      <c r="F748" s="32"/>
      <c r="G748" s="166"/>
      <c r="H748" s="166"/>
      <c r="I748" s="166"/>
      <c r="J748" s="166"/>
    </row>
    <row r="749" spans="4:10">
      <c r="D749" s="32"/>
      <c r="E749" s="32"/>
      <c r="F749" s="32"/>
      <c r="G749" s="166"/>
      <c r="H749" s="166"/>
      <c r="I749" s="166"/>
      <c r="J749" s="166"/>
    </row>
    <row r="750" spans="4:10">
      <c r="D750" s="32"/>
      <c r="E750" s="32"/>
      <c r="F750" s="32"/>
      <c r="G750" s="166"/>
      <c r="H750" s="166"/>
      <c r="I750" s="166"/>
      <c r="J750" s="166"/>
    </row>
    <row r="751" spans="4:10">
      <c r="D751" s="32"/>
      <c r="E751" s="32"/>
      <c r="F751" s="32"/>
      <c r="G751" s="166"/>
      <c r="H751" s="166"/>
      <c r="I751" s="166"/>
      <c r="J751" s="166"/>
    </row>
    <row r="752" spans="4:10">
      <c r="D752" s="32"/>
      <c r="E752" s="32"/>
      <c r="F752" s="32"/>
      <c r="G752" s="166"/>
      <c r="H752" s="166"/>
      <c r="I752" s="166"/>
      <c r="J752" s="166"/>
    </row>
    <row r="753" spans="4:10">
      <c r="D753" s="32"/>
      <c r="E753" s="32"/>
      <c r="F753" s="32"/>
      <c r="G753" s="166"/>
      <c r="H753" s="166"/>
      <c r="I753" s="166"/>
      <c r="J753" s="166"/>
    </row>
    <row r="754" spans="4:10">
      <c r="D754" s="32"/>
      <c r="E754" s="32"/>
      <c r="F754" s="32"/>
      <c r="G754" s="166"/>
      <c r="H754" s="166"/>
      <c r="I754" s="166"/>
      <c r="J754" s="166"/>
    </row>
    <row r="755" spans="4:10">
      <c r="D755" s="32"/>
      <c r="E755" s="32"/>
      <c r="F755" s="32"/>
      <c r="G755" s="166"/>
      <c r="H755" s="166"/>
      <c r="I755" s="166"/>
      <c r="J755" s="166"/>
    </row>
    <row r="756" spans="4:10">
      <c r="D756" s="32"/>
      <c r="E756" s="32"/>
      <c r="F756" s="32"/>
      <c r="G756" s="166"/>
      <c r="H756" s="166"/>
      <c r="I756" s="166"/>
      <c r="J756" s="166"/>
    </row>
    <row r="757" spans="4:10">
      <c r="D757" s="32"/>
      <c r="E757" s="32"/>
      <c r="F757" s="32"/>
      <c r="G757" s="166"/>
      <c r="H757" s="166"/>
      <c r="I757" s="166"/>
      <c r="J757" s="166"/>
    </row>
    <row r="758" spans="4:10">
      <c r="D758" s="32"/>
      <c r="E758" s="32"/>
      <c r="F758" s="32"/>
      <c r="G758" s="166"/>
      <c r="H758" s="166"/>
      <c r="I758" s="166"/>
      <c r="J758" s="166"/>
    </row>
    <row r="759" spans="4:10">
      <c r="D759" s="32"/>
      <c r="E759" s="32"/>
      <c r="F759" s="32"/>
      <c r="G759" s="166"/>
      <c r="H759" s="166"/>
      <c r="I759" s="166"/>
      <c r="J759" s="166"/>
    </row>
    <row r="760" spans="4:10">
      <c r="D760" s="32"/>
      <c r="E760" s="32"/>
      <c r="F760" s="32"/>
      <c r="G760" s="166"/>
      <c r="H760" s="166"/>
      <c r="I760" s="166"/>
      <c r="J760" s="166"/>
    </row>
    <row r="761" spans="4:10">
      <c r="D761" s="32"/>
      <c r="E761" s="32"/>
      <c r="F761" s="32"/>
      <c r="G761" s="166"/>
      <c r="H761" s="166"/>
      <c r="I761" s="166"/>
      <c r="J761" s="166"/>
    </row>
    <row r="762" spans="4:10">
      <c r="D762" s="32"/>
      <c r="E762" s="32"/>
      <c r="F762" s="32"/>
      <c r="G762" s="166"/>
      <c r="H762" s="166"/>
      <c r="I762" s="166"/>
      <c r="J762" s="166"/>
    </row>
    <row r="763" spans="4:10">
      <c r="D763" s="32"/>
      <c r="E763" s="32"/>
      <c r="F763" s="32"/>
      <c r="G763" s="166"/>
      <c r="H763" s="166"/>
      <c r="I763" s="166"/>
      <c r="J763" s="166"/>
    </row>
    <row r="764" spans="4:10">
      <c r="D764" s="32"/>
      <c r="E764" s="32"/>
      <c r="F764" s="32"/>
      <c r="G764" s="166"/>
      <c r="H764" s="166"/>
      <c r="I764" s="166"/>
      <c r="J764" s="166"/>
    </row>
    <row r="765" spans="4:10">
      <c r="D765" s="32"/>
      <c r="E765" s="32"/>
      <c r="F765" s="32"/>
      <c r="G765" s="166"/>
      <c r="H765" s="166"/>
      <c r="I765" s="166"/>
      <c r="J765" s="166"/>
    </row>
    <row r="766" spans="4:10">
      <c r="D766" s="32"/>
      <c r="E766" s="32"/>
      <c r="F766" s="32"/>
      <c r="G766" s="167"/>
      <c r="H766" s="167"/>
      <c r="I766" s="167"/>
      <c r="J766" s="167"/>
    </row>
    <row r="767" spans="4:10">
      <c r="D767" s="32"/>
      <c r="E767" s="32"/>
      <c r="F767" s="32"/>
      <c r="G767" s="167"/>
      <c r="H767" s="167"/>
      <c r="I767" s="167"/>
      <c r="J767" s="167"/>
    </row>
    <row r="768" spans="4:10">
      <c r="D768" s="32"/>
      <c r="E768" s="32"/>
      <c r="F768" s="32"/>
      <c r="G768" s="166"/>
      <c r="H768" s="166"/>
      <c r="I768" s="166"/>
      <c r="J768" s="166"/>
    </row>
    <row r="769" spans="4:10">
      <c r="D769" s="32"/>
      <c r="E769" s="32"/>
      <c r="F769" s="32"/>
      <c r="G769" s="166"/>
      <c r="H769" s="166"/>
      <c r="I769" s="166"/>
      <c r="J769" s="166"/>
    </row>
    <row r="770" spans="4:10">
      <c r="D770" s="32"/>
      <c r="E770" s="32"/>
      <c r="F770" s="32"/>
      <c r="G770" s="167"/>
      <c r="H770" s="167"/>
      <c r="I770" s="167"/>
      <c r="J770" s="167"/>
    </row>
    <row r="771" spans="4:10">
      <c r="D771" s="32"/>
      <c r="E771" s="32"/>
      <c r="F771" s="32"/>
      <c r="G771" s="167"/>
      <c r="H771" s="167"/>
      <c r="I771" s="167"/>
      <c r="J771" s="167"/>
    </row>
    <row r="772" spans="4:10">
      <c r="D772" s="32"/>
      <c r="E772" s="32"/>
      <c r="F772" s="32"/>
      <c r="G772" s="166"/>
      <c r="H772" s="166"/>
      <c r="I772" s="166"/>
      <c r="J772" s="166"/>
    </row>
    <row r="773" spans="4:10">
      <c r="D773" s="32"/>
      <c r="E773" s="32"/>
      <c r="F773" s="32"/>
      <c r="G773" s="166"/>
      <c r="H773" s="166"/>
      <c r="I773" s="166"/>
      <c r="J773" s="166"/>
    </row>
    <row r="774" spans="4:10">
      <c r="D774" s="32"/>
      <c r="E774" s="32"/>
      <c r="F774" s="32"/>
      <c r="G774" s="167"/>
      <c r="H774" s="167"/>
      <c r="I774" s="167"/>
      <c r="J774" s="167"/>
    </row>
    <row r="775" spans="4:10">
      <c r="D775" s="32"/>
      <c r="E775" s="32"/>
      <c r="F775" s="32"/>
      <c r="G775" s="167"/>
      <c r="H775" s="167"/>
      <c r="I775" s="167"/>
      <c r="J775" s="167"/>
    </row>
    <row r="776" spans="4:10">
      <c r="D776" s="32"/>
      <c r="E776" s="32"/>
      <c r="F776" s="32"/>
      <c r="G776" s="167"/>
      <c r="H776" s="167"/>
      <c r="I776" s="167"/>
      <c r="J776" s="167"/>
    </row>
    <row r="777" spans="4:10">
      <c r="D777" s="32"/>
      <c r="E777" s="32"/>
      <c r="F777" s="32"/>
      <c r="G777" s="167"/>
      <c r="H777" s="167"/>
      <c r="I777" s="167"/>
      <c r="J777" s="167"/>
    </row>
    <row r="778" spans="4:10">
      <c r="D778" s="32"/>
      <c r="E778" s="32"/>
      <c r="F778" s="32"/>
      <c r="G778" s="167"/>
      <c r="H778" s="167"/>
      <c r="I778" s="167"/>
      <c r="J778" s="167"/>
    </row>
    <row r="779" spans="4:10">
      <c r="D779" s="32"/>
      <c r="E779" s="32"/>
      <c r="F779" s="32"/>
      <c r="G779" s="167"/>
      <c r="H779" s="167"/>
      <c r="I779" s="167"/>
      <c r="J779" s="167"/>
    </row>
    <row r="780" spans="4:10">
      <c r="D780" s="32"/>
      <c r="E780" s="32"/>
      <c r="F780" s="32"/>
      <c r="G780" s="166"/>
      <c r="H780" s="166"/>
      <c r="I780" s="166"/>
      <c r="J780" s="166"/>
    </row>
    <row r="781" spans="4:10">
      <c r="D781" s="32"/>
      <c r="E781" s="32"/>
      <c r="F781" s="32"/>
      <c r="G781" s="32"/>
      <c r="H781" s="32"/>
      <c r="I781" s="32"/>
      <c r="J781" s="32"/>
    </row>
    <row r="782" spans="4:10">
      <c r="D782" s="32"/>
      <c r="E782" s="32"/>
      <c r="F782" s="32"/>
      <c r="G782" s="167"/>
      <c r="H782" s="167"/>
      <c r="I782" s="167"/>
      <c r="J782" s="167"/>
    </row>
    <row r="783" spans="4:10">
      <c r="D783" s="32"/>
      <c r="E783" s="32"/>
      <c r="F783" s="32"/>
      <c r="G783" s="167"/>
      <c r="H783" s="167"/>
      <c r="I783" s="167"/>
      <c r="J783" s="167"/>
    </row>
    <row r="784" spans="4:10">
      <c r="D784" s="32"/>
      <c r="E784" s="32"/>
      <c r="F784" s="32"/>
      <c r="G784" s="32"/>
      <c r="H784" s="32"/>
      <c r="I784" s="32"/>
      <c r="J784" s="32"/>
    </row>
    <row r="785" spans="4:10">
      <c r="D785" s="32"/>
      <c r="E785" s="32"/>
      <c r="F785" s="32"/>
      <c r="G785" s="167"/>
      <c r="H785" s="167"/>
      <c r="I785" s="167"/>
      <c r="J785" s="167"/>
    </row>
    <row r="786" spans="4:10">
      <c r="D786" s="32"/>
      <c r="E786" s="32"/>
      <c r="F786" s="32"/>
      <c r="G786" s="167"/>
      <c r="H786" s="167"/>
      <c r="I786" s="167"/>
      <c r="J786" s="167"/>
    </row>
    <row r="787" spans="4:10">
      <c r="D787" s="32"/>
      <c r="E787" s="32"/>
      <c r="F787" s="32"/>
      <c r="G787" s="167"/>
      <c r="H787" s="167"/>
      <c r="I787" s="167"/>
      <c r="J787" s="167"/>
    </row>
    <row r="788" spans="4:10">
      <c r="D788" s="32"/>
      <c r="E788" s="32"/>
      <c r="F788" s="32"/>
      <c r="G788" s="167"/>
      <c r="H788" s="167"/>
      <c r="I788" s="167"/>
      <c r="J788" s="167"/>
    </row>
    <row r="789" spans="4:10">
      <c r="D789" s="32"/>
      <c r="E789" s="32"/>
      <c r="F789" s="32"/>
      <c r="G789" s="167"/>
      <c r="H789" s="167"/>
      <c r="I789" s="167"/>
      <c r="J789" s="167"/>
    </row>
    <row r="790" spans="4:10">
      <c r="D790" s="32"/>
      <c r="E790" s="32"/>
      <c r="F790" s="32"/>
      <c r="G790" s="167"/>
      <c r="H790" s="167"/>
      <c r="I790" s="167"/>
      <c r="J790" s="167"/>
    </row>
    <row r="791" spans="4:10">
      <c r="D791" s="32"/>
      <c r="E791" s="32"/>
      <c r="F791" s="32"/>
      <c r="G791" s="32"/>
      <c r="H791" s="32"/>
      <c r="I791" s="32"/>
      <c r="J791" s="32"/>
    </row>
    <row r="792" spans="4:10">
      <c r="D792" s="32"/>
      <c r="E792" s="32"/>
      <c r="F792" s="32"/>
      <c r="G792" s="32"/>
      <c r="H792" s="32"/>
      <c r="I792" s="32"/>
      <c r="J792" s="32"/>
    </row>
    <row r="793" spans="4:10">
      <c r="D793" s="32"/>
      <c r="E793" s="32"/>
      <c r="F793" s="32"/>
      <c r="G793" s="32"/>
      <c r="H793" s="32"/>
      <c r="I793" s="32"/>
      <c r="J793" s="32"/>
    </row>
    <row r="794" spans="4:10">
      <c r="D794" s="129"/>
      <c r="E794" s="129"/>
      <c r="F794" s="129"/>
      <c r="G794" s="251"/>
      <c r="H794" s="251"/>
      <c r="I794" s="251"/>
      <c r="J794" s="251"/>
    </row>
    <row r="795" spans="4:10">
      <c r="D795" s="129"/>
      <c r="E795" s="129"/>
      <c r="F795" s="129"/>
      <c r="G795" s="129"/>
      <c r="H795" s="129"/>
      <c r="I795" s="129"/>
      <c r="J795" s="129"/>
    </row>
    <row r="796" spans="4:10">
      <c r="D796" s="129"/>
      <c r="E796" s="129"/>
      <c r="F796" s="129"/>
      <c r="G796" s="129"/>
      <c r="H796" s="129"/>
      <c r="I796" s="129"/>
      <c r="J796" s="129"/>
    </row>
    <row r="797" spans="4:10">
      <c r="D797" s="129"/>
      <c r="E797" s="129"/>
      <c r="F797" s="129"/>
      <c r="G797" s="129"/>
      <c r="H797" s="129"/>
      <c r="I797" s="129"/>
      <c r="J797" s="129"/>
    </row>
    <row r="798" spans="4:10">
      <c r="D798" s="129"/>
      <c r="E798" s="129"/>
      <c r="F798" s="129"/>
      <c r="G798" s="129"/>
      <c r="H798" s="129"/>
      <c r="I798" s="129"/>
      <c r="J798" s="129"/>
    </row>
    <row r="799" spans="4:10">
      <c r="D799" s="129"/>
      <c r="E799" s="129"/>
      <c r="F799" s="129"/>
      <c r="G799" s="129"/>
      <c r="H799" s="129"/>
      <c r="I799" s="129"/>
      <c r="J799" s="129"/>
    </row>
    <row r="800" spans="4:10">
      <c r="D800" s="129"/>
      <c r="E800" s="129"/>
      <c r="F800" s="129"/>
      <c r="G800" s="129"/>
      <c r="H800" s="129"/>
      <c r="I800" s="129"/>
      <c r="J800" s="129"/>
    </row>
    <row r="801" spans="4:10">
      <c r="D801" s="129"/>
      <c r="E801" s="129"/>
      <c r="F801" s="129"/>
      <c r="G801" s="129"/>
      <c r="H801" s="129"/>
      <c r="I801" s="129"/>
      <c r="J801" s="129"/>
    </row>
    <row r="802" spans="4:10">
      <c r="D802" s="129"/>
      <c r="E802" s="129"/>
      <c r="F802" s="129"/>
      <c r="G802" s="129"/>
      <c r="H802" s="129"/>
      <c r="I802" s="129"/>
      <c r="J802" s="129"/>
    </row>
    <row r="803" spans="4:10">
      <c r="D803" s="129"/>
      <c r="E803" s="129"/>
      <c r="F803" s="129"/>
      <c r="G803" s="129"/>
      <c r="H803" s="129"/>
      <c r="I803" s="129"/>
      <c r="J803" s="129"/>
    </row>
    <row r="804" spans="4:10">
      <c r="D804" s="129"/>
      <c r="E804" s="129"/>
      <c r="F804" s="129"/>
      <c r="G804" s="129"/>
      <c r="H804" s="129"/>
      <c r="I804" s="129"/>
      <c r="J804" s="129"/>
    </row>
    <row r="805" spans="4:10">
      <c r="D805" s="129"/>
      <c r="E805" s="129"/>
      <c r="F805" s="129"/>
      <c r="G805" s="129"/>
      <c r="H805" s="129"/>
      <c r="I805" s="129"/>
      <c r="J805" s="129"/>
    </row>
    <row r="806" spans="4:10">
      <c r="D806" s="129"/>
      <c r="E806" s="129"/>
      <c r="F806" s="129"/>
      <c r="G806" s="129"/>
      <c r="H806" s="129"/>
      <c r="I806" s="129"/>
      <c r="J806" s="129"/>
    </row>
    <row r="807" spans="4:10">
      <c r="D807" s="129"/>
      <c r="E807" s="129"/>
      <c r="F807" s="129"/>
      <c r="G807" s="129"/>
      <c r="H807" s="129"/>
      <c r="I807" s="129"/>
      <c r="J807" s="129"/>
    </row>
    <row r="808" spans="4:10">
      <c r="D808" s="129"/>
      <c r="E808" s="129"/>
      <c r="F808" s="129"/>
      <c r="G808" s="129"/>
      <c r="H808" s="129"/>
      <c r="I808" s="129"/>
      <c r="J808" s="129"/>
    </row>
    <row r="809" spans="4:10">
      <c r="D809" s="129"/>
      <c r="E809" s="129"/>
      <c r="F809" s="129"/>
      <c r="G809" s="129"/>
      <c r="H809" s="129"/>
      <c r="I809" s="129"/>
      <c r="J809" s="129"/>
    </row>
    <row r="810" spans="4:10">
      <c r="D810" s="129"/>
      <c r="E810" s="129"/>
      <c r="F810" s="129"/>
      <c r="G810" s="129"/>
      <c r="H810" s="129"/>
      <c r="I810" s="129"/>
      <c r="J810" s="129"/>
    </row>
    <row r="811" spans="4:10">
      <c r="D811" s="129"/>
      <c r="E811" s="129"/>
      <c r="F811" s="129"/>
      <c r="G811" s="129"/>
      <c r="H811" s="129"/>
      <c r="I811" s="129"/>
      <c r="J811" s="129"/>
    </row>
    <row r="812" spans="4:10">
      <c r="D812" s="129"/>
      <c r="E812" s="129"/>
      <c r="F812" s="129"/>
      <c r="G812" s="129"/>
      <c r="H812" s="129"/>
      <c r="I812" s="129"/>
      <c r="J812" s="129"/>
    </row>
    <row r="813" spans="4:10">
      <c r="D813" s="129"/>
      <c r="E813" s="129"/>
      <c r="F813" s="129"/>
      <c r="G813" s="129"/>
      <c r="H813" s="129"/>
      <c r="I813" s="129"/>
      <c r="J813" s="129"/>
    </row>
    <row r="814" spans="4:10">
      <c r="D814" s="129"/>
      <c r="E814" s="129"/>
      <c r="F814" s="129"/>
      <c r="G814" s="129"/>
      <c r="H814" s="129"/>
      <c r="I814" s="129"/>
      <c r="J814" s="129"/>
    </row>
    <row r="815" spans="4:10">
      <c r="D815" s="129"/>
      <c r="E815" s="129"/>
      <c r="F815" s="129"/>
      <c r="G815" s="129"/>
      <c r="H815" s="129"/>
      <c r="I815" s="129"/>
      <c r="J815" s="129"/>
    </row>
    <row r="816" spans="4:10">
      <c r="D816" s="129"/>
      <c r="E816" s="129"/>
      <c r="F816" s="129"/>
      <c r="G816" s="129"/>
      <c r="H816" s="129"/>
      <c r="I816" s="129"/>
      <c r="J816" s="129"/>
    </row>
    <row r="817" spans="4:10">
      <c r="D817" s="129"/>
      <c r="E817" s="129"/>
      <c r="F817" s="129"/>
      <c r="G817" s="129"/>
      <c r="H817" s="129"/>
      <c r="I817" s="129"/>
      <c r="J817" s="129"/>
    </row>
    <row r="818" spans="4:10">
      <c r="D818" s="129"/>
      <c r="E818" s="129"/>
      <c r="F818" s="129"/>
      <c r="G818" s="129"/>
      <c r="H818" s="129"/>
      <c r="I818" s="129"/>
      <c r="J818" s="129"/>
    </row>
    <row r="819" spans="4:10">
      <c r="D819" s="129"/>
      <c r="E819" s="129"/>
      <c r="F819" s="129"/>
      <c r="G819" s="129"/>
      <c r="H819" s="129"/>
      <c r="I819" s="129"/>
      <c r="J819" s="129"/>
    </row>
    <row r="820" spans="4:10">
      <c r="D820" s="129"/>
      <c r="E820" s="129"/>
      <c r="F820" s="129"/>
      <c r="G820" s="129"/>
      <c r="H820" s="129"/>
      <c r="I820" s="129"/>
      <c r="J820" s="129"/>
    </row>
    <row r="821" spans="4:10">
      <c r="D821" s="129"/>
      <c r="E821" s="129"/>
      <c r="F821" s="129"/>
      <c r="G821" s="129"/>
      <c r="H821" s="129"/>
      <c r="I821" s="129"/>
      <c r="J821" s="129"/>
    </row>
    <row r="822" spans="4:10">
      <c r="D822" s="129"/>
      <c r="E822" s="129"/>
      <c r="F822" s="129"/>
      <c r="G822" s="129"/>
      <c r="H822" s="129"/>
      <c r="I822" s="129"/>
      <c r="J822" s="129"/>
    </row>
    <row r="823" spans="4:10">
      <c r="D823" s="129"/>
      <c r="E823" s="129"/>
      <c r="F823" s="129"/>
      <c r="G823" s="129"/>
      <c r="H823" s="129"/>
      <c r="I823" s="129"/>
      <c r="J823" s="129"/>
    </row>
    <row r="824" spans="4:10">
      <c r="D824" s="129"/>
      <c r="E824" s="129"/>
      <c r="F824" s="129"/>
      <c r="G824" s="129"/>
      <c r="H824" s="129"/>
      <c r="I824" s="129"/>
      <c r="J824" s="129"/>
    </row>
    <row r="825" spans="4:10">
      <c r="D825" s="129"/>
      <c r="E825" s="129"/>
      <c r="F825" s="129"/>
      <c r="G825" s="129"/>
      <c r="H825" s="129"/>
      <c r="I825" s="129"/>
      <c r="J825" s="129"/>
    </row>
    <row r="826" spans="4:10">
      <c r="D826" s="129"/>
      <c r="E826" s="129"/>
      <c r="F826" s="129"/>
      <c r="G826" s="129"/>
      <c r="H826" s="129"/>
      <c r="I826" s="129"/>
      <c r="J826" s="129"/>
    </row>
    <row r="827" spans="4:10">
      <c r="D827" s="129"/>
      <c r="E827" s="129"/>
      <c r="F827" s="129"/>
      <c r="G827" s="129"/>
      <c r="H827" s="129"/>
      <c r="I827" s="129"/>
      <c r="J827" s="129"/>
    </row>
    <row r="828" spans="4:10">
      <c r="D828" s="129"/>
      <c r="E828" s="129"/>
      <c r="F828" s="129"/>
      <c r="G828" s="129"/>
      <c r="H828" s="129"/>
      <c r="I828" s="129"/>
      <c r="J828" s="129"/>
    </row>
    <row r="829" spans="4:10">
      <c r="D829" s="129"/>
      <c r="E829" s="129"/>
      <c r="F829" s="129"/>
      <c r="G829" s="129"/>
      <c r="H829" s="129"/>
      <c r="I829" s="129"/>
      <c r="J829" s="129"/>
    </row>
    <row r="830" spans="4:10">
      <c r="D830" s="129"/>
      <c r="E830" s="129"/>
      <c r="F830" s="129"/>
      <c r="G830" s="129"/>
      <c r="H830" s="129"/>
      <c r="I830" s="129"/>
      <c r="J830" s="129"/>
    </row>
    <row r="831" spans="4:10">
      <c r="D831" s="129"/>
      <c r="E831" s="129"/>
      <c r="F831" s="129"/>
      <c r="G831" s="129"/>
      <c r="H831" s="129"/>
      <c r="I831" s="129"/>
      <c r="J831" s="129"/>
    </row>
    <row r="832" spans="4:10">
      <c r="D832" s="129"/>
      <c r="E832" s="129"/>
      <c r="F832" s="129"/>
      <c r="G832" s="129"/>
      <c r="H832" s="129"/>
      <c r="I832" s="129"/>
      <c r="J832" s="129"/>
    </row>
    <row r="833" spans="4:10">
      <c r="D833" s="129"/>
      <c r="E833" s="129"/>
      <c r="F833" s="129"/>
      <c r="G833" s="129"/>
      <c r="H833" s="129"/>
      <c r="I833" s="129"/>
      <c r="J833" s="129"/>
    </row>
    <row r="834" spans="4:10">
      <c r="D834" s="129"/>
      <c r="E834" s="129"/>
      <c r="F834" s="129"/>
      <c r="G834" s="129"/>
      <c r="H834" s="129"/>
      <c r="I834" s="129"/>
      <c r="J834" s="129"/>
    </row>
    <row r="835" spans="4:10">
      <c r="D835" s="129"/>
      <c r="E835" s="129"/>
      <c r="F835" s="129"/>
      <c r="G835" s="129"/>
      <c r="H835" s="129"/>
      <c r="I835" s="129"/>
      <c r="J835" s="129"/>
    </row>
    <row r="836" spans="4:10">
      <c r="D836" s="129"/>
      <c r="E836" s="129"/>
      <c r="F836" s="129"/>
      <c r="G836" s="129"/>
      <c r="H836" s="129"/>
      <c r="I836" s="129"/>
      <c r="J836" s="129"/>
    </row>
    <row r="837" spans="4:10">
      <c r="D837" s="129"/>
      <c r="E837" s="129"/>
      <c r="F837" s="129"/>
      <c r="G837" s="129"/>
      <c r="H837" s="129"/>
      <c r="I837" s="129"/>
      <c r="J837" s="129"/>
    </row>
    <row r="838" spans="4:10">
      <c r="D838" s="129"/>
      <c r="E838" s="129"/>
      <c r="F838" s="129"/>
      <c r="G838" s="129"/>
      <c r="H838" s="129"/>
      <c r="I838" s="129"/>
      <c r="J838" s="129"/>
    </row>
    <row r="839" spans="4:10">
      <c r="D839" s="129"/>
      <c r="E839" s="129"/>
      <c r="F839" s="129"/>
      <c r="G839" s="129"/>
      <c r="H839" s="129"/>
      <c r="I839" s="129"/>
      <c r="J839" s="129"/>
    </row>
    <row r="840" spans="4:10">
      <c r="D840" s="129"/>
      <c r="E840" s="129"/>
      <c r="F840" s="129"/>
      <c r="G840" s="129"/>
      <c r="H840" s="129"/>
      <c r="I840" s="129"/>
      <c r="J840" s="129"/>
    </row>
    <row r="841" spans="4:10">
      <c r="D841" s="129"/>
      <c r="E841" s="129"/>
      <c r="F841" s="129"/>
      <c r="G841" s="129"/>
      <c r="H841" s="129"/>
      <c r="I841" s="129"/>
      <c r="J841" s="129"/>
    </row>
    <row r="842" spans="4:10">
      <c r="D842" s="129"/>
      <c r="E842" s="129"/>
      <c r="F842" s="129"/>
      <c r="G842" s="129"/>
      <c r="H842" s="129"/>
      <c r="I842" s="129"/>
      <c r="J842" s="129"/>
    </row>
    <row r="843" spans="4:10">
      <c r="D843" s="129"/>
      <c r="E843" s="129"/>
      <c r="F843" s="129"/>
      <c r="G843" s="129"/>
      <c r="H843" s="129"/>
      <c r="I843" s="129"/>
      <c r="J843" s="129"/>
    </row>
    <row r="844" spans="4:10">
      <c r="D844" s="129"/>
      <c r="E844" s="129"/>
      <c r="F844" s="129"/>
      <c r="G844" s="129"/>
      <c r="H844" s="129"/>
      <c r="I844" s="129"/>
      <c r="J844" s="129"/>
    </row>
    <row r="845" spans="4:10">
      <c r="D845" s="129"/>
      <c r="E845" s="129"/>
      <c r="F845" s="129"/>
      <c r="G845" s="129"/>
      <c r="H845" s="129"/>
      <c r="I845" s="129"/>
      <c r="J845" s="129"/>
    </row>
    <row r="846" spans="4:10">
      <c r="D846" s="129"/>
      <c r="E846" s="129"/>
      <c r="F846" s="129"/>
      <c r="G846" s="129"/>
      <c r="H846" s="129"/>
      <c r="I846" s="129"/>
      <c r="J846" s="129"/>
    </row>
    <row r="847" spans="4:10">
      <c r="D847" s="129"/>
      <c r="E847" s="129"/>
      <c r="F847" s="129"/>
      <c r="G847" s="129"/>
      <c r="H847" s="129"/>
      <c r="I847" s="129"/>
      <c r="J847" s="129"/>
    </row>
    <row r="848" spans="4:10">
      <c r="D848" s="129"/>
      <c r="E848" s="129"/>
      <c r="F848" s="129"/>
      <c r="G848" s="129"/>
      <c r="H848" s="129"/>
      <c r="I848" s="129"/>
      <c r="J848" s="129"/>
    </row>
    <row r="849" spans="4:10">
      <c r="D849" s="129"/>
      <c r="E849" s="129"/>
      <c r="F849" s="129"/>
      <c r="G849" s="129"/>
      <c r="H849" s="129"/>
      <c r="I849" s="129"/>
      <c r="J849" s="129"/>
    </row>
    <row r="850" spans="4:10">
      <c r="D850" s="129"/>
      <c r="E850" s="129"/>
      <c r="F850" s="129"/>
      <c r="G850" s="129"/>
      <c r="H850" s="129"/>
      <c r="I850" s="129"/>
      <c r="J850" s="129"/>
    </row>
    <row r="851" spans="4:10">
      <c r="D851" s="129"/>
      <c r="E851" s="129"/>
      <c r="F851" s="129"/>
      <c r="G851" s="129"/>
      <c r="H851" s="129"/>
      <c r="I851" s="129"/>
      <c r="J851" s="129"/>
    </row>
    <row r="852" spans="4:10">
      <c r="D852" s="129"/>
      <c r="E852" s="129"/>
      <c r="F852" s="129"/>
      <c r="G852" s="129"/>
      <c r="H852" s="129"/>
      <c r="I852" s="129"/>
      <c r="J852" s="129"/>
    </row>
    <row r="853" spans="4:10">
      <c r="D853" s="129"/>
      <c r="E853" s="129"/>
      <c r="F853" s="129"/>
      <c r="G853" s="129"/>
      <c r="H853" s="129"/>
      <c r="I853" s="129"/>
      <c r="J853" s="129"/>
    </row>
    <row r="854" spans="4:10">
      <c r="D854" s="129"/>
      <c r="E854" s="129"/>
      <c r="F854" s="129"/>
      <c r="G854" s="129"/>
      <c r="H854" s="129"/>
      <c r="I854" s="129"/>
      <c r="J854" s="129"/>
    </row>
    <row r="855" spans="4:10">
      <c r="D855" s="129"/>
      <c r="E855" s="129"/>
      <c r="F855" s="129"/>
      <c r="G855" s="129"/>
      <c r="H855" s="129"/>
      <c r="I855" s="129"/>
      <c r="J855" s="129"/>
    </row>
    <row r="856" spans="4:10">
      <c r="D856" s="129"/>
      <c r="E856" s="129"/>
      <c r="F856" s="129"/>
      <c r="G856" s="129"/>
      <c r="H856" s="129"/>
      <c r="I856" s="129"/>
      <c r="J856" s="129"/>
    </row>
    <row r="857" spans="4:10">
      <c r="D857" s="129"/>
      <c r="E857" s="129"/>
      <c r="F857" s="129"/>
      <c r="G857" s="129"/>
      <c r="H857" s="129"/>
      <c r="I857" s="129"/>
      <c r="J857" s="129"/>
    </row>
    <row r="858" spans="4:10">
      <c r="D858" s="129"/>
      <c r="E858" s="129"/>
      <c r="F858" s="129"/>
      <c r="G858" s="129"/>
      <c r="H858" s="129"/>
      <c r="I858" s="129"/>
      <c r="J858" s="129"/>
    </row>
    <row r="859" spans="4:10">
      <c r="D859" s="129"/>
      <c r="E859" s="129"/>
      <c r="F859" s="129"/>
      <c r="G859" s="129"/>
      <c r="H859" s="129"/>
      <c r="I859" s="129"/>
      <c r="J859" s="129"/>
    </row>
    <row r="860" spans="4:10">
      <c r="D860" s="129"/>
      <c r="E860" s="129"/>
      <c r="F860" s="129"/>
      <c r="G860" s="129"/>
      <c r="H860" s="129"/>
      <c r="I860" s="129"/>
      <c r="J860" s="129"/>
    </row>
    <row r="861" spans="4:10">
      <c r="D861" s="129"/>
      <c r="E861" s="129"/>
      <c r="F861" s="129"/>
      <c r="G861" s="129"/>
      <c r="H861" s="129"/>
      <c r="I861" s="129"/>
      <c r="J861" s="129"/>
    </row>
    <row r="862" spans="4:10">
      <c r="D862" s="129"/>
      <c r="E862" s="129"/>
      <c r="F862" s="129"/>
      <c r="G862" s="129"/>
      <c r="H862" s="129"/>
      <c r="I862" s="129"/>
      <c r="J862" s="129"/>
    </row>
    <row r="863" spans="4:10">
      <c r="D863" s="129"/>
      <c r="E863" s="129"/>
      <c r="F863" s="129"/>
      <c r="G863" s="129"/>
      <c r="H863" s="129"/>
      <c r="I863" s="129"/>
      <c r="J863" s="129"/>
    </row>
    <row r="864" spans="4:10">
      <c r="D864" s="129"/>
      <c r="E864" s="129"/>
      <c r="F864" s="129"/>
      <c r="G864" s="129"/>
      <c r="H864" s="129"/>
      <c r="I864" s="129"/>
      <c r="J864" s="129"/>
    </row>
    <row r="865" spans="4:10">
      <c r="D865" s="129"/>
      <c r="E865" s="129"/>
      <c r="F865" s="129"/>
      <c r="G865" s="129"/>
      <c r="H865" s="129"/>
      <c r="I865" s="129"/>
      <c r="J865" s="129"/>
    </row>
    <row r="866" spans="4:10">
      <c r="D866" s="129"/>
      <c r="E866" s="129"/>
      <c r="F866" s="129"/>
      <c r="G866" s="129"/>
      <c r="H866" s="129"/>
      <c r="I866" s="129"/>
      <c r="J866" s="129"/>
    </row>
    <row r="867" spans="4:10">
      <c r="D867" s="129"/>
      <c r="E867" s="129"/>
      <c r="F867" s="129"/>
      <c r="G867" s="129"/>
      <c r="H867" s="129"/>
      <c r="I867" s="129"/>
      <c r="J867" s="129"/>
    </row>
    <row r="868" spans="4:10">
      <c r="D868" s="129"/>
      <c r="E868" s="129"/>
      <c r="F868" s="129"/>
      <c r="G868" s="129"/>
      <c r="H868" s="129"/>
      <c r="I868" s="129"/>
      <c r="J868" s="129"/>
    </row>
    <row r="869" spans="4:10">
      <c r="D869" s="129"/>
      <c r="E869" s="129"/>
      <c r="F869" s="129"/>
      <c r="G869" s="129"/>
      <c r="H869" s="129"/>
      <c r="I869" s="129"/>
      <c r="J869" s="129"/>
    </row>
    <row r="870" spans="4:10">
      <c r="D870" s="129"/>
      <c r="E870" s="129"/>
      <c r="F870" s="129"/>
      <c r="G870" s="129"/>
      <c r="H870" s="129"/>
      <c r="I870" s="129"/>
      <c r="J870" s="129"/>
    </row>
    <row r="871" spans="4:10">
      <c r="D871" s="129"/>
      <c r="E871" s="129"/>
      <c r="F871" s="129"/>
      <c r="G871" s="129"/>
      <c r="H871" s="129"/>
      <c r="I871" s="129"/>
      <c r="J871" s="129"/>
    </row>
    <row r="872" spans="4:10">
      <c r="D872" s="129"/>
      <c r="E872" s="129"/>
      <c r="F872" s="129"/>
      <c r="G872" s="129"/>
      <c r="H872" s="129"/>
      <c r="I872" s="129"/>
      <c r="J872" s="129"/>
    </row>
    <row r="873" spans="4:10">
      <c r="D873" s="129"/>
      <c r="E873" s="129"/>
      <c r="F873" s="129"/>
      <c r="G873" s="129"/>
      <c r="H873" s="129"/>
      <c r="I873" s="129"/>
      <c r="J873" s="129"/>
    </row>
    <row r="874" spans="4:10">
      <c r="D874" s="129"/>
      <c r="E874" s="129"/>
      <c r="F874" s="129"/>
      <c r="G874" s="129"/>
      <c r="H874" s="129"/>
      <c r="I874" s="129"/>
      <c r="J874" s="129"/>
    </row>
    <row r="875" spans="4:10">
      <c r="D875" s="129"/>
      <c r="E875" s="129"/>
      <c r="F875" s="129"/>
      <c r="G875" s="129"/>
      <c r="H875" s="129"/>
      <c r="I875" s="129"/>
      <c r="J875" s="129"/>
    </row>
    <row r="876" spans="4:10">
      <c r="D876" s="129"/>
      <c r="E876" s="129"/>
      <c r="F876" s="129"/>
      <c r="G876" s="129"/>
      <c r="H876" s="129"/>
      <c r="I876" s="129"/>
      <c r="J876" s="129"/>
    </row>
    <row r="877" spans="4:10">
      <c r="D877" s="129"/>
      <c r="E877" s="129"/>
      <c r="F877" s="129"/>
      <c r="G877" s="129"/>
      <c r="H877" s="129"/>
      <c r="I877" s="129"/>
      <c r="J877" s="129"/>
    </row>
    <row r="878" spans="4:10">
      <c r="D878" s="129"/>
      <c r="E878" s="129"/>
      <c r="F878" s="129"/>
      <c r="G878" s="129"/>
      <c r="H878" s="129"/>
      <c r="I878" s="129"/>
      <c r="J878" s="129"/>
    </row>
    <row r="879" spans="4:10">
      <c r="D879" s="129"/>
      <c r="E879" s="129"/>
      <c r="F879" s="129"/>
      <c r="G879" s="129"/>
      <c r="H879" s="129"/>
      <c r="I879" s="129"/>
      <c r="J879" s="129"/>
    </row>
    <row r="880" spans="4:10">
      <c r="D880" s="129"/>
      <c r="E880" s="129"/>
      <c r="F880" s="129"/>
      <c r="G880" s="129"/>
      <c r="H880" s="129"/>
      <c r="I880" s="129"/>
      <c r="J880" s="129"/>
    </row>
    <row r="881" spans="4:10">
      <c r="D881" s="129"/>
      <c r="E881" s="129"/>
      <c r="F881" s="129"/>
      <c r="G881" s="129"/>
      <c r="H881" s="129"/>
      <c r="I881" s="129"/>
      <c r="J881" s="129"/>
    </row>
    <row r="882" spans="4:10">
      <c r="D882" s="129"/>
      <c r="E882" s="129"/>
      <c r="F882" s="129"/>
      <c r="G882" s="129"/>
      <c r="H882" s="129"/>
      <c r="I882" s="129"/>
      <c r="J882" s="129"/>
    </row>
    <row r="883" spans="4:10">
      <c r="D883" s="129"/>
      <c r="E883" s="129"/>
      <c r="F883" s="129"/>
      <c r="G883" s="129"/>
      <c r="H883" s="129"/>
      <c r="I883" s="129"/>
      <c r="J883" s="129"/>
    </row>
    <row r="884" spans="4:10">
      <c r="D884" s="129"/>
      <c r="E884" s="129"/>
      <c r="F884" s="129"/>
      <c r="G884" s="129"/>
      <c r="H884" s="129"/>
      <c r="I884" s="129"/>
      <c r="J884" s="129"/>
    </row>
    <row r="885" spans="4:10">
      <c r="D885" s="129"/>
      <c r="E885" s="129"/>
      <c r="F885" s="129"/>
      <c r="G885" s="129"/>
      <c r="H885" s="129"/>
      <c r="I885" s="129"/>
      <c r="J885" s="129"/>
    </row>
    <row r="886" spans="4:10">
      <c r="D886" s="129"/>
      <c r="E886" s="129"/>
      <c r="F886" s="129"/>
      <c r="G886" s="129"/>
      <c r="H886" s="129"/>
      <c r="I886" s="129"/>
      <c r="J886" s="129"/>
    </row>
    <row r="887" spans="4:10">
      <c r="D887" s="129"/>
      <c r="E887" s="129"/>
      <c r="F887" s="129"/>
      <c r="G887" s="129"/>
      <c r="H887" s="129"/>
      <c r="I887" s="129"/>
      <c r="J887" s="129"/>
    </row>
    <row r="888" spans="4:10">
      <c r="D888" s="129"/>
      <c r="E888" s="129"/>
      <c r="F888" s="129"/>
      <c r="G888" s="129"/>
      <c r="H888" s="129"/>
      <c r="I888" s="129"/>
      <c r="J888" s="129"/>
    </row>
    <row r="889" spans="4:10">
      <c r="D889" s="129"/>
      <c r="E889" s="129"/>
      <c r="F889" s="129"/>
      <c r="G889" s="129"/>
      <c r="H889" s="129"/>
      <c r="I889" s="129"/>
      <c r="J889" s="129"/>
    </row>
    <row r="890" spans="4:10">
      <c r="D890" s="129"/>
      <c r="E890" s="129"/>
      <c r="F890" s="129"/>
      <c r="G890" s="129"/>
      <c r="H890" s="129"/>
      <c r="I890" s="129"/>
      <c r="J890" s="129"/>
    </row>
    <row r="891" spans="4:10">
      <c r="D891" s="129"/>
      <c r="E891" s="129"/>
      <c r="F891" s="129"/>
      <c r="G891" s="129"/>
      <c r="H891" s="129"/>
      <c r="I891" s="129"/>
      <c r="J891" s="129"/>
    </row>
    <row r="892" spans="4:10">
      <c r="D892" s="129"/>
      <c r="E892" s="129"/>
      <c r="F892" s="129"/>
      <c r="G892" s="129"/>
      <c r="H892" s="129"/>
      <c r="I892" s="129"/>
      <c r="J892" s="129"/>
    </row>
    <row r="893" spans="4:10">
      <c r="D893" s="129"/>
      <c r="E893" s="129"/>
      <c r="F893" s="129"/>
      <c r="G893" s="129"/>
      <c r="H893" s="129"/>
      <c r="I893" s="129"/>
      <c r="J893" s="129"/>
    </row>
    <row r="894" spans="4:10">
      <c r="D894" s="129"/>
      <c r="E894" s="129"/>
      <c r="F894" s="129"/>
      <c r="G894" s="129"/>
      <c r="H894" s="129"/>
      <c r="I894" s="129"/>
      <c r="J894" s="129"/>
    </row>
    <row r="895" spans="4:10">
      <c r="D895" s="129"/>
      <c r="E895" s="129"/>
      <c r="F895" s="129"/>
      <c r="G895" s="129"/>
      <c r="H895" s="129"/>
      <c r="I895" s="129"/>
      <c r="J895" s="129"/>
    </row>
    <row r="896" spans="4:10">
      <c r="D896" s="129"/>
      <c r="E896" s="129"/>
      <c r="F896" s="129"/>
      <c r="G896" s="129"/>
      <c r="H896" s="129"/>
      <c r="I896" s="129"/>
      <c r="J896" s="129"/>
    </row>
    <row r="897" spans="4:10">
      <c r="D897" s="129"/>
      <c r="E897" s="129"/>
      <c r="F897" s="129"/>
      <c r="G897" s="129"/>
      <c r="H897" s="129"/>
      <c r="I897" s="129"/>
      <c r="J897" s="129"/>
    </row>
    <row r="898" spans="4:10">
      <c r="D898" s="129"/>
      <c r="E898" s="129"/>
      <c r="F898" s="129"/>
      <c r="G898" s="129"/>
      <c r="H898" s="129"/>
      <c r="I898" s="129"/>
      <c r="J898" s="129"/>
    </row>
    <row r="899" spans="4:10">
      <c r="D899" s="129"/>
      <c r="E899" s="129"/>
      <c r="F899" s="129"/>
      <c r="G899" s="129"/>
      <c r="H899" s="129"/>
      <c r="I899" s="129"/>
      <c r="J899" s="129"/>
    </row>
    <row r="900" spans="4:10">
      <c r="D900" s="129"/>
      <c r="E900" s="129"/>
      <c r="F900" s="129"/>
      <c r="G900" s="129"/>
      <c r="H900" s="129"/>
      <c r="I900" s="129"/>
      <c r="J900" s="129"/>
    </row>
    <row r="901" spans="4:10">
      <c r="D901" s="129"/>
      <c r="E901" s="129"/>
      <c r="F901" s="129"/>
      <c r="G901" s="129"/>
      <c r="H901" s="129"/>
      <c r="I901" s="129"/>
      <c r="J901" s="129"/>
    </row>
    <row r="902" spans="4:10">
      <c r="D902" s="129"/>
      <c r="E902" s="129"/>
      <c r="F902" s="129"/>
      <c r="G902" s="129"/>
      <c r="H902" s="129"/>
      <c r="I902" s="129"/>
      <c r="J902" s="129"/>
    </row>
    <row r="903" spans="4:10">
      <c r="D903" s="129"/>
      <c r="E903" s="129"/>
      <c r="F903" s="129"/>
      <c r="G903" s="129"/>
      <c r="H903" s="129"/>
      <c r="I903" s="129"/>
      <c r="J903" s="129"/>
    </row>
    <row r="904" spans="4:10">
      <c r="D904" s="129"/>
      <c r="E904" s="129"/>
      <c r="F904" s="129"/>
      <c r="G904" s="129"/>
      <c r="H904" s="129"/>
      <c r="I904" s="129"/>
      <c r="J904" s="129"/>
    </row>
    <row r="905" spans="4:10">
      <c r="D905" s="129"/>
      <c r="E905" s="129"/>
      <c r="F905" s="129"/>
      <c r="G905" s="129"/>
      <c r="H905" s="129"/>
      <c r="I905" s="129"/>
      <c r="J905" s="129"/>
    </row>
    <row r="906" spans="4:10">
      <c r="D906" s="129"/>
      <c r="E906" s="129"/>
      <c r="F906" s="129"/>
      <c r="G906" s="129"/>
      <c r="H906" s="129"/>
      <c r="I906" s="129"/>
      <c r="J906" s="129"/>
    </row>
    <row r="907" spans="4:10">
      <c r="D907" s="129"/>
      <c r="E907" s="129"/>
      <c r="F907" s="129"/>
      <c r="G907" s="129"/>
      <c r="H907" s="129"/>
      <c r="I907" s="129"/>
      <c r="J907" s="129"/>
    </row>
    <row r="908" spans="4:10">
      <c r="D908" s="129"/>
      <c r="E908" s="129"/>
      <c r="F908" s="129"/>
      <c r="G908" s="129"/>
      <c r="H908" s="129"/>
      <c r="I908" s="129"/>
      <c r="J908" s="129"/>
    </row>
    <row r="909" spans="4:10">
      <c r="D909" s="129"/>
      <c r="E909" s="129"/>
      <c r="F909" s="129"/>
      <c r="G909" s="129"/>
      <c r="H909" s="129"/>
      <c r="I909" s="129"/>
      <c r="J909" s="129"/>
    </row>
    <row r="910" spans="4:10">
      <c r="D910" s="129"/>
      <c r="E910" s="129"/>
      <c r="F910" s="129"/>
      <c r="G910" s="129"/>
      <c r="H910" s="129"/>
      <c r="I910" s="129"/>
      <c r="J910" s="129"/>
    </row>
    <row r="911" spans="4:10">
      <c r="D911" s="129"/>
      <c r="E911" s="129"/>
      <c r="F911" s="129"/>
      <c r="G911" s="129"/>
      <c r="H911" s="129"/>
      <c r="I911" s="129"/>
      <c r="J911" s="129"/>
    </row>
    <row r="912" spans="4:10">
      <c r="D912" s="129"/>
      <c r="E912" s="129"/>
      <c r="F912" s="129"/>
      <c r="G912" s="129"/>
      <c r="H912" s="129"/>
      <c r="I912" s="129"/>
      <c r="J912" s="129"/>
    </row>
    <row r="913" spans="4:10">
      <c r="D913" s="129"/>
      <c r="E913" s="129"/>
      <c r="F913" s="129"/>
      <c r="G913" s="129"/>
      <c r="H913" s="129"/>
      <c r="I913" s="129"/>
      <c r="J913" s="129"/>
    </row>
    <row r="914" spans="4:10">
      <c r="D914" s="129"/>
      <c r="E914" s="129"/>
      <c r="F914" s="129"/>
      <c r="G914" s="129"/>
      <c r="H914" s="129"/>
      <c r="I914" s="129"/>
      <c r="J914" s="129"/>
    </row>
    <row r="915" spans="4:10">
      <c r="D915" s="129"/>
      <c r="E915" s="129"/>
      <c r="F915" s="129"/>
      <c r="G915" s="129"/>
      <c r="H915" s="129"/>
      <c r="I915" s="129"/>
      <c r="J915" s="129"/>
    </row>
    <row r="916" spans="4:10">
      <c r="D916" s="129"/>
      <c r="E916" s="129"/>
      <c r="F916" s="129"/>
      <c r="G916" s="129"/>
      <c r="H916" s="129"/>
      <c r="I916" s="129"/>
      <c r="J916" s="129"/>
    </row>
    <row r="917" spans="4:10">
      <c r="D917" s="129"/>
      <c r="E917" s="129"/>
      <c r="F917" s="129"/>
      <c r="G917" s="129"/>
      <c r="H917" s="129"/>
      <c r="I917" s="129"/>
      <c r="J917" s="129"/>
    </row>
    <row r="918" spans="4:10">
      <c r="D918" s="129"/>
      <c r="E918" s="129"/>
      <c r="F918" s="129"/>
      <c r="G918" s="129"/>
      <c r="H918" s="129"/>
      <c r="I918" s="129"/>
      <c r="J918" s="129"/>
    </row>
    <row r="919" spans="4:10">
      <c r="D919" s="129"/>
      <c r="E919" s="129"/>
      <c r="F919" s="129"/>
      <c r="G919" s="129"/>
      <c r="H919" s="129"/>
      <c r="I919" s="129"/>
      <c r="J919" s="129"/>
    </row>
    <row r="920" spans="4:10">
      <c r="D920" s="129"/>
      <c r="E920" s="129"/>
      <c r="F920" s="129"/>
      <c r="G920" s="129"/>
      <c r="H920" s="129"/>
      <c r="I920" s="129"/>
      <c r="J920" s="129"/>
    </row>
    <row r="921" spans="4:10">
      <c r="D921" s="129"/>
      <c r="E921" s="129"/>
      <c r="F921" s="129"/>
      <c r="G921" s="129"/>
      <c r="H921" s="129"/>
      <c r="I921" s="129"/>
      <c r="J921" s="129"/>
    </row>
    <row r="922" spans="4:10">
      <c r="D922" s="129"/>
      <c r="E922" s="129"/>
      <c r="F922" s="129"/>
      <c r="G922" s="129"/>
      <c r="H922" s="129"/>
      <c r="I922" s="129"/>
      <c r="J922" s="129"/>
    </row>
    <row r="923" spans="4:10">
      <c r="D923" s="129"/>
      <c r="E923" s="129"/>
      <c r="F923" s="129"/>
      <c r="G923" s="129"/>
      <c r="H923" s="129"/>
      <c r="I923" s="129"/>
      <c r="J923" s="129"/>
    </row>
    <row r="924" spans="4:10">
      <c r="D924" s="129"/>
      <c r="E924" s="129"/>
      <c r="F924" s="129"/>
      <c r="G924" s="129"/>
      <c r="H924" s="129"/>
      <c r="I924" s="129"/>
      <c r="J924" s="129"/>
    </row>
    <row r="925" spans="4:10">
      <c r="D925" s="129"/>
      <c r="E925" s="129"/>
      <c r="F925" s="129"/>
      <c r="G925" s="129"/>
      <c r="H925" s="129"/>
      <c r="I925" s="129"/>
      <c r="J925" s="129"/>
    </row>
    <row r="926" spans="4:10">
      <c r="D926" s="129"/>
      <c r="E926" s="129"/>
      <c r="F926" s="129"/>
      <c r="G926" s="129"/>
      <c r="H926" s="129"/>
      <c r="I926" s="129"/>
      <c r="J926" s="129"/>
    </row>
    <row r="927" spans="4:10">
      <c r="D927" s="129"/>
      <c r="E927" s="129"/>
      <c r="F927" s="129"/>
      <c r="G927" s="129"/>
      <c r="H927" s="129"/>
      <c r="I927" s="129"/>
      <c r="J927" s="129"/>
    </row>
    <row r="928" spans="4:10">
      <c r="D928" s="129"/>
      <c r="E928" s="129"/>
      <c r="F928" s="129"/>
      <c r="G928" s="129"/>
      <c r="H928" s="129"/>
      <c r="I928" s="129"/>
      <c r="J928" s="129"/>
    </row>
    <row r="929" spans="4:10">
      <c r="D929" s="129"/>
      <c r="E929" s="129"/>
      <c r="F929" s="129"/>
      <c r="G929" s="129"/>
      <c r="H929" s="129"/>
      <c r="I929" s="129"/>
      <c r="J929" s="129"/>
    </row>
    <row r="930" spans="4:10">
      <c r="D930" s="129"/>
      <c r="E930" s="129"/>
      <c r="F930" s="129"/>
      <c r="G930" s="129"/>
      <c r="H930" s="129"/>
      <c r="I930" s="129"/>
      <c r="J930" s="129"/>
    </row>
    <row r="931" spans="4:10">
      <c r="D931" s="129"/>
      <c r="E931" s="129"/>
      <c r="F931" s="129"/>
      <c r="G931" s="129"/>
      <c r="H931" s="129"/>
      <c r="I931" s="129"/>
      <c r="J931" s="129"/>
    </row>
    <row r="932" spans="4:10">
      <c r="D932" s="129"/>
      <c r="E932" s="129"/>
      <c r="F932" s="129"/>
      <c r="G932" s="129"/>
      <c r="H932" s="129"/>
      <c r="I932" s="129"/>
      <c r="J932" s="129"/>
    </row>
    <row r="933" spans="4:10">
      <c r="D933" s="129"/>
      <c r="E933" s="129"/>
      <c r="F933" s="129"/>
      <c r="G933" s="129"/>
      <c r="H933" s="129"/>
      <c r="I933" s="129"/>
      <c r="J933" s="129"/>
    </row>
    <row r="934" spans="4:10">
      <c r="D934" s="129"/>
      <c r="E934" s="129"/>
      <c r="F934" s="129"/>
      <c r="G934" s="129"/>
      <c r="H934" s="129"/>
      <c r="I934" s="129"/>
      <c r="J934" s="129"/>
    </row>
    <row r="935" spans="4:10">
      <c r="D935" s="129"/>
      <c r="E935" s="129"/>
      <c r="F935" s="129"/>
      <c r="G935" s="129"/>
      <c r="H935" s="129"/>
      <c r="I935" s="129"/>
      <c r="J935" s="129"/>
    </row>
    <row r="936" spans="4:10">
      <c r="D936" s="129"/>
      <c r="E936" s="129"/>
      <c r="F936" s="129"/>
      <c r="G936" s="129"/>
      <c r="H936" s="129"/>
      <c r="I936" s="129"/>
      <c r="J936" s="129"/>
    </row>
    <row r="937" spans="4:10">
      <c r="D937" s="129"/>
      <c r="E937" s="129"/>
      <c r="F937" s="129"/>
      <c r="G937" s="129"/>
      <c r="H937" s="129"/>
      <c r="I937" s="129"/>
      <c r="J937" s="129"/>
    </row>
    <row r="938" spans="4:10">
      <c r="D938" s="129"/>
      <c r="E938" s="129"/>
      <c r="F938" s="129"/>
      <c r="G938" s="129"/>
      <c r="H938" s="129"/>
      <c r="I938" s="129"/>
      <c r="J938" s="129"/>
    </row>
    <row r="939" spans="4:10">
      <c r="D939" s="129"/>
      <c r="E939" s="129"/>
      <c r="F939" s="129"/>
      <c r="G939" s="129"/>
      <c r="H939" s="129"/>
      <c r="I939" s="129"/>
      <c r="J939" s="129"/>
    </row>
    <row r="940" spans="4:10">
      <c r="D940" s="129"/>
      <c r="E940" s="129"/>
      <c r="F940" s="129"/>
      <c r="G940" s="129"/>
      <c r="H940" s="129"/>
      <c r="I940" s="129"/>
      <c r="J940" s="129"/>
    </row>
    <row r="941" spans="4:10">
      <c r="D941" s="129"/>
      <c r="E941" s="129"/>
      <c r="F941" s="129"/>
      <c r="G941" s="129"/>
      <c r="H941" s="129"/>
      <c r="I941" s="129"/>
      <c r="J941" s="129"/>
    </row>
    <row r="942" spans="4:10">
      <c r="D942" s="129"/>
      <c r="E942" s="129"/>
      <c r="F942" s="129"/>
      <c r="G942" s="129"/>
      <c r="H942" s="129"/>
      <c r="I942" s="129"/>
      <c r="J942" s="129"/>
    </row>
    <row r="943" spans="4:10">
      <c r="D943" s="129"/>
      <c r="E943" s="129"/>
      <c r="F943" s="129"/>
      <c r="G943" s="129"/>
      <c r="H943" s="129"/>
      <c r="I943" s="129"/>
      <c r="J943" s="129"/>
    </row>
    <row r="944" spans="4:10">
      <c r="D944" s="129"/>
      <c r="E944" s="129"/>
      <c r="F944" s="129"/>
      <c r="G944" s="129"/>
      <c r="H944" s="129"/>
      <c r="I944" s="129"/>
      <c r="J944" s="129"/>
    </row>
    <row r="945" spans="4:10">
      <c r="D945" s="129"/>
      <c r="E945" s="129"/>
      <c r="F945" s="129"/>
      <c r="G945" s="129"/>
      <c r="H945" s="129"/>
      <c r="I945" s="129"/>
      <c r="J945" s="129"/>
    </row>
    <row r="946" spans="4:10">
      <c r="D946" s="129"/>
      <c r="E946" s="129"/>
      <c r="F946" s="129"/>
      <c r="G946" s="129"/>
      <c r="H946" s="129"/>
      <c r="I946" s="129"/>
      <c r="J946" s="129"/>
    </row>
    <row r="947" spans="4:10">
      <c r="D947" s="129"/>
      <c r="E947" s="129"/>
      <c r="F947" s="129"/>
      <c r="G947" s="129"/>
      <c r="H947" s="129"/>
      <c r="I947" s="129"/>
      <c r="J947" s="129"/>
    </row>
    <row r="948" spans="4:10">
      <c r="D948" s="129"/>
      <c r="E948" s="129"/>
      <c r="F948" s="129"/>
      <c r="G948" s="129"/>
      <c r="H948" s="129"/>
      <c r="I948" s="129"/>
      <c r="J948" s="129"/>
    </row>
    <row r="949" spans="4:10">
      <c r="D949" s="129"/>
      <c r="E949" s="129"/>
      <c r="F949" s="129"/>
      <c r="G949" s="129"/>
      <c r="H949" s="129"/>
      <c r="I949" s="129"/>
      <c r="J949" s="129"/>
    </row>
    <row r="950" spans="4:10">
      <c r="D950" s="129"/>
      <c r="E950" s="129"/>
      <c r="F950" s="129"/>
      <c r="G950" s="129"/>
      <c r="H950" s="129"/>
      <c r="I950" s="129"/>
      <c r="J950" s="129"/>
    </row>
    <row r="951" spans="4:10">
      <c r="D951" s="129"/>
      <c r="E951" s="129"/>
      <c r="F951" s="129"/>
      <c r="G951" s="129"/>
      <c r="H951" s="129"/>
      <c r="I951" s="129"/>
      <c r="J951" s="129"/>
    </row>
    <row r="952" spans="4:10">
      <c r="D952" s="129"/>
      <c r="E952" s="129"/>
      <c r="F952" s="129"/>
      <c r="G952" s="129"/>
      <c r="H952" s="129"/>
      <c r="I952" s="129"/>
      <c r="J952" s="129"/>
    </row>
    <row r="953" spans="4:10">
      <c r="D953" s="129"/>
      <c r="E953" s="129"/>
      <c r="F953" s="129"/>
      <c r="G953" s="129"/>
      <c r="H953" s="129"/>
      <c r="I953" s="129"/>
      <c r="J953" s="129"/>
    </row>
    <row r="954" spans="4:10">
      <c r="D954" s="129"/>
      <c r="E954" s="129"/>
      <c r="F954" s="129"/>
      <c r="G954" s="129"/>
      <c r="H954" s="129"/>
      <c r="I954" s="129"/>
      <c r="J954" s="129"/>
    </row>
    <row r="955" spans="4:10">
      <c r="D955" s="129"/>
      <c r="E955" s="129"/>
      <c r="F955" s="129"/>
      <c r="G955" s="129"/>
      <c r="H955" s="129"/>
      <c r="I955" s="129"/>
      <c r="J955" s="129"/>
    </row>
    <row r="956" spans="4:10">
      <c r="D956" s="129"/>
      <c r="E956" s="129"/>
      <c r="F956" s="129"/>
      <c r="G956" s="129"/>
      <c r="H956" s="129"/>
      <c r="I956" s="129"/>
      <c r="J956" s="129"/>
    </row>
    <row r="957" spans="4:10">
      <c r="D957" s="129"/>
      <c r="E957" s="129"/>
      <c r="F957" s="129"/>
      <c r="G957" s="129"/>
      <c r="H957" s="129"/>
      <c r="I957" s="129"/>
      <c r="J957" s="129"/>
    </row>
    <row r="958" spans="4:10">
      <c r="D958" s="129"/>
      <c r="E958" s="129"/>
      <c r="F958" s="129"/>
      <c r="G958" s="129"/>
      <c r="H958" s="129"/>
      <c r="I958" s="129"/>
      <c r="J958" s="129"/>
    </row>
    <row r="959" spans="4:10">
      <c r="D959" s="129"/>
      <c r="E959" s="129"/>
      <c r="F959" s="129"/>
      <c r="G959" s="129"/>
      <c r="H959" s="129"/>
      <c r="I959" s="129"/>
      <c r="J959" s="129"/>
    </row>
    <row r="960" spans="4:10">
      <c r="D960" s="129"/>
      <c r="E960" s="129"/>
      <c r="F960" s="129"/>
      <c r="G960" s="129"/>
      <c r="H960" s="129"/>
      <c r="I960" s="129"/>
      <c r="J960" s="129"/>
    </row>
    <row r="961" spans="4:10">
      <c r="D961" s="129"/>
      <c r="E961" s="129"/>
      <c r="F961" s="129"/>
      <c r="G961" s="129"/>
      <c r="H961" s="129"/>
      <c r="I961" s="129"/>
      <c r="J961" s="129"/>
    </row>
    <row r="962" spans="4:10">
      <c r="D962" s="129"/>
      <c r="E962" s="129"/>
      <c r="F962" s="129"/>
      <c r="G962" s="129"/>
      <c r="H962" s="129"/>
      <c r="I962" s="129"/>
      <c r="J962" s="129"/>
    </row>
    <row r="963" spans="4:10">
      <c r="D963" s="129"/>
      <c r="E963" s="129"/>
      <c r="F963" s="129"/>
      <c r="G963" s="129"/>
      <c r="H963" s="129"/>
      <c r="I963" s="129"/>
      <c r="J963" s="129"/>
    </row>
    <row r="964" spans="4:10">
      <c r="D964" s="129"/>
      <c r="E964" s="129"/>
      <c r="F964" s="129"/>
      <c r="G964" s="129"/>
      <c r="H964" s="129"/>
      <c r="I964" s="129"/>
      <c r="J964" s="129"/>
    </row>
    <row r="965" spans="4:10">
      <c r="D965" s="129"/>
      <c r="E965" s="129"/>
      <c r="F965" s="129"/>
      <c r="G965" s="129"/>
      <c r="H965" s="129"/>
      <c r="I965" s="129"/>
      <c r="J965" s="129"/>
    </row>
    <row r="966" spans="4:10">
      <c r="D966" s="129"/>
      <c r="E966" s="129"/>
      <c r="F966" s="129"/>
      <c r="G966" s="129"/>
      <c r="H966" s="129"/>
      <c r="I966" s="129"/>
      <c r="J966" s="129"/>
    </row>
    <row r="967" spans="4:10">
      <c r="D967" s="129"/>
      <c r="E967" s="129"/>
      <c r="F967" s="129"/>
      <c r="G967" s="129"/>
      <c r="H967" s="129"/>
      <c r="I967" s="129"/>
      <c r="J967" s="129"/>
    </row>
    <row r="968" spans="4:10">
      <c r="D968" s="129"/>
      <c r="E968" s="129"/>
      <c r="F968" s="129"/>
      <c r="G968" s="129"/>
      <c r="H968" s="129"/>
      <c r="I968" s="129"/>
      <c r="J968" s="129"/>
    </row>
    <row r="969" spans="4:10">
      <c r="D969" s="129"/>
      <c r="E969" s="129"/>
      <c r="F969" s="129"/>
      <c r="G969" s="129"/>
      <c r="H969" s="129"/>
      <c r="I969" s="129"/>
      <c r="J969" s="129"/>
    </row>
    <row r="970" spans="4:10">
      <c r="D970" s="129"/>
      <c r="E970" s="129"/>
      <c r="F970" s="129"/>
      <c r="G970" s="129"/>
      <c r="H970" s="129"/>
      <c r="I970" s="129"/>
      <c r="J970" s="129"/>
    </row>
    <row r="971" spans="4:10">
      <c r="D971" s="129"/>
      <c r="E971" s="129"/>
      <c r="F971" s="129"/>
      <c r="G971" s="129"/>
      <c r="H971" s="129"/>
      <c r="I971" s="129"/>
      <c r="J971" s="129"/>
    </row>
    <row r="972" spans="4:10">
      <c r="D972" s="129"/>
      <c r="E972" s="129"/>
      <c r="F972" s="129"/>
      <c r="G972" s="129"/>
      <c r="H972" s="129"/>
      <c r="I972" s="129"/>
      <c r="J972" s="129"/>
    </row>
    <row r="973" spans="4:10">
      <c r="D973" s="129"/>
      <c r="E973" s="129"/>
      <c r="F973" s="129"/>
      <c r="G973" s="129"/>
      <c r="H973" s="129"/>
      <c r="I973" s="129"/>
      <c r="J973" s="129"/>
    </row>
    <row r="974" spans="4:10">
      <c r="D974" s="129"/>
      <c r="E974" s="129"/>
      <c r="F974" s="129"/>
      <c r="G974" s="129"/>
      <c r="H974" s="129"/>
      <c r="I974" s="129"/>
      <c r="J974" s="129"/>
    </row>
    <row r="975" spans="4:10">
      <c r="D975" s="129"/>
      <c r="E975" s="129"/>
      <c r="F975" s="129"/>
      <c r="G975" s="129"/>
      <c r="H975" s="129"/>
      <c r="I975" s="129"/>
      <c r="J975" s="129"/>
    </row>
    <row r="976" spans="4:10">
      <c r="D976" s="129"/>
      <c r="E976" s="129"/>
      <c r="F976" s="129"/>
      <c r="G976" s="129"/>
      <c r="H976" s="129"/>
      <c r="I976" s="129"/>
      <c r="J976" s="129"/>
    </row>
    <row r="977" spans="4:10">
      <c r="D977" s="129"/>
      <c r="E977" s="129"/>
      <c r="F977" s="129"/>
      <c r="G977" s="129"/>
      <c r="H977" s="129"/>
      <c r="I977" s="129"/>
      <c r="J977" s="129"/>
    </row>
    <row r="978" spans="4:10">
      <c r="D978" s="129"/>
      <c r="E978" s="129"/>
      <c r="F978" s="129"/>
      <c r="G978" s="129"/>
      <c r="H978" s="129"/>
      <c r="I978" s="129"/>
      <c r="J978" s="129"/>
    </row>
    <row r="979" spans="4:10">
      <c r="D979" s="129"/>
      <c r="E979" s="129"/>
      <c r="F979" s="129"/>
      <c r="G979" s="129"/>
      <c r="H979" s="129"/>
      <c r="I979" s="129"/>
      <c r="J979" s="129"/>
    </row>
    <row r="980" spans="4:10">
      <c r="D980" s="129"/>
      <c r="E980" s="129"/>
      <c r="F980" s="129"/>
      <c r="G980" s="129"/>
      <c r="H980" s="129"/>
      <c r="I980" s="129"/>
      <c r="J980" s="129"/>
    </row>
  </sheetData>
  <autoFilter ref="D3:N510" xr:uid="{79A73496-87B3-40C6-AC2F-AFF897C2C745}"/>
  <phoneticPr fontId="1" type="noConversion"/>
  <hyperlinks>
    <hyperlink ref="K6" r:id="rId1" xr:uid="{6CAAB12D-72EC-421A-8EA5-262B639D9A69}"/>
    <hyperlink ref="K43" r:id="rId2" xr:uid="{8A124CA2-BBE2-4AD3-B92D-945B9F6D3943}"/>
    <hyperlink ref="K45" r:id="rId3" xr:uid="{0DECD31A-3A81-4AFB-91B0-1B5360478D52}"/>
    <hyperlink ref="K50" r:id="rId4" xr:uid="{9BF3A981-E52B-443F-8A10-D068933EE435}"/>
    <hyperlink ref="K51" r:id="rId5" xr:uid="{CBD805C6-79D7-48C7-9E59-4E41587EE0C1}"/>
    <hyperlink ref="K54" r:id="rId6" xr:uid="{3B523665-4DCD-4FA9-B5AC-8701FC8C37D7}"/>
    <hyperlink ref="K56" r:id="rId7" xr:uid="{DEADF25A-6435-4A57-AD09-F938418B5271}"/>
    <hyperlink ref="K57" r:id="rId8" xr:uid="{7DE1F5D3-F82D-450B-A182-5DE114EDBAE5}"/>
    <hyperlink ref="K63" r:id="rId9" xr:uid="{D8C6FCF3-9E47-489F-9625-6F0ADEF0FC09}"/>
    <hyperlink ref="K68" r:id="rId10" xr:uid="{BA204721-81DE-4651-91C7-2F6D4DF3B008}"/>
    <hyperlink ref="K69" r:id="rId11" xr:uid="{6C30E8AB-66B1-4B60-9998-81495B0B8B4F}"/>
    <hyperlink ref="K71" r:id="rId12" xr:uid="{2227204A-96AF-4561-8CFF-E3DCDAE5E62F}"/>
    <hyperlink ref="K72" r:id="rId13" xr:uid="{F492A20F-78F4-4AA9-9F55-959B049CB8CB}"/>
    <hyperlink ref="K74" r:id="rId14" xr:uid="{6CB5E647-73DD-4BFF-9A05-933414D3CEE6}"/>
    <hyperlink ref="K75" r:id="rId15" xr:uid="{95298D19-C8F3-424C-9685-ECA744FAFFF1}"/>
    <hyperlink ref="K77" r:id="rId16" xr:uid="{EFA9305A-7717-4ED5-B646-C1089670D308}"/>
    <hyperlink ref="K80" r:id="rId17" xr:uid="{4AC52897-FE0B-4B7F-BFB5-00FBF70825D2}"/>
    <hyperlink ref="K81" r:id="rId18" xr:uid="{7869112E-C893-4BC4-B6D1-10648CCF9C49}"/>
    <hyperlink ref="K82" r:id="rId19" xr:uid="{8CF8A659-7E46-449F-9B83-CF4BCF611E4B}"/>
    <hyperlink ref="K83" r:id="rId20" xr:uid="{157C165E-D464-49A4-B08B-C94D50E33494}"/>
    <hyperlink ref="K85" r:id="rId21" xr:uid="{1B6BE2F5-BFD3-41BE-9884-2758D554DD37}"/>
    <hyperlink ref="K87" r:id="rId22" xr:uid="{80779D89-393D-40C5-90AB-52F43B5CCB62}"/>
    <hyperlink ref="K88" r:id="rId23" xr:uid="{F37BEDE8-5A75-45C6-8796-BCF95496E769}"/>
    <hyperlink ref="K89" r:id="rId24" xr:uid="{7E40AF2B-EEB2-4FCF-84BA-D7BDD06D32EF}"/>
    <hyperlink ref="K93" r:id="rId25" xr:uid="{731A80A4-4F6B-422E-9D81-0A03E3895741}"/>
    <hyperlink ref="K94" r:id="rId26" xr:uid="{614601DD-25E6-43AD-8C50-B8E010B8711C}"/>
    <hyperlink ref="K95" r:id="rId27" xr:uid="{328B4789-7625-457A-A563-FFEC19464666}"/>
    <hyperlink ref="K97" r:id="rId28" xr:uid="{4CA00BBC-49B3-4FD5-9FC5-E9C7B234D007}"/>
    <hyperlink ref="K98" r:id="rId29" xr:uid="{110AACF8-FC15-4746-A85D-07DAABB76CDB}"/>
    <hyperlink ref="K99" r:id="rId30" xr:uid="{EBE3583A-99B1-4ACE-8CD7-9AEBFC4BF851}"/>
    <hyperlink ref="K100" r:id="rId31" xr:uid="{2CD898AD-1BED-4DEB-A114-7E67189953A3}"/>
    <hyperlink ref="K101" r:id="rId32" xr:uid="{026499DB-E532-47B7-AA0B-4EF86721C351}"/>
    <hyperlink ref="K102" r:id="rId33" xr:uid="{8DA89ED5-E1D1-4DD7-B8FD-DCBACECEB4CF}"/>
    <hyperlink ref="K153" r:id="rId34" xr:uid="{F4CD8B60-360A-4C5B-86C1-8D06BDF89FCA}"/>
    <hyperlink ref="K154" r:id="rId35" xr:uid="{2C7F2DB6-528E-42B3-B010-B68616E3E2D0}"/>
    <hyperlink ref="K152" r:id="rId36" xr:uid="{D01DC201-8048-4E33-8995-7AA6F277A743}"/>
    <hyperlink ref="K151" r:id="rId37" xr:uid="{8434B659-4997-4168-BE83-6A3F6FC10A79}"/>
    <hyperlink ref="K120" r:id="rId38" xr:uid="{9DBA6FBA-8B75-43DA-8890-97BB11B50836}"/>
    <hyperlink ref="K121" r:id="rId39" xr:uid="{99182782-BBE3-4E9B-BD84-1E7CC7F7B801}"/>
    <hyperlink ref="K439" r:id="rId40" xr:uid="{C9E2EC92-93F3-456B-BAC7-3E6D068B1871}"/>
    <hyperlink ref="K461" r:id="rId41" xr:uid="{B40DD737-6CCB-46B8-8D2C-6C41516A3962}"/>
    <hyperlink ref="K496" r:id="rId42" xr:uid="{D7E06DD8-4AD7-4EA1-AEE5-7122DA0CF36C}"/>
    <hyperlink ref="K508" r:id="rId43" xr:uid="{0E2D0E61-9F36-4805-80B7-B9B1731509FD}"/>
    <hyperlink ref="K4" r:id="rId44" xr:uid="{E4CFF8A3-69D7-432B-B814-ECC7ADABE551}"/>
    <hyperlink ref="K20" r:id="rId45" xr:uid="{47A42B62-8D7B-4AA7-9592-B5F9654B58DB}"/>
    <hyperlink ref="K21" r:id="rId46" xr:uid="{FDA1EFFC-CA65-4D07-93A2-503BCB447D39}"/>
    <hyperlink ref="K40" r:id="rId47" xr:uid="{3B12D23E-8484-43FC-8DEA-3326F808E716}"/>
    <hyperlink ref="K22" r:id="rId48" xr:uid="{8F79B91C-65DC-4B67-82CA-1E8F88A6B202}"/>
    <hyperlink ref="K10" r:id="rId49" xr:uid="{F98D6C7F-C48A-40CA-8521-B3D46A41CE3E}"/>
    <hyperlink ref="K29" r:id="rId50" xr:uid="{96069ADF-11A0-4AEF-9F71-94ABBCCCF3B4}"/>
    <hyperlink ref="K12" r:id="rId51" xr:uid="{CF58087A-CAF1-42AB-B639-E7D8E8A205E8}"/>
    <hyperlink ref="K13" r:id="rId52" xr:uid="{3BD79700-0A27-41A2-B76B-69F06A02E4D9}"/>
    <hyperlink ref="K17" r:id="rId53" xr:uid="{5699B958-84D9-446D-8AD6-26E7F21DED8E}"/>
    <hyperlink ref="K41" r:id="rId54" xr:uid="{3CE9A339-4D7A-493F-9D17-A23437E2C9CB}"/>
    <hyperlink ref="K30" r:id="rId55" xr:uid="{F2DA63BC-F58E-459D-B3F0-CF9F13B731A6}"/>
    <hyperlink ref="K18" r:id="rId56" xr:uid="{F248D347-DAF2-4C6B-85AA-B762E16F341A}"/>
    <hyperlink ref="K19" r:id="rId57" xr:uid="{38F9B14B-5D5A-4B4D-B0BD-0E37DDDFCC88}"/>
    <hyperlink ref="K42" r:id="rId58" xr:uid="{BACA75C9-1069-4907-959E-93A0603DDCD8}"/>
    <hyperlink ref="K32" r:id="rId59" xr:uid="{46476CBB-A7CC-49BE-8510-64B3BBE2DDB1}"/>
    <hyperlink ref="K33" r:id="rId60" xr:uid="{7E470E8E-495F-4C22-AAA4-0CEB7F58D17F}"/>
    <hyperlink ref="K422" r:id="rId61" xr:uid="{532D81BC-EBB2-4446-91A4-427965CCFF98}"/>
    <hyperlink ref="K9" r:id="rId62" xr:uid="{F1DC1BDA-D5EE-40CF-A70C-4871ADFEB5C9}"/>
    <hyperlink ref="K44" r:id="rId63" xr:uid="{21397D5C-2322-4469-A6C1-35F452814C27}"/>
    <hyperlink ref="K34" r:id="rId64" xr:uid="{A4A1C52A-C777-4338-B69F-47586C57AB60}"/>
    <hyperlink ref="K46" r:id="rId65" xr:uid="{C7F46E8C-68AD-4C3B-98E7-38725C71857A}"/>
    <hyperlink ref="K24" r:id="rId66" xr:uid="{A8F0251F-8D4D-4909-8927-F93F018D09D6}"/>
    <hyperlink ref="K52" r:id="rId67" xr:uid="{288824DE-13B8-43FA-AEA3-0F6E0C89AF59}"/>
    <hyperlink ref="K14" r:id="rId68" xr:uid="{E62C62ED-909E-4115-96FA-0AF86BC4823D}"/>
    <hyperlink ref="K53" r:id="rId69" xr:uid="{F430976A-1D95-4661-9831-5E3B1AE0B638}"/>
    <hyperlink ref="K35" r:id="rId70" xr:uid="{69E235BE-E238-4C76-A2B4-942027D2EA9B}"/>
    <hyperlink ref="K36" r:id="rId71" xr:uid="{DF8CEA43-CDC4-44F4-B3F2-9071603FF72A}"/>
    <hyperlink ref="K37" r:id="rId72" xr:uid="{E6B98DEC-94F2-4A5F-B1EA-C5A17EA92AA4}"/>
    <hyperlink ref="K501" r:id="rId73" xr:uid="{64951FDC-15E7-4FB7-898A-DAB887A40004}"/>
    <hyperlink ref="K38" r:id="rId74" xr:uid="{1412E4AD-C5EE-4FE7-89FF-C3F5D48C04C7}"/>
    <hyperlink ref="K500" r:id="rId75" xr:uid="{9DE17417-D4BF-414F-A886-7FF8EC90155B}"/>
    <hyperlink ref="K460" r:id="rId76" xr:uid="{609BFBE4-2FBB-47AB-80B2-BAE3ACFE8F07}"/>
    <hyperlink ref="K308" r:id="rId77" xr:uid="{C07F7E74-0006-4A6A-B813-A9D74549DCC8}"/>
    <hyperlink ref="K310" r:id="rId78" xr:uid="{0BB5E156-306D-4AEB-8F28-4B3A073585E7}"/>
    <hyperlink ref="K322" r:id="rId79" xr:uid="{42D34345-1154-4B0F-AB7F-70EEA05BAD9F}"/>
    <hyperlink ref="K360" r:id="rId80" xr:uid="{95A2A46D-7221-480D-BACF-EB6C6639509B}"/>
    <hyperlink ref="K39" r:id="rId81" xr:uid="{8FE14466-F388-49D2-88A7-DA5C9B5C3F89}"/>
    <hyperlink ref="K363" r:id="rId82" xr:uid="{C4316CA8-F511-4017-9B6F-E12F4EB27EB3}"/>
    <hyperlink ref="K251" r:id="rId83" xr:uid="{2EC1E4A1-CE62-42A7-BF2F-5C7FB45AA6A9}"/>
    <hyperlink ref="K409" r:id="rId84" xr:uid="{2318307E-1D0D-4A70-A87D-6788950968DE}"/>
    <hyperlink ref="K373" r:id="rId85" xr:uid="{7A1FCD88-84C0-43D8-ADDD-C49FE8968026}"/>
    <hyperlink ref="K377" r:id="rId86" xr:uid="{9989A5D5-DE47-4325-8EE1-ADCA1F17A946}"/>
    <hyperlink ref="K375" r:id="rId87" xr:uid="{AC85BAD4-B2C9-4D2B-A382-4CBA65A902FD}"/>
    <hyperlink ref="K394" r:id="rId88" xr:uid="{E813BD69-0896-4C93-A18D-1F1DCA02BBAF}"/>
    <hyperlink ref="K408" r:id="rId89" xr:uid="{DCD1D14A-767C-46E4-A8CC-0B1697F2EA82}"/>
    <hyperlink ref="K404" r:id="rId90" xr:uid="{6A72B9C1-1F77-4AEF-9FD8-E7AF0D1C6F28}"/>
    <hyperlink ref="K361" r:id="rId91" xr:uid="{E06E9516-E559-4BE2-BEC5-172BE4CB687E}"/>
    <hyperlink ref="K381" r:id="rId92" xr:uid="{8897DE48-6EDD-4B1E-9E1F-D5809765B09D}"/>
    <hyperlink ref="K382" r:id="rId93" xr:uid="{AA91D469-2CA8-4D06-A7DB-60227FD51E5A}"/>
    <hyperlink ref="K55" r:id="rId94" xr:uid="{1E51CABB-8CA2-4F20-864A-A6312FF0AD6E}"/>
    <hyperlink ref="K90" r:id="rId95" xr:uid="{5CB01EB7-DA2E-4C36-B202-42F075060F59}"/>
    <hyperlink ref="K103" r:id="rId96" xr:uid="{BCBE14EE-24C6-449E-8ED8-CC7828F14D22}"/>
    <hyperlink ref="K84" r:id="rId97" xr:uid="{836C3803-33A4-48C1-A6B2-92B1A5F727A1}"/>
    <hyperlink ref="K364" r:id="rId98" xr:uid="{9FADB80F-94E7-405C-8C2F-1AC9AEFE591B}"/>
    <hyperlink ref="K365" r:id="rId99" xr:uid="{9A63F931-C24A-4FD1-A5DC-47EE05235E65}"/>
    <hyperlink ref="K362" r:id="rId100" xr:uid="{940BB28C-7F44-485D-8D96-69999525A206}"/>
    <hyperlink ref="K366" r:id="rId101" xr:uid="{7AC7E5EA-A260-4C8A-9EBD-164C01C93E40}"/>
    <hyperlink ref="K367" r:id="rId102" xr:uid="{C8628922-F1D8-41B7-83DD-663A2B43F147}"/>
    <hyperlink ref="K368" r:id="rId103" xr:uid="{1801AEBB-D16E-4D24-9D2B-B09F733C8EFD}"/>
    <hyperlink ref="K369" r:id="rId104" xr:uid="{44160550-6CDF-42E8-B097-C3730C94A11D}"/>
    <hyperlink ref="K370" r:id="rId105" xr:uid="{7C487B6B-F994-42E3-9E1C-2BD1848F5B63}"/>
    <hyperlink ref="K371" r:id="rId106" xr:uid="{84D420E4-5637-454D-B9E0-483AFDB0A786}"/>
    <hyperlink ref="K372" r:id="rId107" xr:uid="{9BD4AF0D-F746-4BDA-B056-A2AA8E350317}"/>
    <hyperlink ref="K374" r:id="rId108" xr:uid="{8DFDA335-A411-4752-883A-48E5FE39D7F0}"/>
    <hyperlink ref="K376" r:id="rId109" xr:uid="{EDDB3869-C223-46D5-92F1-28495980F732}"/>
    <hyperlink ref="K378" r:id="rId110" xr:uid="{D8B0CF4B-ADED-4E21-AAD4-B5890B3F4AFC}"/>
    <hyperlink ref="K379" r:id="rId111" xr:uid="{66A9E285-E2C1-49C5-847A-3F99CE84CD28}"/>
    <hyperlink ref="K380" r:id="rId112" xr:uid="{EF82F57D-96FC-47D1-BC77-6740D6AA8B35}"/>
    <hyperlink ref="K383" r:id="rId113" xr:uid="{515D5C46-BE69-4F2C-9613-1B4C05C170A7}"/>
    <hyperlink ref="K62" r:id="rId114" xr:uid="{6BC92AE7-3E1D-486B-92CF-3F63C80CBEA3}"/>
    <hyperlink ref="K73" r:id="rId115" xr:uid="{0531A9C3-45CE-4DED-AB42-1F149E0175B5}"/>
    <hyperlink ref="K91" r:id="rId116" xr:uid="{2A0B0672-81AE-435F-8579-B347BCA895A2}"/>
    <hyperlink ref="K108" r:id="rId117" xr:uid="{62E05D4B-883E-4715-8871-0FA59DF529B7}"/>
    <hyperlink ref="K96" r:id="rId118" xr:uid="{8E819FBB-2B41-40D2-B7BD-C5D1C9E8F2E1}"/>
    <hyperlink ref="K462" r:id="rId119" xr:uid="{2FD116BB-D004-494D-A0A8-180125820E39}"/>
    <hyperlink ref="K463" r:id="rId120" xr:uid="{B0116DF9-325F-4B63-B322-8A1B3F3B85B8}"/>
    <hyperlink ref="K464" r:id="rId121" xr:uid="{C850349F-2B90-4EF0-A49E-140275774128}"/>
    <hyperlink ref="K465" r:id="rId122" xr:uid="{EF42F744-0695-4FDC-A6F3-5024B79A139A}"/>
    <hyperlink ref="K466" r:id="rId123" xr:uid="{8D43CF21-6208-49C7-A48C-344F31A4B766}"/>
    <hyperlink ref="K313" r:id="rId124" xr:uid="{3B5EC2F7-7837-40D8-989F-E1E0BC84B355}"/>
    <hyperlink ref="K502" r:id="rId125" xr:uid="{8F01F51F-0273-4F7F-8A2E-5F23A7FD06EC}"/>
    <hyperlink ref="K312" r:id="rId126" xr:uid="{96CCC8AF-1A91-4C57-94C8-432CC9BC32EE}"/>
    <hyperlink ref="K105" r:id="rId127" xr:uid="{B0860578-F3B3-4DAD-A5DE-D6605BB10CEC}"/>
    <hyperlink ref="K503" r:id="rId128" xr:uid="{AC432AF2-1EF8-49C8-B4B4-0F255A9BE5C9}"/>
    <hyperlink ref="K504" r:id="rId129" xr:uid="{868710BA-EFD1-48B3-83BC-BDB93E8F39A0}"/>
  </hyperlinks>
  <pageMargins left="0.7" right="0.7" top="0.75" bottom="0.75" header="0.3" footer="0.3"/>
  <legacyDrawing r:id="rId13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F4A1-8BCB-42FE-B613-B5CB45DC7457}">
  <dimension ref="A1:H58"/>
  <sheetViews>
    <sheetView topLeftCell="A29" workbookViewId="0">
      <selection activeCell="D12" sqref="D12"/>
    </sheetView>
  </sheetViews>
  <sheetFormatPr defaultColWidth="8.875" defaultRowHeight="16.5" customHeight="1"/>
  <cols>
    <col min="3" max="3" width="29.375" bestFit="1" customWidth="1"/>
    <col min="4" max="4" width="18.75" customWidth="1"/>
    <col min="5" max="6" width="9" bestFit="1" customWidth="1"/>
    <col min="7" max="7" width="18.625" customWidth="1"/>
  </cols>
  <sheetData>
    <row r="1" spans="1:7"/>
    <row r="4" spans="1:7">
      <c r="A4" s="138" t="s">
        <v>4223</v>
      </c>
      <c r="B4" s="246" t="s">
        <v>4224</v>
      </c>
      <c r="C4" s="246" t="s">
        <v>46</v>
      </c>
      <c r="D4" s="246" t="s">
        <v>48</v>
      </c>
      <c r="E4" s="252" t="s">
        <v>4226</v>
      </c>
      <c r="G4" s="149" t="s">
        <v>4227</v>
      </c>
    </row>
    <row r="5" spans="1:7">
      <c r="A5" s="32">
        <v>1</v>
      </c>
      <c r="B5" s="32">
        <v>1</v>
      </c>
      <c r="C5" s="32" t="s">
        <v>4228</v>
      </c>
      <c r="D5" s="32" t="s">
        <v>1254</v>
      </c>
      <c r="E5" s="7" t="s">
        <v>1159</v>
      </c>
      <c r="G5" s="148" t="s">
        <v>1214</v>
      </c>
    </row>
    <row r="6" spans="1:7">
      <c r="A6" s="32">
        <v>2</v>
      </c>
      <c r="B6" s="32">
        <v>2</v>
      </c>
      <c r="C6" s="32" t="s">
        <v>10</v>
      </c>
      <c r="D6" s="32" t="s">
        <v>4233</v>
      </c>
      <c r="E6" s="7" t="s">
        <v>1159</v>
      </c>
      <c r="G6" s="148" t="s">
        <v>1181</v>
      </c>
    </row>
    <row r="7" spans="1:7">
      <c r="A7" s="32">
        <v>4</v>
      </c>
      <c r="B7" s="32">
        <v>3</v>
      </c>
      <c r="C7" s="32" t="s">
        <v>4234</v>
      </c>
      <c r="D7" s="32" t="s">
        <v>1254</v>
      </c>
      <c r="E7" s="7" t="s">
        <v>1159</v>
      </c>
      <c r="G7" s="148" t="s">
        <v>1254</v>
      </c>
    </row>
    <row r="8" spans="1:7">
      <c r="A8" s="32">
        <v>5</v>
      </c>
      <c r="B8" s="32">
        <v>4</v>
      </c>
      <c r="C8" s="32" t="s">
        <v>4237</v>
      </c>
      <c r="D8" s="32" t="s">
        <v>1162</v>
      </c>
      <c r="E8" s="7" t="s">
        <v>1159</v>
      </c>
      <c r="G8" s="148" t="s">
        <v>1162</v>
      </c>
    </row>
    <row r="9" spans="1:7">
      <c r="A9" s="32">
        <v>3</v>
      </c>
      <c r="B9" s="32">
        <v>5</v>
      </c>
      <c r="C9" s="32" t="s">
        <v>4240</v>
      </c>
      <c r="D9" s="32" t="s">
        <v>1181</v>
      </c>
      <c r="E9" s="7" t="s">
        <v>1159</v>
      </c>
      <c r="G9" s="148" t="s">
        <v>1270</v>
      </c>
    </row>
    <row r="10" spans="1:7">
      <c r="A10" s="32">
        <v>19</v>
      </c>
      <c r="B10" s="32">
        <v>6</v>
      </c>
      <c r="C10" s="32" t="s">
        <v>4243</v>
      </c>
      <c r="D10" s="32" t="s">
        <v>1181</v>
      </c>
      <c r="E10" s="7" t="s">
        <v>1159</v>
      </c>
      <c r="G10" s="148" t="s">
        <v>4233</v>
      </c>
    </row>
    <row r="11" spans="1:7">
      <c r="A11" s="32">
        <v>21</v>
      </c>
      <c r="B11" s="32">
        <v>7</v>
      </c>
      <c r="C11" s="32" t="s">
        <v>4246</v>
      </c>
      <c r="D11" s="32" t="s">
        <v>1162</v>
      </c>
      <c r="E11" s="7" t="s">
        <v>1159</v>
      </c>
      <c r="G11" s="148" t="s">
        <v>4249</v>
      </c>
    </row>
    <row r="12" spans="1:7">
      <c r="A12" s="32">
        <v>6</v>
      </c>
      <c r="B12" s="32">
        <v>8</v>
      </c>
      <c r="C12" s="32" t="s">
        <v>4250</v>
      </c>
      <c r="D12" s="32" t="s">
        <v>1181</v>
      </c>
      <c r="E12" s="7" t="s">
        <v>1159</v>
      </c>
      <c r="G12" s="148" t="s">
        <v>4253</v>
      </c>
    </row>
    <row r="13" spans="1:7">
      <c r="A13" s="32">
        <v>37</v>
      </c>
      <c r="B13" s="32">
        <v>9</v>
      </c>
      <c r="C13" s="32" t="s">
        <v>2251</v>
      </c>
      <c r="D13" s="32" t="s">
        <v>1214</v>
      </c>
      <c r="E13" s="7" t="s">
        <v>1159</v>
      </c>
      <c r="G13" s="32"/>
    </row>
    <row r="14" spans="1:7">
      <c r="A14" s="32">
        <v>7</v>
      </c>
      <c r="B14" s="32">
        <v>10</v>
      </c>
      <c r="C14" s="32" t="s">
        <v>4255</v>
      </c>
      <c r="D14" s="212" t="s">
        <v>1270</v>
      </c>
      <c r="E14" s="7" t="s">
        <v>1159</v>
      </c>
    </row>
    <row r="15" spans="1:7">
      <c r="A15" s="32">
        <v>8</v>
      </c>
      <c r="B15" s="32">
        <v>11</v>
      </c>
      <c r="C15" s="32" t="s">
        <v>4258</v>
      </c>
      <c r="D15" s="32" t="s">
        <v>4249</v>
      </c>
      <c r="E15" s="7" t="s">
        <v>1159</v>
      </c>
      <c r="G15" s="23"/>
    </row>
    <row r="16" spans="1:7">
      <c r="A16" s="32">
        <v>20</v>
      </c>
      <c r="B16" s="32">
        <v>12</v>
      </c>
      <c r="C16" s="32" t="s">
        <v>4261</v>
      </c>
      <c r="D16" s="32" t="s">
        <v>1162</v>
      </c>
      <c r="E16" s="7" t="s">
        <v>1159</v>
      </c>
      <c r="G16" s="23"/>
    </row>
    <row r="17" spans="1:8">
      <c r="A17" s="32">
        <v>12</v>
      </c>
      <c r="B17" s="32">
        <v>13</v>
      </c>
      <c r="C17" s="32" t="s">
        <v>4264</v>
      </c>
      <c r="D17" s="32" t="s">
        <v>1162</v>
      </c>
      <c r="E17" s="7" t="s">
        <v>1159</v>
      </c>
    </row>
    <row r="18" spans="1:8">
      <c r="A18" s="32">
        <v>36</v>
      </c>
      <c r="B18" s="32">
        <v>14</v>
      </c>
      <c r="C18" s="32" t="s">
        <v>4267</v>
      </c>
      <c r="D18" s="32" t="s">
        <v>4253</v>
      </c>
      <c r="E18" s="7" t="s">
        <v>1159</v>
      </c>
      <c r="F18" s="23"/>
    </row>
    <row r="19" spans="1:8">
      <c r="A19" s="32">
        <v>10</v>
      </c>
      <c r="B19" s="32">
        <v>15</v>
      </c>
      <c r="C19" s="32" t="s">
        <v>12</v>
      </c>
      <c r="D19" s="32" t="s">
        <v>1162</v>
      </c>
      <c r="E19" s="7" t="s">
        <v>1159</v>
      </c>
    </row>
    <row r="20" spans="1:8">
      <c r="A20" s="32">
        <v>22</v>
      </c>
      <c r="B20" s="32">
        <v>16</v>
      </c>
      <c r="C20" s="32" t="s">
        <v>1273</v>
      </c>
      <c r="D20" s="32" t="s">
        <v>1214</v>
      </c>
      <c r="E20" s="7" t="s">
        <v>1159</v>
      </c>
      <c r="F20" s="23"/>
    </row>
    <row r="21" spans="1:8">
      <c r="A21" s="32">
        <v>48</v>
      </c>
      <c r="B21" s="32">
        <v>17</v>
      </c>
      <c r="C21" s="32" t="s">
        <v>4272</v>
      </c>
      <c r="D21" s="32" t="s">
        <v>4233</v>
      </c>
      <c r="E21" s="7" t="s">
        <v>1159</v>
      </c>
    </row>
    <row r="22" spans="1:8">
      <c r="A22" s="32">
        <v>14</v>
      </c>
      <c r="B22" s="32">
        <v>18</v>
      </c>
      <c r="C22" s="32" t="s">
        <v>4275</v>
      </c>
      <c r="D22" s="32" t="s">
        <v>4233</v>
      </c>
      <c r="E22" s="7" t="s">
        <v>1159</v>
      </c>
    </row>
    <row r="23" spans="1:8">
      <c r="A23" s="32">
        <v>16</v>
      </c>
      <c r="B23" s="32">
        <v>19</v>
      </c>
      <c r="C23" s="32" t="s">
        <v>4277</v>
      </c>
      <c r="D23" s="32" t="s">
        <v>1254</v>
      </c>
      <c r="E23" s="7" t="s">
        <v>1159</v>
      </c>
    </row>
    <row r="24" spans="1:8">
      <c r="A24" s="32">
        <v>11</v>
      </c>
      <c r="B24" s="32">
        <v>20</v>
      </c>
      <c r="C24" s="32" t="s">
        <v>4280</v>
      </c>
      <c r="D24" s="32" t="s">
        <v>4233</v>
      </c>
      <c r="E24" s="7" t="s">
        <v>1159</v>
      </c>
      <c r="F24" s="23"/>
    </row>
    <row r="25" spans="1:8">
      <c r="A25" s="32">
        <v>13</v>
      </c>
      <c r="B25" s="32">
        <v>21</v>
      </c>
      <c r="C25" s="32" t="s">
        <v>4282</v>
      </c>
      <c r="D25" s="32" t="s">
        <v>1254</v>
      </c>
      <c r="E25" s="253" t="s">
        <v>1159</v>
      </c>
      <c r="F25" s="138"/>
    </row>
    <row r="26" spans="1:8">
      <c r="A26" s="32">
        <v>40</v>
      </c>
      <c r="B26" s="32">
        <v>22</v>
      </c>
      <c r="C26" s="32" t="s">
        <v>4285</v>
      </c>
      <c r="D26" s="32" t="s">
        <v>1270</v>
      </c>
      <c r="E26" s="253" t="s">
        <v>1159</v>
      </c>
      <c r="F26" s="164"/>
    </row>
    <row r="27" spans="1:8">
      <c r="A27" s="32">
        <v>17</v>
      </c>
      <c r="B27" s="32">
        <v>23</v>
      </c>
      <c r="C27" s="32" t="s">
        <v>4288</v>
      </c>
      <c r="D27" s="32" t="s">
        <v>4233</v>
      </c>
      <c r="E27" s="7" t="s">
        <v>1159</v>
      </c>
      <c r="F27" s="23"/>
    </row>
    <row r="28" spans="1:8">
      <c r="A28" s="32">
        <v>15</v>
      </c>
      <c r="B28" s="32">
        <v>24</v>
      </c>
      <c r="C28" s="32" t="s">
        <v>4291</v>
      </c>
      <c r="D28" s="32" t="s">
        <v>4233</v>
      </c>
      <c r="E28" s="7" t="s">
        <v>1159</v>
      </c>
    </row>
    <row r="29" spans="1:8">
      <c r="A29" s="32">
        <v>26</v>
      </c>
      <c r="B29" s="32">
        <v>25</v>
      </c>
      <c r="C29" s="32" t="s">
        <v>4293</v>
      </c>
      <c r="D29" s="32" t="s">
        <v>1254</v>
      </c>
      <c r="E29" s="7" t="s">
        <v>1159</v>
      </c>
    </row>
    <row r="30" spans="1:8">
      <c r="A30" s="32">
        <v>29</v>
      </c>
      <c r="B30" s="32">
        <v>26</v>
      </c>
      <c r="C30" s="32" t="s">
        <v>4296</v>
      </c>
      <c r="D30" s="32" t="s">
        <v>1254</v>
      </c>
      <c r="E30" s="7" t="s">
        <v>1159</v>
      </c>
    </row>
    <row r="31" spans="1:8">
      <c r="A31" s="32">
        <v>43</v>
      </c>
      <c r="B31" s="32">
        <v>27</v>
      </c>
      <c r="C31" s="140" t="s">
        <v>4299</v>
      </c>
      <c r="D31" s="32" t="s">
        <v>4233</v>
      </c>
      <c r="E31" s="7" t="s">
        <v>1159</v>
      </c>
    </row>
    <row r="32" spans="1:8">
      <c r="A32" s="32">
        <v>49</v>
      </c>
      <c r="B32" s="32">
        <v>28</v>
      </c>
      <c r="C32" s="32" t="s">
        <v>4302</v>
      </c>
      <c r="D32" s="32" t="s">
        <v>1162</v>
      </c>
      <c r="E32" s="7" t="s">
        <v>1159</v>
      </c>
      <c r="H32" s="23"/>
    </row>
    <row r="33" spans="1:6">
      <c r="A33" s="32">
        <v>18</v>
      </c>
      <c r="B33" s="32">
        <v>29</v>
      </c>
      <c r="C33" s="32" t="s">
        <v>4304</v>
      </c>
      <c r="D33" s="32" t="s">
        <v>1162</v>
      </c>
      <c r="E33" s="7" t="s">
        <v>1159</v>
      </c>
    </row>
    <row r="34" spans="1:6">
      <c r="A34" s="32">
        <v>9</v>
      </c>
      <c r="B34" s="32">
        <v>30</v>
      </c>
      <c r="C34" s="140" t="s">
        <v>4307</v>
      </c>
      <c r="D34" s="32" t="s">
        <v>1162</v>
      </c>
      <c r="E34" s="7" t="s">
        <v>1159</v>
      </c>
      <c r="F34" s="23"/>
    </row>
    <row r="35" spans="1:6">
      <c r="A35" s="32">
        <v>23</v>
      </c>
      <c r="B35" s="32">
        <v>31</v>
      </c>
      <c r="C35" s="32" t="s">
        <v>4309</v>
      </c>
      <c r="D35" s="32" t="s">
        <v>1162</v>
      </c>
      <c r="E35" s="7" t="s">
        <v>1159</v>
      </c>
    </row>
    <row r="36" spans="1:6">
      <c r="A36" s="32">
        <v>34</v>
      </c>
      <c r="B36" s="32">
        <v>32</v>
      </c>
      <c r="C36" s="32" t="s">
        <v>4312</v>
      </c>
      <c r="D36" s="32" t="s">
        <v>1254</v>
      </c>
      <c r="E36" s="7" t="s">
        <v>1159</v>
      </c>
    </row>
    <row r="37" spans="1:6">
      <c r="A37" s="32">
        <v>33</v>
      </c>
      <c r="B37" s="32">
        <v>33</v>
      </c>
      <c r="C37" s="32" t="s">
        <v>4315</v>
      </c>
      <c r="D37" s="32" t="s">
        <v>1270</v>
      </c>
      <c r="E37" s="7" t="s">
        <v>1159</v>
      </c>
      <c r="F37" s="32"/>
    </row>
    <row r="38" spans="1:6">
      <c r="A38" s="32">
        <v>24</v>
      </c>
      <c r="B38" s="32">
        <v>34</v>
      </c>
      <c r="C38" s="32" t="s">
        <v>4318</v>
      </c>
      <c r="D38" s="32" t="s">
        <v>1162</v>
      </c>
      <c r="E38" s="7" t="s">
        <v>1159</v>
      </c>
      <c r="F38" s="23"/>
    </row>
    <row r="39" spans="1:6">
      <c r="A39" s="32">
        <v>28</v>
      </c>
      <c r="B39" s="32">
        <v>35</v>
      </c>
      <c r="C39" s="32" t="s">
        <v>4321</v>
      </c>
      <c r="D39" s="32" t="s">
        <v>1162</v>
      </c>
      <c r="E39" s="7" t="s">
        <v>1159</v>
      </c>
    </row>
    <row r="40" spans="1:6">
      <c r="A40" s="32">
        <v>38</v>
      </c>
      <c r="B40" s="32">
        <v>36</v>
      </c>
      <c r="C40" s="32" t="s">
        <v>4324</v>
      </c>
      <c r="D40" s="32" t="s">
        <v>4249</v>
      </c>
      <c r="E40" s="7" t="s">
        <v>1159</v>
      </c>
      <c r="F40" s="23"/>
    </row>
    <row r="41" spans="1:6">
      <c r="A41" s="32">
        <v>30</v>
      </c>
      <c r="B41" s="32">
        <v>37</v>
      </c>
      <c r="C41" s="32" t="s">
        <v>301</v>
      </c>
      <c r="D41" s="32" t="s">
        <v>1214</v>
      </c>
      <c r="E41" s="7" t="s">
        <v>1159</v>
      </c>
    </row>
    <row r="42" spans="1:6">
      <c r="A42" s="32">
        <v>27</v>
      </c>
      <c r="B42" s="32">
        <v>38</v>
      </c>
      <c r="C42" s="32" t="s">
        <v>4328</v>
      </c>
      <c r="D42" s="32" t="s">
        <v>1162</v>
      </c>
      <c r="E42" s="7" t="s">
        <v>1159</v>
      </c>
      <c r="F42" s="23"/>
    </row>
    <row r="43" spans="1:6">
      <c r="A43" s="32">
        <v>25</v>
      </c>
      <c r="B43" s="32">
        <v>39</v>
      </c>
      <c r="C43" s="32" t="s">
        <v>4331</v>
      </c>
      <c r="D43" s="32" t="s">
        <v>1254</v>
      </c>
      <c r="E43" s="7" t="s">
        <v>1159</v>
      </c>
    </row>
    <row r="44" spans="1:6">
      <c r="A44" s="32">
        <v>31</v>
      </c>
      <c r="B44" s="32">
        <v>40</v>
      </c>
      <c r="C44" s="32" t="s">
        <v>4334</v>
      </c>
      <c r="D44" s="32" t="s">
        <v>4233</v>
      </c>
      <c r="E44" s="7" t="s">
        <v>1159</v>
      </c>
      <c r="F44" s="23"/>
    </row>
    <row r="45" spans="1:6">
      <c r="A45" s="32">
        <v>32</v>
      </c>
      <c r="B45" s="32">
        <v>41</v>
      </c>
      <c r="C45" s="32" t="s">
        <v>4337</v>
      </c>
      <c r="D45" s="32" t="s">
        <v>4233</v>
      </c>
      <c r="E45" s="7" t="s">
        <v>1159</v>
      </c>
    </row>
    <row r="46" spans="1:6">
      <c r="A46" s="32">
        <v>35</v>
      </c>
      <c r="B46" s="32">
        <v>42</v>
      </c>
      <c r="C46" s="32" t="s">
        <v>2916</v>
      </c>
      <c r="D46" s="32" t="s">
        <v>1214</v>
      </c>
      <c r="E46" s="7" t="s">
        <v>1159</v>
      </c>
    </row>
    <row r="47" spans="1:6">
      <c r="A47" s="32">
        <v>41</v>
      </c>
      <c r="B47" s="32">
        <v>43</v>
      </c>
      <c r="C47" s="32" t="s">
        <v>4341</v>
      </c>
      <c r="D47" s="32" t="s">
        <v>1162</v>
      </c>
      <c r="E47" s="7" t="s">
        <v>1159</v>
      </c>
    </row>
    <row r="48" spans="1:6">
      <c r="A48" s="32">
        <v>47</v>
      </c>
      <c r="B48" s="32">
        <v>44</v>
      </c>
      <c r="C48" s="32" t="s">
        <v>4344</v>
      </c>
      <c r="D48" s="32" t="s">
        <v>4233</v>
      </c>
      <c r="E48" s="7" t="s">
        <v>1159</v>
      </c>
      <c r="F48" s="32"/>
    </row>
    <row r="49" spans="1:6">
      <c r="A49" s="32">
        <v>50</v>
      </c>
      <c r="B49" s="32">
        <v>45</v>
      </c>
      <c r="C49" s="32" t="s">
        <v>4346</v>
      </c>
      <c r="D49" s="32" t="s">
        <v>4249</v>
      </c>
      <c r="E49" s="7" t="s">
        <v>1159</v>
      </c>
    </row>
    <row r="50" spans="1:6">
      <c r="A50" s="32">
        <v>46</v>
      </c>
      <c r="B50" s="32">
        <v>46</v>
      </c>
      <c r="C50" s="32" t="s">
        <v>306</v>
      </c>
      <c r="D50" s="32" t="s">
        <v>1270</v>
      </c>
      <c r="E50" s="162" t="s">
        <v>1159</v>
      </c>
    </row>
    <row r="51" spans="1:6">
      <c r="A51" s="32">
        <v>45</v>
      </c>
      <c r="B51" s="32">
        <v>47</v>
      </c>
      <c r="C51" s="32" t="s">
        <v>4350</v>
      </c>
      <c r="D51" s="32" t="s">
        <v>1254</v>
      </c>
      <c r="E51" s="7" t="s">
        <v>1159</v>
      </c>
    </row>
    <row r="52" spans="1:6">
      <c r="A52" s="32">
        <v>44</v>
      </c>
      <c r="B52" s="32">
        <v>48</v>
      </c>
      <c r="C52" s="32" t="s">
        <v>4353</v>
      </c>
      <c r="D52" s="32" t="s">
        <v>4233</v>
      </c>
      <c r="E52" s="7" t="s">
        <v>1159</v>
      </c>
    </row>
    <row r="53" spans="1:6">
      <c r="A53" s="32">
        <v>39</v>
      </c>
      <c r="B53" s="32">
        <v>49</v>
      </c>
      <c r="C53" s="32" t="s">
        <v>4356</v>
      </c>
      <c r="D53" s="32" t="s">
        <v>1162</v>
      </c>
      <c r="E53" s="162" t="s">
        <v>1159</v>
      </c>
      <c r="F53" s="32"/>
    </row>
    <row r="54" spans="1:6">
      <c r="A54" s="32">
        <v>42</v>
      </c>
      <c r="B54" s="32">
        <v>50</v>
      </c>
      <c r="C54" s="32" t="s">
        <v>4359</v>
      </c>
      <c r="D54" s="32" t="s">
        <v>4253</v>
      </c>
      <c r="E54" s="7" t="s">
        <v>1159</v>
      </c>
    </row>
    <row r="55" spans="1:6">
      <c r="C55" s="11"/>
    </row>
    <row r="56" spans="1:6">
      <c r="C56" s="11"/>
    </row>
    <row r="57" spans="1:6">
      <c r="C57" s="11"/>
    </row>
    <row r="58" spans="1:6">
      <c r="C58" s="11"/>
    </row>
  </sheetData>
  <autoFilter ref="A4:D54" xr:uid="{17883E07-DA35-497A-A5AE-23007C1B8A0A}">
    <sortState xmlns:xlrd2="http://schemas.microsoft.com/office/spreadsheetml/2017/richdata2" ref="A5:D54">
      <sortCondition ref="B4:B54"/>
    </sortState>
  </autoFilter>
  <phoneticPr fontId="1" type="noConversion"/>
  <dataValidations count="1">
    <dataValidation type="list" allowBlank="1" showInputMessage="1" showErrorMessage="1" sqref="D5:D54" xr:uid="{B589C0FD-FD14-4BCD-BD0D-3F7DF6514EF6}">
      <formula1>$G$5:$G$12</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2B4FE038AD560D40A918B4A6BE75E60E" ma:contentTypeVersion="25" ma:contentTypeDescription="새 문서를 만듭니다." ma:contentTypeScope="" ma:versionID="2de11f7aa1a5e221f4f847ec1f7d45d2">
  <xsd:schema xmlns:xsd="http://www.w3.org/2001/XMLSchema" xmlns:xs="http://www.w3.org/2001/XMLSchema" xmlns:p="http://schemas.microsoft.com/office/2006/metadata/properties" xmlns:ns1="http://schemas.microsoft.com/sharepoint/v3" xmlns:ns2="79883fe8-64d3-435d-907a-b867b53908b0" xmlns:ns3="55d42d85-b3a9-492a-996c-78798172962b" targetNamespace="http://schemas.microsoft.com/office/2006/metadata/properties" ma:root="true" ma:fieldsID="69638ecf7e4a4f28d30de6b74ac0e8f6" ns1:_="" ns2:_="" ns3:_="">
    <xsd:import namespace="http://schemas.microsoft.com/sharepoint/v3"/>
    <xsd:import namespace="79883fe8-64d3-435d-907a-b867b53908b0"/>
    <xsd:import namespace="55d42d85-b3a9-492a-996c-78798172962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element ref="ns1:AverageRating" minOccurs="0"/>
                <xsd:element ref="ns1:RatingCount" minOccurs="0"/>
                <xsd:element ref="ns1:RatedBy" minOccurs="0"/>
                <xsd:element ref="ns1:Ratings" minOccurs="0"/>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27" nillable="true" ma:displayName="평점(0-5)" ma:decimals="2" ma:description="제출된 모든 평점의 평균 값입니다." ma:internalName="AverageRating" ma:readOnly="true">
      <xsd:simpleType>
        <xsd:restriction base="dms:Number"/>
      </xsd:simpleType>
    </xsd:element>
    <xsd:element name="RatingCount" ma:index="28" nillable="true" ma:displayName="평점 수" ma:decimals="0" ma:description="제출된 평점 수" ma:internalName="RatingCount" ma:readOnly="true">
      <xsd:simpleType>
        <xsd:restriction base="dms:Number"/>
      </xsd:simpleType>
    </xsd:element>
    <xsd:element name="RatedBy" ma:index="29" nillable="true" ma:displayName="평가자" ma:description="사용자가 항목을 평가했습니다."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0" nillable="true" ma:displayName="사용자 평점" ma:description="항목에 대한 사용자 평점" ma:hidden="true" ma:internalName="Ratings">
      <xsd:simpleType>
        <xsd:restriction base="dms:Note"/>
      </xsd:simpleType>
    </xsd:element>
    <xsd:element name="LikesCount" ma:index="31" nillable="true" ma:displayName="'좋아요' 개수" ma:internalName="LikesCount">
      <xsd:simpleType>
        <xsd:restriction base="dms:Unknown"/>
      </xsd:simpleType>
    </xsd:element>
    <xsd:element name="LikedBy" ma:index="32" nillable="true" ma:displayName="'좋아요'를 설정한 사용자"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9883fe8-64d3-435d-907a-b867b53908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이미지 태그" ma:readOnly="false" ma:fieldId="{5cf76f15-5ced-4ddc-b409-7134ff3c332f}" ma:taxonomyMulti="true" ma:sspId="f9fd8172-0105-447c-b1bd-8ddf2ae9bafc"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d42d85-b3a9-492a-996c-78798172962b" elementFormDefault="qualified">
    <xsd:import namespace="http://schemas.microsoft.com/office/2006/documentManagement/types"/>
    <xsd:import namespace="http://schemas.microsoft.com/office/infopath/2007/PartnerControls"/>
    <xsd:element name="SharedWithUsers" ma:index="18"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세부 정보 공유" ma:internalName="SharedWithDetails" ma:readOnly="true">
      <xsd:simpleType>
        <xsd:restriction base="dms:Note">
          <xsd:maxLength value="255"/>
        </xsd:restriction>
      </xsd:simpleType>
    </xsd:element>
    <xsd:element name="TaxCatchAll" ma:index="22" nillable="true" ma:displayName="Taxonomy Catch All Column" ma:hidden="true" ma:list="{f6efb45e-8217-486b-9a6b-3cdb32626b88}" ma:internalName="TaxCatchAll" ma:showField="CatchAllData" ma:web="55d42d85-b3a9-492a-996c-7879817296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9883fe8-64d3-435d-907a-b867b53908b0">
      <Terms xmlns="http://schemas.microsoft.com/office/infopath/2007/PartnerControls"/>
    </lcf76f155ced4ddcb4097134ff3c332f>
    <TaxCatchAll xmlns="55d42d85-b3a9-492a-996c-78798172962b" xsi:nil="true"/>
    <LikesCount xmlns="http://schemas.microsoft.com/sharepoint/v3" xsi:nil="true"/>
    <Ratings xmlns="http://schemas.microsoft.com/sharepoint/v3" xsi:nil="true"/>
    <LikedBy xmlns="http://schemas.microsoft.com/sharepoint/v3">
      <UserInfo>
        <DisplayName/>
        <AccountId xsi:nil="true"/>
        <AccountType/>
      </UserInfo>
    </LikedBy>
    <RatedBy xmlns="http://schemas.microsoft.com/sharepoint/v3">
      <UserInfo>
        <DisplayName/>
        <AccountId xsi:nil="true"/>
        <AccountType/>
      </UserInfo>
    </RatedBy>
  </documentManagement>
</p:properties>
</file>

<file path=customXml/itemProps1.xml><?xml version="1.0" encoding="utf-8"?>
<ds:datastoreItem xmlns:ds="http://schemas.openxmlformats.org/officeDocument/2006/customXml" ds:itemID="{CCF6A350-8992-48F0-B124-752D28C25E06}"/>
</file>

<file path=customXml/itemProps2.xml><?xml version="1.0" encoding="utf-8"?>
<ds:datastoreItem xmlns:ds="http://schemas.openxmlformats.org/officeDocument/2006/customXml" ds:itemID="{71DA6174-7B8A-4338-B29C-67EEF24B7F3A}"/>
</file>

<file path=customXml/itemProps3.xml><?xml version="1.0" encoding="utf-8"?>
<ds:datastoreItem xmlns:ds="http://schemas.openxmlformats.org/officeDocument/2006/customXml" ds:itemID="{B92DDF0B-AED2-4DB5-AB08-E58D776AEA43}"/>
</file>

<file path=docMetadata/LabelInfo.xml><?xml version="1.0" encoding="utf-8"?>
<clbl:labelList xmlns:clbl="http://schemas.microsoft.com/office/2020/mipLabelMetadata">
  <clbl:label id="{0b8b6e22-6632-40bd-b361-1009288df821}" enabled="1" method="Standard" siteId="{df4ae84b-b39e-4c80-8904-66de751469c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Harper Hwang</dc:creator>
  <cp:keywords/>
  <dc:description/>
  <cp:lastModifiedBy>Layla Shin</cp:lastModifiedBy>
  <cp:revision/>
  <dcterms:created xsi:type="dcterms:W3CDTF">2025-06-05T07:25:37Z</dcterms:created>
  <dcterms:modified xsi:type="dcterms:W3CDTF">2026-02-24T06:59:25Z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0x0101002B4FE038AD560D40A918B4A6BE75E60E</vt:lpwstr>
  </property>
  <property fmtid="{D5CDD505-2E9C-101B-9397-08002B2CF9AE}" pid="3" name="MediaServiceImageTags">
    <vt:lpwstr/>
  </property>
</Properties>
</file>