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D:\PCCS\01_Dmine\00_Generales\"/>
    </mc:Choice>
  </mc:AlternateContent>
  <bookViews>
    <workbookView xWindow="0" yWindow="0" windowWidth="20490" windowHeight="8970"/>
  </bookViews>
  <sheets>
    <sheet name="Parámetros disponibles" sheetId="1" r:id="rId1"/>
  </sheets>
  <definedNames>
    <definedName name="_xlnm._FilterDatabase" localSheetId="0" hidden="1">'Parámetros disponibles'!$A$5:$J$103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 l="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6" i="1"/>
</calcChain>
</file>

<file path=xl/comments1.xml><?xml version="1.0" encoding="utf-8"?>
<comments xmlns="http://schemas.openxmlformats.org/spreadsheetml/2006/main">
  <authors>
    <author>ET</author>
    <author>Consultor6</author>
  </authors>
  <commentList>
    <comment ref="B4" authorId="0" shapeId="0">
      <text>
        <r>
          <rPr>
            <b/>
            <sz val="9"/>
            <color indexed="81"/>
            <rFont val="Tahoma"/>
            <family val="2"/>
          </rPr>
          <t>Propiedad que puede ser medida u observada</t>
        </r>
      </text>
    </comment>
    <comment ref="F4" authorId="1" shapeId="0">
      <text>
        <r>
          <rPr>
            <sz val="9"/>
            <color indexed="81"/>
            <rFont val="Tahoma"/>
            <family val="2"/>
          </rPr>
          <t>Fuente oficial
Autores
Publicación 
Liga para descarga de datos o consulta</t>
        </r>
      </text>
    </comment>
    <comment ref="G5" authorId="0" shapeId="0">
      <text>
        <r>
          <rPr>
            <sz val="9"/>
            <color indexed="81"/>
            <rFont val="Tahoma"/>
            <family val="2"/>
          </rPr>
          <t xml:space="preserve">Detalllar si el parámetro se encuentra pro localidad, ciudad, entidad, etc. </t>
        </r>
      </text>
    </comment>
    <comment ref="H5" authorId="0" shapeId="0">
      <text>
        <r>
          <rPr>
            <sz val="9"/>
            <color indexed="81"/>
            <rFont val="Tahoma"/>
            <family val="2"/>
          </rPr>
          <t>Incluir periodicidad de actualización de información</t>
        </r>
      </text>
    </comment>
  </commentList>
</comments>
</file>

<file path=xl/sharedStrings.xml><?xml version="1.0" encoding="utf-8"?>
<sst xmlns="http://schemas.openxmlformats.org/spreadsheetml/2006/main" count="661" uniqueCount="450">
  <si>
    <t>Parámetros</t>
  </si>
  <si>
    <t>Código</t>
  </si>
  <si>
    <t>Parámetro</t>
  </si>
  <si>
    <t>Definición</t>
  </si>
  <si>
    <t>Fuente</t>
  </si>
  <si>
    <t>Disponibilidad de datos</t>
  </si>
  <si>
    <t>Unidades</t>
  </si>
  <si>
    <t>Espacial</t>
  </si>
  <si>
    <t>Temporal</t>
  </si>
  <si>
    <t>Población</t>
  </si>
  <si>
    <t>Población total por ciudad, sexo y grupos de edad  de acuerdo con el SUN.</t>
  </si>
  <si>
    <t>SEDESOL y CONAPO. (2012). Catálogo Sistema Urbano Nacional 2012. México.
CONAPO. Censo de Población y Vivienda 2010.</t>
  </si>
  <si>
    <t>Disponible para las 135 ciudades del Subsistema Principal del SUN</t>
  </si>
  <si>
    <t>2010; 2015; 2020; 2025; 2030</t>
  </si>
  <si>
    <t>Municipios</t>
  </si>
  <si>
    <t>Número de municipios que abarca la ciudad.</t>
  </si>
  <si>
    <t>SEDESOL y CONAPO. (2012). Catálogo Sistema Urbano Nacional 2012. México.</t>
  </si>
  <si>
    <t>Tipo por rango de población</t>
  </si>
  <si>
    <t>Se refiere al tipo de ciudad en función del rango de población: A (5 millones o más), B (1 millón a 4,999,99), C (500 mil a 999,999), D (100 mil a 499,999) y E (50 mil a 99,999)</t>
  </si>
  <si>
    <t>-</t>
  </si>
  <si>
    <t>Clima</t>
  </si>
  <si>
    <t>Tipo de clima (categoría)</t>
  </si>
  <si>
    <t>INEGI. (2016). Anuarios Estadístico y Geográfico</t>
  </si>
  <si>
    <t>Precipitación</t>
  </si>
  <si>
    <t>Precipitación media anual</t>
  </si>
  <si>
    <t>mm</t>
  </si>
  <si>
    <t>Temperatura</t>
  </si>
  <si>
    <t>Temperaturas mínima, media y máxima</t>
  </si>
  <si>
    <t>°C</t>
  </si>
  <si>
    <t>Grado de marginación urbana</t>
  </si>
  <si>
    <t>Índice de marginación urbana en función de educación, salud, vivienda y bienes.</t>
  </si>
  <si>
    <t>CONAPO (2012). Índice de Marginación Urbana 2010</t>
  </si>
  <si>
    <t>Baja; Media; Alta</t>
  </si>
  <si>
    <t>Consumo energético</t>
  </si>
  <si>
    <t>El consumo energético promedio por ciudad del SUN y per cápita</t>
  </si>
  <si>
    <t>enero-agosto 2016</t>
  </si>
  <si>
    <t>kW</t>
  </si>
  <si>
    <t>Potencial de aprovechamiento energía solar</t>
  </si>
  <si>
    <t>Irradiación directa normal</t>
  </si>
  <si>
    <t>SENER. (05 de 12 de 2016). Inventario Nacional de Energías Renovables. Obtenido de http://inere.energia.gob.mx/version4.5/</t>
  </si>
  <si>
    <t>kWh/m2/día</t>
  </si>
  <si>
    <t>Potencial de aprovechamiento energía eólica</t>
  </si>
  <si>
    <t>Densidad de potencia a 120 m de altura</t>
  </si>
  <si>
    <t>W/m2</t>
  </si>
  <si>
    <t>Potencial de aprovechamiento energía geotérmica</t>
  </si>
  <si>
    <t>Temperatura del subsuelo</t>
  </si>
  <si>
    <t>Potencial de aprovechamiento energía de biomasa</t>
  </si>
  <si>
    <t>Residuos urbanos con potencial de aprovechamiento</t>
  </si>
  <si>
    <t>TJ/a</t>
  </si>
  <si>
    <t>Delitos</t>
  </si>
  <si>
    <t>Número de delitos por cada 1,000 habitantes</t>
  </si>
  <si>
    <t>INEGI. (2016). Sistema Estatal y Municipal de Bases de Datos - Delitos registrados en averiguaciones previas iniciadas por las agencias del Ministerio Público del fuero común.</t>
  </si>
  <si>
    <t>Disponible para 127 ciudades de las 135 del Subsistema Principal del SUN</t>
  </si>
  <si>
    <t>PACMUN</t>
  </si>
  <si>
    <t>Número de municipios de la ciudad que cuentan con PACMUN (Plan de Acción Climática Municipal)</t>
  </si>
  <si>
    <t>Clasificación de ciudad</t>
  </si>
  <si>
    <t>Clasificación por las siguientes características: costera, portuaria, cultural, turística, fronteriza y capital.</t>
  </si>
  <si>
    <t>INEGI
SER. (2016). Comisión Internacional de Límites y Aguas.
SCT. (2016). Sistema Portuario Nacional
SECTUR. (2016). Sistema Nacional de la Información Estadística del Sector Turismo de México
SECTUR (2016). Programa Pueblos Mágicos</t>
  </si>
  <si>
    <t>Denuncias recibidas en materia ambiental</t>
  </si>
  <si>
    <t>Número de denuncias recibidas en materia ambiental</t>
  </si>
  <si>
    <t>Disponibles a nivel municipal</t>
  </si>
  <si>
    <t>de 1994 a 2014</t>
  </si>
  <si>
    <t>Árboles plantados</t>
  </si>
  <si>
    <t>Superficie reforestada (ha)</t>
  </si>
  <si>
    <t>La superficie reforestada considera tanto la plantación de árboles como la de especies que se reproducen por propagación vegetativa, en ese sentido, es posible que para algunos municipios no existan registros de árboles plantados pero sí de superficie reforestada.</t>
  </si>
  <si>
    <t>Superficie en hectáreas</t>
  </si>
  <si>
    <t>Uso de Suelo y Vegetación</t>
  </si>
  <si>
    <t>Clasifica el uso de suelo a nivel municipal en las siguientes categorías: agricultura, pastizal, bosque, selva, matorral xerófilo, vegetación secundaria, áreas sin vegetación, cuerpos de agua, áreas urbanas</t>
  </si>
  <si>
    <t>Superficie en km2</t>
  </si>
  <si>
    <t>Áreas de importancia a la conservacion de las aves, 2015</t>
  </si>
  <si>
    <t xml:space="preserve">Se presenta la delimitación de las Áreas de Importancia para la Conservación de las Aves (AICAS).  La delimitación se basó en la experiencia de alrededor de 40 especialistas. </t>
  </si>
  <si>
    <t>CONABIO Geoportal de Información http://www.conabio.gob.mx/informacion/gis/</t>
  </si>
  <si>
    <t>Información disponible en SIG</t>
  </si>
  <si>
    <t>Atemporal</t>
  </si>
  <si>
    <t>Regiones Terrestres prioritarias</t>
  </si>
  <si>
    <t>Este mapa tiene como objetivo representar a través de las regiones (un total de 152); unidades estables desde el punto de vista ambiental en la parte continental del territorio nacional, en donde se destaque la presencia de una riqueza ecosistémica así como una integridad biológica significativa</t>
  </si>
  <si>
    <t>Edificios con certificación LEED</t>
  </si>
  <si>
    <t>La Certificación LEED (Liderazgo en Energía y Diseño Ambiental, por sus siglas en inglés) es un sistema de certificación con reconocimiento internacional para edificios sustentables creado por el Consejo de Edificación Sustentable de Estados Unidos (U.S. Green Building Council). Entre los beneficios que proporciona esta evaluación se encuentran:
* Espacios con mejores condiciones para la salud y productividad.
* Reducción de emisiones de gases de efecto invernadero.
* Acceso a incentivos fiscales.
* Disminución en los costos de operación y residuos.
* Incremento del valor de sus activos.
* Ahorro energético y de recursos.</t>
  </si>
  <si>
    <r>
      <rPr>
        <sz val="11"/>
        <rFont val="Calibri"/>
        <family val="2"/>
        <scheme val="minor"/>
      </rPr>
      <t>U.S. Green Building Council (USGBC)</t>
    </r>
    <r>
      <rPr>
        <u/>
        <sz val="11"/>
        <color theme="10"/>
        <rFont val="Calibri"/>
        <family val="2"/>
        <scheme val="minor"/>
      </rPr>
      <t xml:space="preserve"> https://www.usgbc.org/projects/list?page=17&amp;keys=Mexico</t>
    </r>
  </si>
  <si>
    <t>Nacional</t>
  </si>
  <si>
    <t>Incluye todos los edificios que obtuvieron la certificación de 2006 a 2017</t>
  </si>
  <si>
    <t>Están categorizados en certificado, plata, oro y platino</t>
  </si>
  <si>
    <t>Viviendas que aprovechan energía solar</t>
  </si>
  <si>
    <t>Viviendas que aprovechan energía solar (páneles fotovoltaicos o calentadores solares)</t>
  </si>
  <si>
    <r>
      <rPr>
        <u/>
        <sz val="11"/>
        <rFont val="Calibri"/>
        <family val="2"/>
        <scheme val="minor"/>
      </rPr>
      <t xml:space="preserve">Instituto Nacional de Estadística y Geografía (INEGI) </t>
    </r>
    <r>
      <rPr>
        <u/>
        <sz val="11"/>
        <color theme="10"/>
        <rFont val="Calibri"/>
        <family val="2"/>
        <scheme val="minor"/>
      </rPr>
      <t>http://www.beta.inegi.org.mx/proyectos/enchogares/especiales/intercensal/</t>
    </r>
  </si>
  <si>
    <t>Ciudad/Municipio</t>
  </si>
  <si>
    <t>Viviendas</t>
  </si>
  <si>
    <t>Viviendas con drenaje</t>
  </si>
  <si>
    <t>Viviendas con conexión a red pública</t>
  </si>
  <si>
    <r>
      <rPr>
        <u/>
        <sz val="11"/>
        <rFont val="Calibri"/>
        <family val="2"/>
        <scheme val="minor"/>
      </rPr>
      <t xml:space="preserve">Instituto Nacional de Estadística y Geografía (INEGI) </t>
    </r>
    <r>
      <rPr>
        <u/>
        <sz val="11"/>
        <color theme="10"/>
        <rFont val="Calibri"/>
        <family val="2"/>
        <scheme val="minor"/>
      </rPr>
      <t>http://www.beta.inegi.org.mx/proyectos/enchogares/especiales/mcs/2015/</t>
    </r>
  </si>
  <si>
    <t>2013, 2015</t>
  </si>
  <si>
    <t>Viviendas con piso de tierra</t>
  </si>
  <si>
    <t>2008 - 2014</t>
  </si>
  <si>
    <t>Viviendas verticales</t>
  </si>
  <si>
    <r>
      <rPr>
        <u/>
        <sz val="11"/>
        <rFont val="Calibri"/>
        <family val="2"/>
        <scheme val="minor"/>
      </rPr>
      <t xml:space="preserve">Comisión Nacional de Vivienda (CONAVI) </t>
    </r>
    <r>
      <rPr>
        <u/>
        <sz val="11"/>
        <color theme="10"/>
        <rFont val="Calibri"/>
        <family val="2"/>
        <scheme val="minor"/>
      </rPr>
      <t>http://sniiv.conavi.gob.mx/Reports/Inv_Viv_Vig/Registro_Vivienda.aspx</t>
    </r>
  </si>
  <si>
    <t>Municipio</t>
  </si>
  <si>
    <t>2006-2017</t>
  </si>
  <si>
    <t>Viviendas urbanas</t>
  </si>
  <si>
    <t>Viviendas dentro de los dos perímetros urbanos (U1 y U2)</t>
  </si>
  <si>
    <r>
      <rPr>
        <u/>
        <sz val="11"/>
        <rFont val="Calibri"/>
        <family val="2"/>
        <scheme val="minor"/>
      </rPr>
      <t xml:space="preserve">Comisión Nacional de Vivienda (CONAVI) </t>
    </r>
    <r>
      <rPr>
        <u/>
        <sz val="11"/>
        <color theme="10"/>
        <rFont val="Calibri"/>
        <family val="2"/>
        <scheme val="minor"/>
      </rPr>
      <t>http://sniiv.conavi.gob.mx/oferta/cuboVivienda.aspx</t>
    </r>
  </si>
  <si>
    <t>2014-2017</t>
  </si>
  <si>
    <t>Viviendas sustentables</t>
  </si>
  <si>
    <t xml:space="preserve">Viviendas certificadas por Infonavit, cuentan con las siguientes características:  * Están cerca de transporte público, escuelas y hospitales, clínicas de salud, tiendas y mercados.
* Tienen acceso a servicios públicos, como recolección de basura, alumbrado público, drenaje, abasto de agua.
* Cuentan con un tamaño adecuado y tienen posibilidades de ampliarse a futuro.
* Los materiales con los que están construidas son de buena calidad y hacen que la vivienda esté en buen estado.
* Están cerca de centros de trabajo.
Cuentan con servicios básicos como agua, luz, gas y drenaje.
* En sus alrededores puedes encontrar acceso a transporte público.
* Cuentan con espacios públicos de esparcimiento, por ejemplo, parques, jardines y canchas deportivas.
* Quienes viven ahí se organizan en comunidades de vecinos, como comités de administración, vigilancia y mantenimiento.                                                           </t>
  </si>
  <si>
    <r>
      <rPr>
        <u/>
        <sz val="11"/>
        <rFont val="Calibri"/>
        <family val="2"/>
        <scheme val="minor"/>
      </rPr>
      <t xml:space="preserve">Instituto del Fondo Nacional de la Vivienda para los Trabajadores (INFONAVIT) </t>
    </r>
    <r>
      <rPr>
        <u/>
        <sz val="11"/>
        <color theme="10"/>
        <rFont val="Calibri"/>
        <family val="2"/>
        <scheme val="minor"/>
      </rPr>
      <t>http://portal.infonavit.org.mx/wps/wcm/connect/7d1462f9-4374-4630-b07d-29cbdefcd8d5/Lista_de_desarrollos_sustentables.pdf?MOD=AJPERES&amp;CVID=lN5RKFV&amp;CVID=lN5RKFV&amp;CVID=lEFwNyh&amp;CVID=lEFwNyh&amp;CVID=lEFwNyh</t>
    </r>
  </si>
  <si>
    <t>2012-2016</t>
  </si>
  <si>
    <t>Índice de Consumo de Energía Eléctrica (ICEE)</t>
  </si>
  <si>
    <t>Es la relación entre el consumo total de
energía eléctrica en un año (en kWh/año) y la superficie construida (en m2), expresado
en kWh/m2 -año.</t>
  </si>
  <si>
    <t>Comisión Nacional para el Uso Eficiente de la Energía (CONUEE)</t>
  </si>
  <si>
    <t>Edificios de la Administración Pública Federal (APF) que funcionan como oficina</t>
  </si>
  <si>
    <t>2016 (se puede solicitar para más años)</t>
  </si>
  <si>
    <t>P0001</t>
  </si>
  <si>
    <t>P0002</t>
  </si>
  <si>
    <t>P0003</t>
  </si>
  <si>
    <t>P0004</t>
  </si>
  <si>
    <t>P0005</t>
  </si>
  <si>
    <t>P0006</t>
  </si>
  <si>
    <t>P0007</t>
  </si>
  <si>
    <t>P0008</t>
  </si>
  <si>
    <t>P0009</t>
  </si>
  <si>
    <t>P0010</t>
  </si>
  <si>
    <t>P0011</t>
  </si>
  <si>
    <t>P0012</t>
  </si>
  <si>
    <t>P0013</t>
  </si>
  <si>
    <t>P0014</t>
  </si>
  <si>
    <t>P0015</t>
  </si>
  <si>
    <t>P0101</t>
  </si>
  <si>
    <t>P0102</t>
  </si>
  <si>
    <t>P0103</t>
  </si>
  <si>
    <t>P0104</t>
  </si>
  <si>
    <t>P0105</t>
  </si>
  <si>
    <t>P0106</t>
  </si>
  <si>
    <t>P0107</t>
  </si>
  <si>
    <t>P0108</t>
  </si>
  <si>
    <t>Promedio diario de RSU recolectados</t>
  </si>
  <si>
    <t xml:space="preserve">Promedio diario de RSU que se toman de sus sitios de almacenamiento, para depositarlos en el equipo destinado o conducirlos a las estaciones de transferencia, instalaciones de tratamiento o sitios de disposición final. </t>
  </si>
  <si>
    <t>INEGI.Residuos Sólidos Urbanos. Censo Nacional de Gobiernos Municipales y Delegacionales 2013. Tabulados básicos</t>
  </si>
  <si>
    <t>Municipal</t>
  </si>
  <si>
    <t xml:space="preserve">Los datos son bienales , basados en el Censo Nacional de Gobiernos Municipales y Delegacionales 2013.  </t>
  </si>
  <si>
    <t>kg (Kilogramos)</t>
  </si>
  <si>
    <t>Porcentaje de recolección selectiva de RSU</t>
  </si>
  <si>
    <t>Parte del total de RSU recolectados que son separados en la fuente de origen de acuerdo a su naturaleza.</t>
  </si>
  <si>
    <t>La información se encuentra a nivel municipio y sólo se publican los datos de aquellos municipios que declararon un porcentaje de recolección selectiva respecto del total de residuos sólidos urbanos recolectados.</t>
  </si>
  <si>
    <t>Número de municipios con disponibilidad de servicios relacionados con los RSU</t>
  </si>
  <si>
    <t>Si el municipio cuenta con algún servicio de recolección, disposición final o tratamiento de RSU  sumará 1, de lo contrario 0.</t>
  </si>
  <si>
    <t>INEGI. Residuos Sólidos Urbanos. Censo Nacional de Gobiernos Municipales y Delegacionales 2013. Tabulados básicos</t>
  </si>
  <si>
    <t>Porcentaje de forma de eliminación de residuos</t>
  </si>
  <si>
    <t>El parámetro indica qué porcentaje entrega los RSU al servicio público de recolección, lo coloca en contenedor o depósito, lo quema, lo entierra, lo tira en un basurero público o en otro lugar.</t>
  </si>
  <si>
    <t>INEGI. Encuesta intercensal 2015</t>
  </si>
  <si>
    <t>No está definida su periodicidad, es una encuesta especial que se llevó a cabo con la finalidad de actualizar la información sociodemográfica a la mitad del periodo comprendido entre el Censo de 2010 y el que habrá de realizarse en 2020.</t>
  </si>
  <si>
    <t>Número de vehículos utilizados para la recolección de RSU</t>
  </si>
  <si>
    <t>Número de vehículos utilizados para la recolección de RSU en el municipio.</t>
  </si>
  <si>
    <t>Estatal</t>
  </si>
  <si>
    <t>Vehículos</t>
  </si>
  <si>
    <t>Número de municipios   con aplicación de programas locales orientados a la GIRSU</t>
  </si>
  <si>
    <t>Municipios y delegaciones según aplicación de programas locales orientados a la GIRSU.</t>
  </si>
  <si>
    <t>Número de municipios con reglamentos relacionados con los RSU</t>
  </si>
  <si>
    <t>Municipios y delegaciones con servicio de recolección y disposición final según reglamentos relacionados con los RSU.</t>
  </si>
  <si>
    <t>Número de municipios con estudios de composición de RSU</t>
  </si>
  <si>
    <t>Municipios y delegaciones según disponibilidad de estudios sobre la composición de RSU.</t>
  </si>
  <si>
    <t>Número de municipios con estudios de generación de RSU</t>
  </si>
  <si>
    <t>Municipios y delegaciones según disponibilidad de estudios sobre la generación de RSU.</t>
  </si>
  <si>
    <t>Número de municipios con rellenos sanitarios</t>
  </si>
  <si>
    <t>Municipios y delegaciones según disponibilidad de disponer sus RSU en rellenos sanitarios dentro de su demarcación</t>
  </si>
  <si>
    <t>Número de municipios con tiraderos a cielo abierto</t>
  </si>
  <si>
    <t>Municipios y delegaciones según disponibilidad de disponer sus RSU en tiraderos a cielo abierto  dentro de su demarcación</t>
  </si>
  <si>
    <t>Número de municipios que envían residuos a una planta de tratamiento</t>
  </si>
  <si>
    <t>Municipios y delegaciones según disponibilidad de enviar sus RSU a una planta de tratamiento dentro de su demarcación</t>
  </si>
  <si>
    <t>Número de municipios con estaciones de transferencia</t>
  </si>
  <si>
    <t>Municipios y delegaciones según disponibilidad de enviar sus RSU a una estación de transferencia dentro de su demarcación</t>
  </si>
  <si>
    <t>P0201</t>
  </si>
  <si>
    <t>P0202</t>
  </si>
  <si>
    <t>P0203</t>
  </si>
  <si>
    <t>P0204</t>
  </si>
  <si>
    <t>P0205</t>
  </si>
  <si>
    <t>P0206</t>
  </si>
  <si>
    <t>P0207</t>
  </si>
  <si>
    <t>P0208</t>
  </si>
  <si>
    <t>P0209</t>
  </si>
  <si>
    <t>P0210</t>
  </si>
  <si>
    <t>P0211</t>
  </si>
  <si>
    <t>P0212</t>
  </si>
  <si>
    <t>P0213</t>
  </si>
  <si>
    <t>Porcentaje de viviendas con agua entubada dentro de la vivienda o predio.</t>
  </si>
  <si>
    <t>Encuesta intercensal 2015 (INEGI)</t>
  </si>
  <si>
    <t>Disponible 2015</t>
  </si>
  <si>
    <t>%</t>
  </si>
  <si>
    <t>Porcentaje de viviendas que cuentan con descarga de desechos hacia una red de drenaje</t>
  </si>
  <si>
    <t>Plantas potabilizadoras
Capacidad de potabilizacion y caudal potabilizado en litros por segundo. Clasificado por municipio, localidad y proceso (Clarificacion Convencional , Filtracion Directa, Clarificacion Convencional, Otro, Remocion de Fierro - Manganeso, Osmosis Inversa, Filtro de Carbon Activado, Clarificacion de Patente, Ablandamiento, Adsorcion, Filtracion Lenta).</t>
  </si>
  <si>
    <t>CONAGUA
Catálogo de plantas potabilizadoras municipales en operación
jose.millan@conagua.gob.mx
https://datos.gob.mx/busca/dataset/catalogo-de-plantas-potabilizadoras-municipales-en-operación</t>
  </si>
  <si>
    <t>Nacional, a nivel 
Localidad</t>
  </si>
  <si>
    <t>Periodicidad: N/D
Ultima Actualizacion: 2015</t>
  </si>
  <si>
    <t>Plantas de tratamiento de aguas residuales
Capacidad de tratamiento de aguas residuales, capacidad y caudal por planta y por tipo de proceso. Incluye ubicación de plantas a nivel localidad y cuerpo receptor.</t>
  </si>
  <si>
    <t>CONAGUA 
Catálogo de plantas de tratamiento de Aguas residuales.
https://datos.gob.mx/busca/dataset/catalogo-de-plantas-de-tratamiento-de-aguas-residuales-en-operación</t>
  </si>
  <si>
    <t>Valores de disponibilidad, descarga natural comprometida y recarga, con fecha de publicación más reciente. Se anexa un documento por cada acuífero que respalda los valores presentados.
Disponibilidad: volumen medio anual de agua subterránea que puede ser extraído de un acuífero para diversos usos, adicional a la extracción ya concesionada y a la descarga natural comprometida, sin poner en peligro el equilibrio de los ecosistemas. 
Descarga natural comprometida (DNCOM): fracción de la descarga natural de un acuífero, que está comprometida como agua superficial para diversos usos o que debe conservarse para prevenir un impacto ambiental negativo a los ecosistemas o la migración de agua de mala calidad a un acuífero. 
Recarga: volumen de agua que recibe un acuífero en millones de metros cúbicos/año</t>
  </si>
  <si>
    <t>CONAGUA
https://www.gob.mx/conagua/acciones-y-programas/disponibilidad-por-acuiferos-66095
SINA
http://sina.conagua.gob.mx/sina/index_jquery-mobile2.html?tema=acuiferos</t>
  </si>
  <si>
    <t>Estado / Acuifero</t>
  </si>
  <si>
    <t>Periodicidad: Anual
Disponibles: 2011 - 2015</t>
  </si>
  <si>
    <t>hm³ 
(Hectómetro cúbico)</t>
  </si>
  <si>
    <t>Demanda Bioquimica de Oxigeno a 5 días: Expresa la cantidad de oxigeno consumido por la actividad metabólica de microorganismos, en un período de 5 días, a 20°C considerando la suma de de las concentraciones solubles y en suspensión (7 DOF, 2009)</t>
  </si>
  <si>
    <t>SINA
http://sina.conagua.gob.mx/sina/index_jquery-mobile2.html?tema=calidadAgua</t>
  </si>
  <si>
    <t>Red Nacional de Estaciones de Monitoreo</t>
  </si>
  <si>
    <t>Periodicidad: Anual
Disponibles: 2006 - 2016</t>
  </si>
  <si>
    <t>mg O2/l
(Miligramos de Oxigeno Diatómico por litro medidos a 5 dias)</t>
  </si>
  <si>
    <t>Demanda Quimica de Oxigeno: Cantidad de materia orgánica e inorgánica en un cuerpo de agua susceptible de ser oxidada por un oxidante fuerte (8 NMX, 2001)</t>
  </si>
  <si>
    <t>mg O2/l
(Miligramos de Oxigeno Diatómico por litro)</t>
  </si>
  <si>
    <t>Sólidos Suspendidos Totales (SST): Es el material constituido por los sólidos sedimentables, los sólidos suspendidos y coloidales que son retenidos por un filtro de fibra de vidrio con poro de 1,5 µm secado y llevado a masa constante a una temperatura de 105 °C ± 2 °C. (9 NMX, 2015)</t>
  </si>
  <si>
    <t>mg/l</t>
  </si>
  <si>
    <t>Sólidos Disueltos Totales: Es el material soluble constituido por materia inorgánica y orgánica que permanece como residuo después de evaporar y secar una muestra previamente filtrada a través de un filtro de fibra de vidrio con poro de 1,5 µm a una temperatura de 105 °C ± 2 °C. (9 NMX, 2015)</t>
  </si>
  <si>
    <t>PPM
(Partes por Millon)</t>
  </si>
  <si>
    <t>Es el porcentaje de agua utilizada para usos consuntivos respecto al agua renovable total.
(Uso consuntivo es aquel en el que por características del proceso existen pérdidas volumétricas de agua)</t>
  </si>
  <si>
    <t>SNIEG (INEGI)
http://www3.inegi.org.mx/sistemas/cni/escenario.aspx?idOrden=1.1&amp;ind=6200011985&amp;gen=673&amp;d=n</t>
  </si>
  <si>
    <t>Región Hidrológica</t>
  </si>
  <si>
    <t>Periodicidad: Anual
Disponibles: 2003 - 2016
Próxima actualización: 4-jul-2018</t>
  </si>
  <si>
    <t>Las regiones hidrológico - administrativas están formadas por la agrupación de regiones hidrológicas conservando municipios completos. Para el desempeño de sus funciones, la CNA cuenta con una gerencia regional en cada una de dichas regiones. El número, lugar y circunscripción territorial de las Gerencias Regionales de la CNA, fueron publicados el 18 de mayo de 1998 en el DOF y actualizados el 13 de octubre de 2000</t>
  </si>
  <si>
    <t>CONABIO
http://conabio.gob.mx/informacion/metadata/gis/rha250kgw.xml?_xsl=/db/metadata/xsl/fgdc_html.xsl&amp;_indent=no</t>
  </si>
  <si>
    <t>Región hidrológica</t>
  </si>
  <si>
    <t>.SHP (Información geográfica)</t>
  </si>
  <si>
    <t>Cobertura de agua potable reportada (%)</t>
  </si>
  <si>
    <t>Definición: Porcentaje de la población que cuenta con servicio de agua potable.
AGUA = COBERTURA DE AGUA POTABLE
TREG: No. total de Tomas Registradas
Hab: Habitantes
Den: Habitantes por casa</t>
  </si>
  <si>
    <t>Fuente de la Descripción:
http://www.pigoo.gob.mx/index.php?option=com_content&amp;view=article&amp;id=35&amp;Itemid=525
Fuente de los datos:
http://www.pigoo.gob.mx/dashboard/exportar/excel/exportar_consulta_excel.php?tipo=max</t>
  </si>
  <si>
    <t>Ciudades
(+- 245)</t>
  </si>
  <si>
    <t>Periodicidad: Anual
Disponibles: 2002 - 2015</t>
  </si>
  <si>
    <t>Definición: Porcentaje de la población que cuenta con servicio de alcantarillado.
ALC = COBERTURA DE ALCANTARILLADO
TALC: No. total de Tomas con Servicio de Alcantarillado
TREG: No. total de Tomas Registradas</t>
  </si>
  <si>
    <t>Fuente de la Descripción:
http://www.pigoo.gob.mx/index.php?option=com_content&amp;view=article&amp;id=36&amp;Itemid=526
Fuente de los datos:
http://www.pigoo.gob.mx/dashboard/exportar/excel/exportar_consulta_excel.php?tipo=max</t>
  </si>
  <si>
    <t>Fuente de la Descripción:
Fuente de los datos:
http://www.pigoo.gob.mx/dashboard/exportar/excel/exportar_consulta_excel.php?tipo=max</t>
  </si>
  <si>
    <t>l/h/d</t>
  </si>
  <si>
    <t>Definición: Evaluar la cantidad asignada de agua según la extracción total
DOT = DOTACIÓN
Hab: No. de habitantes de la ciudad, según el censo INEGI
VAPP: Vol. anual de agua potable producido (m3)</t>
  </si>
  <si>
    <t>Fuente de la Descripción:
http://www.pigoo.gob.mx/index.php?option=com_content&amp;view=article&amp;id=26&amp;Itemid=516
Fuente de los datos:
http://www.pigoo.gob.mx/dashboard/exportar/excel/exportar_consulta_excel.php?tipo=max</t>
  </si>
  <si>
    <t>Definición: Conocimiento real de agua entregada.
MACRO = MACROMEDICIÓN (%)
MAC: No. de macromedidores funcionando en captaciones
CAPT: No. de captaciones</t>
  </si>
  <si>
    <t>Fuente de la Descripción:
http://www.pigoo.gob.mx/index.php?option=com_content&amp;view=article&amp;id=23&amp;Itemid=513
Fuente de los datos:
http://www.pigoo.gob.mx/dashboard/exportar/excel/exportar_consulta_excel.php?tipo=max</t>
  </si>
  <si>
    <t>Definición: Determinar perdidas de agua en la red por kilometro.
PLR = Determinar perdidas de agua en la red por kilometro.
PÉRDIDAS POR LONGITUD DE RED =
VCON: Volumen annual consumido (m³)
VAPP: Volumen anual producido (m³)
LONG: Longitud de red de distribucion (Km)</t>
  </si>
  <si>
    <t>Fuente de la Descripción:
http://www.pigoo.gob.mx/index.php?option=com_content&amp;view=article&amp;id=44&amp;Itemid=534
Fuente de los datos:
http://www.pigoo.gob.mx/dashboard/exportar/excel/exportar_consulta_excel.php?tipo=max</t>
  </si>
  <si>
    <t>m³/km</t>
  </si>
  <si>
    <t>Rehabilitación de Tubería. Evaluar la capacidad del Organismo Operador para mantener actualizada la red de agua
LTubRe: Longitud de tubería rehabilitada (km)
LTubTo: Longitud total de la tubería de distribución (km)</t>
  </si>
  <si>
    <t>Fuente de la Descripción:
http://www.pigoo.gob.mx/index.php?option=com_content&amp;view=article&amp;id=20&amp;Itemid=510
Fuente de los datos:
http://www.pigoo.gob.mx/dashboard/exportar/excel/exportar_consulta_excel.php?tipo=max</t>
  </si>
  <si>
    <t>Rehabilitación de tomas domiciliarias
Evalua la capacidad del Organismo Operador de mantener actualizada la infraestructura de tomas domiciliarias
RETOM = REHABILITACIÓN DE TOMAS DOMICILIARIAS 
TomRe: Número de Tomas rehabilitadas
TREG: No. total de Tomas Registradas</t>
  </si>
  <si>
    <t>Fuente de la Descripción:
http://www.pigoo.gob.mx/index.php?option=com_content&amp;view=article&amp;id=21&amp;Itemid=511
Fuente de los datos:
http://www.pigoo.gob.mx/dashboard/exportar/excel/exportar_consulta_excel.php?tipo=max</t>
  </si>
  <si>
    <t>Integridad de la Información.
Evaluación realizada como parte de los procesos de minería de datos para los indicadores disponibles desde fuentes gubernamentales. Para cada ciudad del SUN, se evalúa si la información está Completa, Incompleta o Sin información.
Debido a que cada dataset tiene una estructura y nivel de desagregación diferentes, el proceso de minería para cada indicador contiene una explicación de como se calcula su P0418, pero siempre se mide en una escala de 0 (Sin Información) a 10 (Información Completa)</t>
  </si>
  <si>
    <t>Realización interna</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</si>
  <si>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</si>
  <si>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</si>
  <si>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</si>
  <si>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</si>
  <si>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</si>
  <si>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</si>
  <si>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</si>
  <si>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</si>
  <si>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</si>
  <si>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</si>
  <si>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</si>
  <si>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</si>
  <si>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</si>
  <si>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</si>
  <si>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</si>
  <si>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</si>
  <si>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</si>
  <si>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</si>
  <si>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</si>
  <si>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</si>
  <si>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Sistema Estatal y Municipal de Base de Datos http://sc.inegi.org.mx/cobdem/resultados.jsp?w=70&amp;Backidhecho=500&amp;Backconstem=499&amp;constembd=173&amp;tm=%27Backidhecho:3,Backconstem:3,constembd:3%27</t>
  </si>
  <si>
    <t>P0601</t>
  </si>
  <si>
    <t>P0602</t>
  </si>
  <si>
    <t>P0603</t>
  </si>
  <si>
    <t>P0604</t>
  </si>
  <si>
    <t>P0605</t>
  </si>
  <si>
    <t>P0606</t>
  </si>
  <si>
    <t>Programas de Gestión para Mejorar la Calidad del Aire (Proaire)</t>
  </si>
  <si>
    <t xml:space="preserve">Se refiere a la existencia de Proaires.
Este Programa que integra medidas, estrategias y acciones en aras de fortalecer la gestión de la calidad del aire, permitiendo mejorar su condición actual (SMAGDF, SMAGEM, SEMARNAT y Secretaría de Salud, 2010).  </t>
  </si>
  <si>
    <r>
      <rPr>
        <sz val="11"/>
        <rFont val="Calibri"/>
        <family val="2"/>
        <scheme val="minor"/>
      </rPr>
      <t xml:space="preserve">SEMARNAT Programas de Gestión para Mejorar la Calidad del Aire. </t>
    </r>
    <r>
      <rPr>
        <u/>
        <sz val="11"/>
        <color theme="10"/>
        <rFont val="Calibri"/>
        <family val="2"/>
        <scheme val="minor"/>
      </rPr>
      <t xml:space="preserve">
https://www.gob.mx/semarnat/acciones-y-programas/programas-de-gestion-para-mejorar-la-calidad-del-aire</t>
    </r>
  </si>
  <si>
    <t>Los programas ProAire pueden comprender una entidad federativa completa, una ciudad o un conjunto de ciudades. Información disponible para todas las ciudades.</t>
  </si>
  <si>
    <t>No existe periodicidad de la publicación, la última actualización se realizó el 22 de julio de 2017.</t>
  </si>
  <si>
    <t>No/Vigente/En elaboración</t>
  </si>
  <si>
    <t xml:space="preserve">Programa de verificación vehicular </t>
  </si>
  <si>
    <t>Programa que establece el calendario y los lineamientos conforme a los cuales, los vehículos automotores deberán ser verificados en sus emisiones contaminantes, con la finalidad de monitorear el desempeño ambiental de los vehículos (SEDEMA, 2017).</t>
  </si>
  <si>
    <t>Secretarías de medio ambiente o afines por entidad federativa</t>
  </si>
  <si>
    <t>Los programas de verificación vehicular se delimitan a nivel entidad federativa.  Información disponible para todas las ciudades.</t>
  </si>
  <si>
    <t>No existe periodicidad, los cambios se pueden realizar cuando surga una nueva legislación en la materia.  La última revisión se realizó el 20 de julio de 2017.</t>
  </si>
  <si>
    <t>Si/No</t>
  </si>
  <si>
    <t>Sistema de Monitoreo de la Calidad del Aire</t>
  </si>
  <si>
    <t>Conjunto organizado de recursos humanos, técnicos y administrativos empleados para operar una o un conjunto de estaciones de monitoreo y/o muestreo que miden la calidad del aire en una zona o región (INECC, 2015).</t>
  </si>
  <si>
    <r>
      <rPr>
        <sz val="11"/>
        <rFont val="Calibri"/>
        <family val="2"/>
        <scheme val="minor"/>
      </rPr>
      <t xml:space="preserve">Sistema Nacional de Información de la Calidad del Aire (SINAICA)
</t>
    </r>
    <r>
      <rPr>
        <u/>
        <sz val="11"/>
        <color theme="10"/>
        <rFont val="Calibri"/>
        <family val="2"/>
        <scheme val="minor"/>
      </rPr>
      <t xml:space="preserve">
http://sinaica.inecc.gob.mx/
</t>
    </r>
    <r>
      <rPr>
        <sz val="11"/>
        <rFont val="Calibri"/>
        <family val="2"/>
        <scheme val="minor"/>
      </rPr>
      <t>Redes de monitoreo</t>
    </r>
  </si>
  <si>
    <t>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</si>
  <si>
    <r>
      <rPr>
        <sz val="11"/>
        <rFont val="Calibri"/>
        <family val="2"/>
        <scheme val="minor"/>
      </rPr>
      <t xml:space="preserve">No existe periodicidad. La última revisión se realizó el 20 de julio de 2017.
</t>
    </r>
    <r>
      <rPr>
        <u/>
        <sz val="11"/>
        <color theme="10"/>
        <rFont val="Calibri"/>
        <family val="2"/>
        <scheme val="minor"/>
      </rPr>
      <t xml:space="preserve">
http://sinaica.inecc.gob.mx/</t>
    </r>
  </si>
  <si>
    <t>Recomendaciones a la población asociadas a la calidad del aire</t>
  </si>
  <si>
    <t>Recomendaciones a la población sobre la calidad del aire por parte del gobierno de la ciudad.</t>
  </si>
  <si>
    <r>
      <rPr>
        <sz val="11"/>
        <rFont val="Calibri"/>
        <family val="2"/>
        <scheme val="minor"/>
      </rPr>
      <t>Índice de Competitividad Urbana. Reelección municipal y rención de cuentas: ¿Cómo lograr el circulo vicioso?</t>
    </r>
    <r>
      <rPr>
        <u/>
        <sz val="11"/>
        <color theme="10"/>
        <rFont val="Calibri"/>
        <family val="2"/>
        <scheme val="minor"/>
      </rPr>
      <t xml:space="preserve">
http://imco.org.mx/indices/#!/reeleccion-municipal-y-rendicion-de-cuentas/introduccion</t>
    </r>
  </si>
  <si>
    <t xml:space="preserve"> Información disponible para todas las ciudades.</t>
  </si>
  <si>
    <t>El informe del IMCO se publica cada dos años. El último informe se publicó en 2016.</t>
  </si>
  <si>
    <t xml:space="preserve">Concentración de partículas suspendidas PM10 </t>
  </si>
  <si>
    <t>Se refiere a la concentración de partículas suspendidas de diámetro aerodinámico igual o inferior a los 10 µm (PM10) .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</si>
  <si>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sz val="11"/>
        <rFont val="Calibri"/>
        <family val="2"/>
        <scheme val="minor"/>
      </rPr>
      <t xml:space="preserve">Sistema Nacional de Información de la Calidad del Aire (SINAICA) 
</t>
    </r>
    <r>
      <rPr>
        <u/>
        <sz val="11"/>
        <color theme="10"/>
        <rFont val="Calibri"/>
        <family val="2"/>
        <scheme val="minor"/>
      </rPr>
      <t xml:space="preserve">
http://sinaica.inecc.gob.mx/
</t>
    </r>
    <r>
      <rPr>
        <sz val="11"/>
        <rFont val="Calibri"/>
        <family val="2"/>
        <scheme val="minor"/>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</si>
  <si>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Ciudad Juárez, Cuernavaca, Tula de Allende y Querétaro no entregaron información. Mientras que Mérida no cuenta con la tecnología para monitorear este contaminante.</t>
  </si>
  <si>
    <t>En general se tomó el año de 2014. Para Tijuana y Mexicalli se tomó el dato de 2008; para Pachuca el de 2012; y para Minatitlán el de 2013, en los casos anteriores, se tomó el último dato disponible.</t>
  </si>
  <si>
    <t>Microgramos por metro cúbico (μg/m3)</t>
  </si>
  <si>
    <t>Concentración de partículas suspendidas PM2.5</t>
  </si>
  <si>
    <t>Se refiere a la concentración de partículas suspendidas de diámetro aerodinámico igual o inferior a los 2.5 µm (PM2.5).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</si>
  <si>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t>De las 21 ciudades con información disponible, Tijuana y Tula de Allende no entregaron información. Mientras que Ciudad Juárez, Chihuahua, León y Cuernavaca no cuenta con la tecnología para monitorear este contaminante.</t>
  </si>
  <si>
    <t>En general se tomó el año de 2014. Para Pachuca y Minatitlán el de 2013, en los casos anteriores, se tomó el último dato disponible.</t>
  </si>
  <si>
    <t>Concentración de ozono (O3)</t>
  </si>
  <si>
    <t>Se refiere a la concentración de ozono (O3) en la atmósfera.
El ozono es un gas incoloro que se forma a partir de las reacciones en las que participan los óxidos de nitrógeno, los hidrocarburos y la radiación solar. Forma parte de la composición de la atmósfera, sin embargo a baja altura (O3 troposférico) resulta perjudicial por su carácter oxidante, reactivo, corrosivo y tóxico. Algunas fuentes de contaminación son la quema de hidrocarburos en combustibles (la gasolina o el diésel) (SEMARNAT, 2013; SINAICA, 2017)</t>
  </si>
  <si>
    <t>De las 21 ciudades con información disponible, todas entregaron información.</t>
  </si>
  <si>
    <t>En general se tomó el año de 2014. Para Ciudad Juárez, Chihuahua y Tula de Allende se tomó el dato de 2013, en los casos anteriores, se tomó el último dato disponible.</t>
  </si>
  <si>
    <t>Partes por millón (ppm)</t>
  </si>
  <si>
    <t>Concentración de dióxido de azufre (SO2)</t>
  </si>
  <si>
    <t>Se refiere a la concentración de dióxido de azufre (SO2) en la atmósfera.
El dióxido de azufre es un gas incoloro que se forma al quemar azufre y tiende a disolverse fácilmente en agua. Se forma por la combustión del azufre presente en el carbón y el petróleo (SEMARNAT, 2013; SINAICA, 2017)</t>
  </si>
  <si>
    <t>De las 21 ciudades con información disponible, solo Ciudad Juárez no cuenta con la tecnología para monitorear este contaminante. Todas las demás entregaron información.</t>
  </si>
  <si>
    <t>En general se tomó el año de 2014. Para Mexicalli se tomó el dato de 2010; para Tijuana el de 2012; y para Minatitlán y Mérida el de 2013, en los casos anteriores, se tomó el último dato disponible.</t>
  </si>
  <si>
    <t>Concentración de dióxido de nitrógeno (NO2)</t>
  </si>
  <si>
    <t>Se refiere a la concentración de dióxido de nitrógeno (NO2) en la atmosfera.
El dióxido de nitrógeno es un gas color marrón, amarillento y tóxico. Juega un doble papel en materia medio ambiental ya que se le reconoce efecto potencialmente dañino de manera directa, pero también es uno de los precursores del ozono. El NO2 se deriva principalmente de los procesos de combustión (SINAICA, 2017).</t>
  </si>
  <si>
    <t>De las 21 ciudades con información disponible, Tula de Allende no entregó información. Mientras que Chihuahua no cuenta con la tecnología para monitorear este contaminante.</t>
  </si>
  <si>
    <t>En general se tomó el año de 2014. Para Tijuana se tomó el dato de 2011; para Mexicalli el de 2012; y para Xalapa y Minatitlán el de 2013, en los casos anteriores, se tomó el último dato disponible.</t>
  </si>
  <si>
    <t>Concentración de monóxido de carbono (CO)</t>
  </si>
  <si>
    <t>Se refiere a la concentración de monóxido de carbono (CO) en la atmósfera. 
Se produce por la combustión incompleta de compuestos de carbono. Es un gas inestable que se oxida generando dióxido de carbono (CO2). Es el contaminante más abundante en la capa inferior de la atmósfera. Alrededor del 70 por ciento del CO provienen de los vehículos que utilizan combustibles fósiles (SEMARNAT, 2013).</t>
  </si>
  <si>
    <t>De las 21 ciudades con información disponible, Tula de Allende no entregó información.</t>
  </si>
  <si>
    <t>En general se tomó el año de 2014. Para Mexicalli se tomó el dato de 2012; y para Tijuana y Minatitlán el de 2013, en los casos anteriores, se tomó el último dato disponible.</t>
  </si>
  <si>
    <t>P0701</t>
  </si>
  <si>
    <t>P0702</t>
  </si>
  <si>
    <t>P0703</t>
  </si>
  <si>
    <t>P0704</t>
  </si>
  <si>
    <t>P0705</t>
  </si>
  <si>
    <t>P0706</t>
  </si>
  <si>
    <t>P0707</t>
  </si>
  <si>
    <t>P0708</t>
  </si>
  <si>
    <t>P0709</t>
  </si>
  <si>
    <t>P0710</t>
  </si>
  <si>
    <t>Viviendas con dispositivos para el aprovechamiento de energía solar</t>
  </si>
  <si>
    <t>Número de viviendas, por municipio, que utilizan energía solar, ya sea mediante páneles fotovoltaicos, o calentadores solares (las cifras de este parámetro, indican la suma de páneles fotovoltaícos más calentadores solares), en relación con el número de viviendas que cuentan con electricidad o boiler.</t>
  </si>
  <si>
    <t>Encuesta Intercensal 2015, http://www.beta.inegi.org.mx/proyectos/enchogares/especiales/intercensal/</t>
  </si>
  <si>
    <t>Existen datos a nivel municipal de las dos variables a utilizar</t>
  </si>
  <si>
    <t>Datos anuales de 2008 a 2014.</t>
  </si>
  <si>
    <t>Generación mediante fuentes renovables de energía</t>
  </si>
  <si>
    <t>Generación de electricidad a partir del aprovechamiento de fuentes renovables de energía.</t>
  </si>
  <si>
    <t>SENER (07-08-2017) https://dgel.energia.gob.mx/inere/</t>
  </si>
  <si>
    <t xml:space="preserve">Existen datos a nivel municipal de las dos variables a utilizar </t>
  </si>
  <si>
    <t>Actualización anual. La fuente citada, hace referencia a los valores de julio de 2014 a junio de 2015</t>
  </si>
  <si>
    <t>GWh/a</t>
  </si>
  <si>
    <t>Aprovechamiento del potencial de fuentes renovables de energía</t>
  </si>
  <si>
    <t>Suma del potencial estimado por municipio de generación mediante fuentes renovables de energía.</t>
  </si>
  <si>
    <t>Factor de utilización de la capacidad "limpia" instalada</t>
  </si>
  <si>
    <t>Grado de explotación de la capacidad instalada por municipio</t>
  </si>
  <si>
    <t>Viviendas particulares habitadas con electricidad</t>
  </si>
  <si>
    <t>Se refiere a la proporción de las viviendas, de uso particular, y que están habitadas, que cuentan con servicio de energía eléctrica</t>
  </si>
  <si>
    <t>INEGI  http://www.beta.inegi.org.mx/app/tabulados/default.html?nc=mviv37</t>
  </si>
  <si>
    <t>Existen datos a nivel estatal</t>
  </si>
  <si>
    <t>Son datos para 1990, 1995, 2000, 2005 y 2010.</t>
  </si>
  <si>
    <t>Población con acceso a electricidad</t>
  </si>
  <si>
    <t>Se refiere a la relación entre usuarios eléctricos respecto de la población total por municipio. Se obtiene de la divisón del número de usuarios eléctricos (que están por tarifa) de cada municipio, entre la población total del municipio respectivo</t>
  </si>
  <si>
    <t>* CFE (usuarios): https://datos.gob.mx/busca/dataset/usuarios-y-consumo-de-electricidad-por-municipio.
* SUN (población): http://www.conapo.gob.mx/es/CONAPO/Proyecciones_Datos</t>
  </si>
  <si>
    <t>Población del SUN para 1990, 1995, 2000, 2005 y 2010; así como proyecciones a 2030.
Respecto de los ususarios eléctricos, son datos mensuales que se obtienen de CFE. El último dato es de abril de 2017.</t>
  </si>
  <si>
    <t>Ventas de electricidad</t>
  </si>
  <si>
    <t>Es la relación entre ventas eléctricas totales, por municipio, respecto de la población del municipio</t>
  </si>
  <si>
    <t>INEGI, anuario estadístico y geográfico. http://www.inegi.org.mx/</t>
  </si>
  <si>
    <t xml:space="preserve">Población del SUN para 1990, 1995, 2000, 2005 y 2010; así como proyecciones a 2030.
Respecto de las ventas eléctricas, son datos anuales de 2008 a 2014, se obtienen de INEGI. </t>
  </si>
  <si>
    <t>KWh/a</t>
  </si>
  <si>
    <t>Viviendas que utilizan leña o carbón para cocinar</t>
  </si>
  <si>
    <t>Número de viviendas que utilizan leña o carbón para preparar los alimentos</t>
  </si>
  <si>
    <t>DENUE (INEGI)</t>
  </si>
  <si>
    <t>No. Empresa</t>
  </si>
  <si>
    <t>PROFEPA</t>
  </si>
  <si>
    <t>No. Certificado</t>
  </si>
  <si>
    <t>CEMEFI</t>
  </si>
  <si>
    <t>COA (SEMARNAT)</t>
  </si>
  <si>
    <t>tCO2e</t>
  </si>
  <si>
    <t>t</t>
  </si>
  <si>
    <t>PJ</t>
  </si>
  <si>
    <t>MWh</t>
  </si>
  <si>
    <t>PROFEPA, INEGI</t>
  </si>
  <si>
    <t>No. Empleados</t>
  </si>
  <si>
    <t>m3, l</t>
  </si>
  <si>
    <t>ASOCIACIÓN MEXICANA DE PARQUES INDUSTRIALES</t>
  </si>
  <si>
    <t>m2</t>
  </si>
  <si>
    <t>INEGI, SEDATU</t>
  </si>
  <si>
    <t>km2</t>
  </si>
  <si>
    <t>EMIM (INEGI) IMSS, SAT</t>
  </si>
  <si>
    <t>No. empleados</t>
  </si>
  <si>
    <t>No. Plantas</t>
  </si>
  <si>
    <t xml:space="preserve"> Número de industrias en la localidad</t>
  </si>
  <si>
    <t xml:space="preserve"> Número de industrias con certificado de “Industria Limpia”</t>
  </si>
  <si>
    <t xml:space="preserve"> Número de empresas con distintivo de “Empresa Socialmente Responsable”</t>
  </si>
  <si>
    <t xml:space="preserve"> Emisiones CO2 </t>
  </si>
  <si>
    <t>  Emisiones Sox</t>
  </si>
  <si>
    <t>  Emisiones Nox</t>
  </si>
  <si>
    <t xml:space="preserve">  Residuos peligrosos </t>
  </si>
  <si>
    <t xml:space="preserve"> Consumo energético</t>
  </si>
  <si>
    <t>  Consumo anual de energía eléctrica</t>
  </si>
  <si>
    <t>  Generación de energía eléctrica</t>
  </si>
  <si>
    <t xml:space="preserve"> Consumo de materiales</t>
  </si>
  <si>
    <t xml:space="preserve"> Número de empleados en Seguridad Higiene y Medio Ambiente</t>
  </si>
  <si>
    <t>  Consumo de agua</t>
  </si>
  <si>
    <t xml:space="preserve"> Extensión de la superficie industrial</t>
  </si>
  <si>
    <t xml:space="preserve"> Extensión territorial municipal</t>
  </si>
  <si>
    <t xml:space="preserve"> Número de empleos industriales formales creados </t>
  </si>
  <si>
    <t>  Número de plantas de tratamiento</t>
  </si>
  <si>
    <t xml:space="preserve"> Productos, Subproductos y productos intermedios</t>
  </si>
  <si>
    <t>P0902</t>
  </si>
  <si>
    <t>P0901</t>
  </si>
  <si>
    <t>P0903</t>
  </si>
  <si>
    <t>P0904</t>
  </si>
  <si>
    <t>P0905</t>
  </si>
  <si>
    <t>P0906</t>
  </si>
  <si>
    <t>P0907</t>
  </si>
  <si>
    <t>P0908</t>
  </si>
  <si>
    <t>P1001</t>
  </si>
  <si>
    <t>P1002</t>
  </si>
  <si>
    <t>P1003</t>
  </si>
  <si>
    <t>P1004</t>
  </si>
  <si>
    <t>P1005</t>
  </si>
  <si>
    <t>P1006</t>
  </si>
  <si>
    <t>P1007</t>
  </si>
  <si>
    <t>P1008</t>
  </si>
  <si>
    <t>P1009</t>
  </si>
  <si>
    <t>P1010</t>
  </si>
  <si>
    <t>P1011</t>
  </si>
  <si>
    <t>P1012</t>
  </si>
  <si>
    <t>P1013</t>
  </si>
  <si>
    <t>P1014</t>
  </si>
  <si>
    <t>P1015</t>
  </si>
  <si>
    <t>P1016</t>
  </si>
  <si>
    <t>P1017</t>
  </si>
  <si>
    <t>P1018</t>
  </si>
  <si>
    <t xml:space="preserve">Delitos </t>
  </si>
  <si>
    <t xml:space="preserve">
Porcentaje de viviendas con agua entubada</t>
  </si>
  <si>
    <t xml:space="preserve">
Porcentaje de viviendas que cuentan con descarga a una red de alcantarillado.</t>
  </si>
  <si>
    <t xml:space="preserve">
Capacidad de Potabilizacion</t>
  </si>
  <si>
    <t xml:space="preserve">
Capacidad de Tratamiento de Aguas Residuales</t>
  </si>
  <si>
    <t xml:space="preserve">
Disponibilidad por acuifero</t>
  </si>
  <si>
    <t xml:space="preserve">
Demanda Bioquimica de Oxigeno a 5 dias.</t>
  </si>
  <si>
    <t xml:space="preserve">
Demanda Quimica de Oxigeno</t>
  </si>
  <si>
    <t xml:space="preserve">
Sólidos Suspendidos Totales</t>
  </si>
  <si>
    <t xml:space="preserve">
Sólidos Disueltos Totales</t>
  </si>
  <si>
    <t xml:space="preserve">
Grado de presion sobre los recursos hidricos</t>
  </si>
  <si>
    <t xml:space="preserve">
Regiones Hidrologico - administrativas</t>
  </si>
  <si>
    <t xml:space="preserve">
Consumo (l/h/d)</t>
  </si>
  <si>
    <t xml:space="preserve">
Dotación (l/h/d)</t>
  </si>
  <si>
    <t xml:space="preserve">
Macromedición</t>
  </si>
  <si>
    <t xml:space="preserve">
Pérdidas por longitud de red</t>
  </si>
  <si>
    <t xml:space="preserve">
Rehabilitación de tubería  (%)</t>
  </si>
  <si>
    <t xml:space="preserve">
Rehabilitación de tomas domiciliarias  (%)</t>
  </si>
  <si>
    <t xml:space="preserve">
Integridad de la informacion por indicador</t>
  </si>
  <si>
    <t xml:space="preserve">
Cobertura de agua potable reportada (%)</t>
  </si>
  <si>
    <t xml:space="preserve">
Cobertura de alcantarillado reportada (%)</t>
  </si>
  <si>
    <t xml:space="preserve">Anual </t>
  </si>
  <si>
    <r>
      <rPr>
        <sz val="11"/>
        <rFont val="Calibri"/>
        <family val="2"/>
        <scheme val="minor"/>
      </rPr>
      <t xml:space="preserve">Sistema Nacional de Información de la Calidad del Aire (SINAICA) 
</t>
    </r>
    <r>
      <rPr>
        <u/>
        <sz val="11"/>
        <color theme="10"/>
        <rFont val="Calibri"/>
        <family val="2"/>
        <scheme val="minor"/>
      </rPr>
      <t xml:space="preserve">
http://sinaica.inecc.gob.mx/
</t>
    </r>
    <r>
      <rPr>
        <sz val="11"/>
        <rFont val="Calibri"/>
        <family val="2"/>
        <scheme val="minor"/>
      </rPr>
      <t xml:space="preserve">
Módulo: Datos validados 
</t>
    </r>
  </si>
  <si>
    <t>No. de habitantes</t>
  </si>
  <si>
    <t>No. de municipios</t>
  </si>
  <si>
    <t>No. de denuncias</t>
  </si>
  <si>
    <t>No. de árboles</t>
  </si>
  <si>
    <t>No. de viviendas</t>
  </si>
  <si>
    <t>Litros por segundo</t>
  </si>
  <si>
    <t xml:space="preserve">Definición: Estimar el consumo real de agua sin tomar en cuenta las pérdidas por fugas en la red y tomas domiciliarias.
CONSUMO
Vcon: Volumen de agua consumido (m3/año)
Hab: Habitantes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</si>
</sst>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16"/>
      <color rgb="FF70AD47"/>
      <name val="Soberana Sans"/>
      <family val="3"/>
    </font>
    <font>
      <b/>
      <sz val="20"/>
      <color rgb="FF70AD47"/>
      <name val="Soberana Sans"/>
      <family val="3"/>
    </font>
    <font>
      <b/>
      <sz val="18"/>
      <color theme="0"/>
      <name val="Calibri"/>
      <family val="2"/>
      <scheme val="minor"/>
    </font>
    <font>
      <b/>
      <sz val="14"/>
      <color theme="1"/>
      <name val="Calibri"/>
      <family val="2"/>
      <scheme val="minor"/>
    </font>
    <font>
      <sz val="11"/>
      <color rgb="FF000000"/>
      <name val="Calibri"/>
      <family val="2"/>
      <scheme val="minor"/>
    </font>
    <font>
      <b/>
      <sz val="9"/>
      <color indexed="81"/>
      <name val="Tahoma"/>
      <family val="2"/>
    </font>
    <font>
      <sz val="9"/>
      <color indexed="81"/>
      <name val="Tahoma"/>
      <family val="2"/>
    </font>
    <font>
      <u/>
      <sz val="11"/>
      <color theme="10"/>
      <name val="Calibri"/>
      <family val="2"/>
      <scheme val="minor"/>
    </font>
    <font>
      <sz val="11"/>
      <name val="Calibri"/>
      <family val="2"/>
      <scheme val="minor"/>
    </font>
    <font>
      <u/>
      <sz val="1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9" tint="0.59999389629810485"/>
        <bgColor indexed="64"/>
      </patternFill>
    </fill>
    <fill>
      <patternFill patternType="solid">
        <fgColor theme="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9" fillId="0" borderId="0" applyNumberFormat="0" applyFill="0" applyBorder="0" applyAlignment="0" applyProtection="0"/>
  </cellStyleXfs>
  <cellXfs count="84">
    <xf numFmtId="0" fontId="0" fillId="0" borderId="0" xfId="0"/>
    <xf numFmtId="0" fontId="2" fillId="0" borderId="0" xfId="0" applyFont="1" applyAlignment="1">
      <alignment vertical="center"/>
    </xf>
    <xf numFmtId="0" fontId="3" fillId="0" borderId="0" xfId="0" applyFont="1" applyAlignment="1">
      <alignment vertical="center"/>
    </xf>
    <xf numFmtId="0" fontId="5" fillId="3" borderId="7" xfId="0" applyFont="1" applyFill="1" applyBorder="1" applyAlignment="1">
      <alignment horizontal="center"/>
    </xf>
    <xf numFmtId="0" fontId="1" fillId="0" borderId="7" xfId="0" applyFont="1" applyBorder="1" applyAlignment="1">
      <alignment vertical="center"/>
    </xf>
    <xf numFmtId="0" fontId="0" fillId="0" borderId="7" xfId="0" applyBorder="1" applyAlignment="1">
      <alignment wrapText="1"/>
    </xf>
    <xf numFmtId="0" fontId="0" fillId="4" borderId="7" xfId="0" applyFill="1" applyBorder="1" applyAlignment="1">
      <alignment horizontal="left" vertical="center" wrapText="1"/>
    </xf>
    <xf numFmtId="0" fontId="0" fillId="0" borderId="7" xfId="0" applyBorder="1" applyAlignment="1">
      <alignment horizontal="center" vertical="center" wrapText="1"/>
    </xf>
    <xf numFmtId="0" fontId="0" fillId="0" borderId="0" xfId="0" applyAlignment="1">
      <alignment wrapText="1"/>
    </xf>
    <xf numFmtId="0" fontId="0" fillId="0" borderId="7" xfId="0" applyBorder="1" applyAlignment="1">
      <alignment horizontal="center" vertical="center"/>
    </xf>
    <xf numFmtId="0" fontId="0" fillId="0" borderId="11" xfId="0" applyFill="1" applyBorder="1" applyAlignment="1">
      <alignment wrapText="1"/>
    </xf>
    <xf numFmtId="0" fontId="0" fillId="0" borderId="7" xfId="0" applyBorder="1"/>
    <xf numFmtId="0" fontId="0" fillId="0" borderId="7" xfId="0" applyBorder="1" applyAlignment="1">
      <alignment horizontal="right" vertical="center"/>
    </xf>
    <xf numFmtId="0" fontId="0" fillId="0" borderId="7" xfId="0" applyBorder="1" applyAlignment="1">
      <alignment horizontal="left" vertical="center" wrapText="1"/>
    </xf>
    <xf numFmtId="0" fontId="6" fillId="0" borderId="7" xfId="0" applyFont="1" applyBorder="1" applyAlignment="1">
      <alignment horizontal="left" vertical="center" wrapText="1"/>
    </xf>
    <xf numFmtId="0" fontId="9" fillId="4" borderId="7" xfId="1" applyFill="1" applyBorder="1" applyAlignment="1">
      <alignment horizontal="left" vertical="center" wrapText="1"/>
    </xf>
    <xf numFmtId="0" fontId="0" fillId="4" borderId="7" xfId="0" applyFill="1" applyBorder="1" applyAlignment="1">
      <alignment horizontal="center" vertical="center" wrapText="1"/>
    </xf>
    <xf numFmtId="0" fontId="9" fillId="0" borderId="7" xfId="1" applyBorder="1" applyAlignment="1">
      <alignment vertical="center" wrapText="1"/>
    </xf>
    <xf numFmtId="0" fontId="0" fillId="4" borderId="4" xfId="0" applyFill="1" applyBorder="1" applyAlignment="1">
      <alignment vertical="center" wrapText="1"/>
    </xf>
    <xf numFmtId="0" fontId="0" fillId="0" borderId="7" xfId="0" applyFill="1" applyBorder="1" applyAlignment="1">
      <alignment horizontal="left" vertical="center" wrapText="1"/>
    </xf>
    <xf numFmtId="0" fontId="0" fillId="0" borderId="7" xfId="0" applyFill="1" applyBorder="1" applyAlignment="1">
      <alignment horizontal="center" vertical="center"/>
    </xf>
    <xf numFmtId="0" fontId="0" fillId="0" borderId="4" xfId="0" applyBorder="1" applyAlignment="1">
      <alignment horizontal="center" vertical="center"/>
    </xf>
    <xf numFmtId="0" fontId="0" fillId="4" borderId="7" xfId="0" applyFill="1" applyBorder="1" applyAlignment="1">
      <alignment vertical="center" wrapText="1"/>
    </xf>
    <xf numFmtId="0" fontId="0" fillId="0" borderId="0" xfId="0" applyFill="1" applyAlignment="1">
      <alignment vertical="center" wrapText="1"/>
    </xf>
    <xf numFmtId="0" fontId="0" fillId="0" borderId="7" xfId="0" applyBorder="1" applyAlignment="1">
      <alignment vertical="center" wrapText="1"/>
    </xf>
    <xf numFmtId="0" fontId="10" fillId="0" borderId="7" xfId="0" applyFont="1" applyBorder="1" applyAlignment="1">
      <alignment horizontal="center" vertical="center" wrapText="1"/>
    </xf>
    <xf numFmtId="0" fontId="0" fillId="4" borderId="7" xfId="0" applyFont="1" applyFill="1" applyBorder="1" applyAlignment="1">
      <alignment horizontal="left" vertical="center" wrapText="1"/>
    </xf>
    <xf numFmtId="0" fontId="0" fillId="4" borderId="7" xfId="0" applyFont="1" applyFill="1" applyBorder="1" applyAlignment="1">
      <alignment horizontal="center" vertical="center" wrapText="1"/>
    </xf>
    <xf numFmtId="0" fontId="0" fillId="0" borderId="7" xfId="0" applyBorder="1" applyAlignment="1">
      <alignment horizontal="left" vertical="center"/>
    </xf>
    <xf numFmtId="0" fontId="0" fillId="4" borderId="7" xfId="0" applyFont="1" applyFill="1" applyBorder="1" applyAlignment="1">
      <alignment horizontal="center"/>
    </xf>
    <xf numFmtId="0" fontId="0" fillId="4" borderId="7" xfId="0" applyFont="1" applyFill="1" applyBorder="1" applyAlignment="1">
      <alignment horizontal="center" vertical="center"/>
    </xf>
    <xf numFmtId="0" fontId="1" fillId="0" borderId="7" xfId="0" applyFont="1" applyFill="1" applyBorder="1" applyAlignment="1">
      <alignment vertical="center"/>
    </xf>
    <xf numFmtId="0" fontId="0" fillId="4" borderId="7" xfId="0" applyFill="1" applyBorder="1" applyAlignment="1">
      <alignment horizontal="left" vertical="center"/>
    </xf>
    <xf numFmtId="0" fontId="0" fillId="4" borderId="7" xfId="0" applyFill="1" applyBorder="1" applyAlignment="1">
      <alignment horizontal="center" vertical="center"/>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0" borderId="0" xfId="0" applyFont="1"/>
    <xf numFmtId="0" fontId="1" fillId="3" borderId="7" xfId="0" applyFont="1" applyFill="1" applyBorder="1" applyAlignment="1">
      <alignment horizontal="center"/>
    </xf>
    <xf numFmtId="0" fontId="0" fillId="0" borderId="7" xfId="0" applyFont="1" applyBorder="1" applyAlignment="1">
      <alignment horizontal="center" vertical="center"/>
    </xf>
    <xf numFmtId="0" fontId="0" fillId="0" borderId="7" xfId="0" applyFont="1" applyBorder="1" applyAlignment="1">
      <alignment horizontal="center" vertical="center" wrapText="1"/>
    </xf>
    <xf numFmtId="0" fontId="0" fillId="0" borderId="7" xfId="0" applyFont="1" applyFill="1" applyBorder="1" applyAlignment="1">
      <alignment horizontal="center" vertical="center" wrapText="1"/>
    </xf>
    <xf numFmtId="0" fontId="0" fillId="4" borderId="7" xfId="0" applyFont="1" applyFill="1" applyBorder="1" applyAlignment="1">
      <alignment vertical="center" wrapText="1"/>
    </xf>
    <xf numFmtId="0" fontId="0" fillId="0" borderId="7" xfId="0" applyFont="1" applyBorder="1" applyAlignment="1">
      <alignment vertical="center" wrapText="1"/>
    </xf>
    <xf numFmtId="0" fontId="9" fillId="4" borderId="4" xfId="1" applyFill="1" applyBorder="1" applyAlignment="1">
      <alignment vertical="center" wrapText="1"/>
    </xf>
    <xf numFmtId="0" fontId="0"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5" fillId="3" borderId="4"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 xfId="0" applyFont="1" applyFill="1" applyBorder="1" applyAlignment="1">
      <alignment horizontal="center"/>
    </xf>
    <xf numFmtId="0" fontId="5" fillId="3" borderId="3" xfId="0" applyFont="1" applyFill="1"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xf>
    <xf numFmtId="0" fontId="0" fillId="4" borderId="1" xfId="0" applyFill="1" applyBorder="1" applyAlignment="1">
      <alignment horizontal="left" vertical="center" wrapText="1"/>
    </xf>
    <xf numFmtId="0" fontId="0" fillId="4" borderId="3" xfId="0" applyFill="1" applyBorder="1" applyAlignment="1">
      <alignment horizontal="left"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0" fillId="0" borderId="1" xfId="0" applyFill="1" applyBorder="1" applyAlignment="1">
      <alignment horizontal="left" vertical="center" wrapText="1"/>
    </xf>
    <xf numFmtId="0" fontId="0" fillId="0" borderId="3" xfId="0" applyFill="1" applyBorder="1" applyAlignment="1">
      <alignment horizontal="left" vertical="center" wrapText="1"/>
    </xf>
    <xf numFmtId="0" fontId="0" fillId="4" borderId="1" xfId="0" applyFill="1" applyBorder="1" applyAlignment="1">
      <alignment horizontal="left" vertical="top" wrapText="1"/>
    </xf>
    <xf numFmtId="0" fontId="0" fillId="4" borderId="3" xfId="0" applyFill="1" applyBorder="1" applyAlignment="1">
      <alignment horizontal="left" vertical="top" wrapText="1"/>
    </xf>
    <xf numFmtId="0" fontId="6" fillId="0" borderId="1" xfId="0" applyFont="1" applyBorder="1" applyAlignment="1">
      <alignment horizontal="left" wrapText="1"/>
    </xf>
    <xf numFmtId="0" fontId="6" fillId="0" borderId="3" xfId="0" applyFont="1" applyBorder="1" applyAlignment="1">
      <alignment horizontal="left" wrapText="1"/>
    </xf>
    <xf numFmtId="0" fontId="0" fillId="4" borderId="1" xfId="0" applyFont="1" applyFill="1" applyBorder="1" applyAlignment="1">
      <alignment horizontal="left" vertical="center" wrapText="1"/>
    </xf>
    <xf numFmtId="0" fontId="0" fillId="4" borderId="3"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4" borderId="1" xfId="0" applyFont="1" applyFill="1" applyBorder="1" applyAlignment="1">
      <alignment horizontal="left" wrapText="1"/>
    </xf>
    <xf numFmtId="0" fontId="0" fillId="4" borderId="3"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993320</xdr:colOff>
      <xdr:row>53</xdr:row>
      <xdr:rowOff>834118</xdr:rowOff>
    </xdr:from>
    <xdr:to>
      <xdr:col>5</xdr:col>
      <xdr:colOff>224597</xdr:colOff>
      <xdr:row>53</xdr:row>
      <xdr:rowOff>1565525</xdr:rowOff>
    </xdr:to>
    <xdr:pic>
      <xdr:nvPicPr>
        <xdr:cNvPr id="13" name="Picture 15" descr="Fórmula">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08713" y="39274297"/>
          <a:ext cx="1999130" cy="731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612321</xdr:colOff>
      <xdr:row>54</xdr:row>
      <xdr:rowOff>748395</xdr:rowOff>
    </xdr:from>
    <xdr:to>
      <xdr:col>4</xdr:col>
      <xdr:colOff>2755488</xdr:colOff>
      <xdr:row>54</xdr:row>
      <xdr:rowOff>1455965</xdr:rowOff>
    </xdr:to>
    <xdr:pic>
      <xdr:nvPicPr>
        <xdr:cNvPr id="14" name="Picture 12" descr="Fórmula">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27714" y="40862252"/>
          <a:ext cx="2143167" cy="707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1306285</xdr:colOff>
      <xdr:row>55</xdr:row>
      <xdr:rowOff>541564</xdr:rowOff>
    </xdr:from>
    <xdr:to>
      <xdr:col>5</xdr:col>
      <xdr:colOff>264115</xdr:colOff>
      <xdr:row>55</xdr:row>
      <xdr:rowOff>1169093</xdr:rowOff>
    </xdr:to>
    <xdr:pic>
      <xdr:nvPicPr>
        <xdr:cNvPr id="15" name="Picture 29" descr="Fórmula">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721678" y="42165814"/>
          <a:ext cx="1725683" cy="627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993320</xdr:colOff>
      <xdr:row>56</xdr:row>
      <xdr:rowOff>806903</xdr:rowOff>
    </xdr:from>
    <xdr:to>
      <xdr:col>5</xdr:col>
      <xdr:colOff>177210</xdr:colOff>
      <xdr:row>56</xdr:row>
      <xdr:rowOff>1405617</xdr:rowOff>
    </xdr:to>
    <xdr:pic>
      <xdr:nvPicPr>
        <xdr:cNvPr id="16" name="Picture 13" descr="Fórmula">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08713" y="43955153"/>
          <a:ext cx="1951743" cy="598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1047750</xdr:colOff>
      <xdr:row>57</xdr:row>
      <xdr:rowOff>1059997</xdr:rowOff>
    </xdr:from>
    <xdr:to>
      <xdr:col>5</xdr:col>
      <xdr:colOff>356578</xdr:colOff>
      <xdr:row>57</xdr:row>
      <xdr:rowOff>1672318</xdr:rowOff>
    </xdr:to>
    <xdr:pic>
      <xdr:nvPicPr>
        <xdr:cNvPr id="17" name="Picture 14" descr="Fórmula">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63143" y="44140211"/>
          <a:ext cx="2067876" cy="612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1283633</xdr:colOff>
      <xdr:row>59</xdr:row>
      <xdr:rowOff>544286</xdr:rowOff>
    </xdr:from>
    <xdr:to>
      <xdr:col>5</xdr:col>
      <xdr:colOff>35218</xdr:colOff>
      <xdr:row>59</xdr:row>
      <xdr:rowOff>1265466</xdr:rowOff>
    </xdr:to>
    <xdr:pic>
      <xdr:nvPicPr>
        <xdr:cNvPr id="18" name="Picture 18" descr="Fórmula">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699026" y="46291500"/>
          <a:ext cx="1519438" cy="72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1474134</xdr:colOff>
      <xdr:row>60</xdr:row>
      <xdr:rowOff>830035</xdr:rowOff>
    </xdr:from>
    <xdr:to>
      <xdr:col>5</xdr:col>
      <xdr:colOff>81884</xdr:colOff>
      <xdr:row>60</xdr:row>
      <xdr:rowOff>1564820</xdr:rowOff>
    </xdr:to>
    <xdr:pic>
      <xdr:nvPicPr>
        <xdr:cNvPr id="19" name="Picture 19" descr="Fórmula">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89527" y="48890464"/>
          <a:ext cx="1375603" cy="73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2713264</xdr:colOff>
      <xdr:row>53</xdr:row>
      <xdr:rowOff>515710</xdr:rowOff>
    </xdr:from>
    <xdr:ext cx="65" cy="172227"/>
    <xdr:sp macro="" textlink="">
      <xdr:nvSpPr>
        <xdr:cNvPr id="20" name="CuadroTexto 19">
          <a:extLst>
            <a:ext uri="{FF2B5EF4-FFF2-40B4-BE49-F238E27FC236}">
              <a16:creationId xmlns:a16="http://schemas.microsoft.com/office/drawing/2014/main" id="{00000000-0008-0000-0000-000014000000}"/>
            </a:ext>
          </a:extLst>
        </xdr:cNvPr>
        <xdr:cNvSpPr txBox="1"/>
      </xdr:nvSpPr>
      <xdr:spPr>
        <a:xfrm>
          <a:off x="9190264" y="3744549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twoCellAnchor editAs="oneCell">
    <xdr:from>
      <xdr:col>4</xdr:col>
      <xdr:colOff>680357</xdr:colOff>
      <xdr:row>52</xdr:row>
      <xdr:rowOff>1306286</xdr:rowOff>
    </xdr:from>
    <xdr:to>
      <xdr:col>4</xdr:col>
      <xdr:colOff>2584722</xdr:colOff>
      <xdr:row>52</xdr:row>
      <xdr:rowOff>1882866</xdr:rowOff>
    </xdr:to>
    <xdr:pic>
      <xdr:nvPicPr>
        <xdr:cNvPr id="21" name="Picture 16" descr="Fórmula">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095750" y="36018107"/>
          <a:ext cx="1904365" cy="576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imco.org.mx/indices/" TargetMode="External"/><Relationship Id="rId13" Type="http://schemas.openxmlformats.org/officeDocument/2006/relationships/drawing" Target="../drawings/drawing1.xml"/><Relationship Id="rId3" Type="http://schemas.openxmlformats.org/officeDocument/2006/relationships/hyperlink" Target="https://www.usgbc.org/projects/list?page=17&amp;keys=Mexico" TargetMode="External"/><Relationship Id="rId7" Type="http://schemas.openxmlformats.org/officeDocument/2006/relationships/hyperlink" Target="http://www.beta.inegi.org.mx/proyectos/enchogares/especiales/mcs/2015/" TargetMode="External"/><Relationship Id="rId12" Type="http://schemas.openxmlformats.org/officeDocument/2006/relationships/printerSettings" Target="../printerSettings/printerSettings1.bin"/><Relationship Id="rId2" Type="http://schemas.openxmlformats.org/officeDocument/2006/relationships/hyperlink" Target="http://sniiv.conavi.gob.mx/oferta/cuboVivienda.aspx" TargetMode="External"/><Relationship Id="rId1" Type="http://schemas.openxmlformats.org/officeDocument/2006/relationships/hyperlink" Target="http://www.beta.inegi.org.mx/proyectos/enchogares/especiales/mcs/2015/" TargetMode="External"/><Relationship Id="rId6" Type="http://schemas.openxmlformats.org/officeDocument/2006/relationships/hyperlink" Target="http://portal.infonavit.org.mx/wps/wcm/connect/7d1462f9-4374-4630-b07d-29cbdefcd8d5/Lista_de_desarrollos_sustentables.pdf?MOD=AJPERES&amp;CVID=lN5RKFV&amp;CVID=lN5RKFV&amp;CVID=lEFwNyh&amp;CVID=lEFwNyh&amp;CVID=lEFwNyh" TargetMode="External"/><Relationship Id="rId11" Type="http://schemas.openxmlformats.org/officeDocument/2006/relationships/hyperlink" Target="http://sinaica.inecc.gob.mx/" TargetMode="External"/><Relationship Id="rId5" Type="http://schemas.openxmlformats.org/officeDocument/2006/relationships/hyperlink" Target="http://sniiv.conavi.gob.mx/Reports/Inv_Viv_Vig/Registro_Vivienda.aspx" TargetMode="External"/><Relationship Id="rId15" Type="http://schemas.openxmlformats.org/officeDocument/2006/relationships/comments" Target="../comments1.xml"/><Relationship Id="rId10" Type="http://schemas.openxmlformats.org/officeDocument/2006/relationships/hyperlink" Target="http://sinaica.inecc.gob.mx/" TargetMode="External"/><Relationship Id="rId4" Type="http://schemas.openxmlformats.org/officeDocument/2006/relationships/hyperlink" Target="http://www.beta.inegi.org.mx/proyectos/enchogares/especiales/intercensal/" TargetMode="External"/><Relationship Id="rId9" Type="http://schemas.openxmlformats.org/officeDocument/2006/relationships/hyperlink" Target="https://www.gob.mx/semarnat/acciones-y-programas/programas-de-gestion-para-mejorar-la-calidad-del-aire"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3"/>
  <sheetViews>
    <sheetView showGridLines="0" tabSelected="1" topLeftCell="A57" zoomScale="85" zoomScaleNormal="85" zoomScaleSheetLayoutView="85" workbookViewId="0">
      <selection activeCell="G60" sqref="G60"/>
    </sheetView>
  </sheetViews>
  <sheetFormatPr defaultColWidth="11.42578125" defaultRowHeight="15" x14ac:dyDescent="0.25"/>
  <cols>
    <col min="1" max="1" width="9" bestFit="1" customWidth="1"/>
    <col min="2" max="2" width="8.7109375" customWidth="1"/>
    <col min="3" max="3" width="12.7109375" customWidth="1"/>
    <col min="4" max="4" width="20.7109375" style="8" customWidth="1"/>
    <col min="5" max="5" width="41.5703125" style="8" customWidth="1"/>
    <col min="6" max="6" width="31.5703125" customWidth="1"/>
    <col min="7" max="7" width="40.7109375" style="36" customWidth="1"/>
    <col min="8" max="8" width="40.7109375" customWidth="1"/>
    <col min="9" max="9" width="20.7109375" customWidth="1"/>
    <col min="10" max="10" width="6.7109375" style="45" customWidth="1"/>
  </cols>
  <sheetData>
    <row r="1" spans="1:10" ht="28.5" x14ac:dyDescent="0.25">
      <c r="B1" s="1"/>
      <c r="C1" s="2"/>
    </row>
    <row r="3" spans="1:10" ht="21" customHeight="1" x14ac:dyDescent="0.35">
      <c r="A3" s="47" t="s">
        <v>0</v>
      </c>
      <c r="B3" s="48"/>
      <c r="C3" s="48"/>
      <c r="D3" s="48"/>
      <c r="E3" s="48"/>
      <c r="F3" s="48"/>
      <c r="G3" s="48"/>
      <c r="H3" s="48"/>
      <c r="I3" s="49"/>
    </row>
    <row r="4" spans="1:10" ht="18.75" x14ac:dyDescent="0.3">
      <c r="A4" s="50" t="s">
        <v>1</v>
      </c>
      <c r="B4" s="52" t="s">
        <v>2</v>
      </c>
      <c r="C4" s="53"/>
      <c r="D4" s="56" t="s">
        <v>3</v>
      </c>
      <c r="E4" s="57"/>
      <c r="F4" s="50" t="s">
        <v>4</v>
      </c>
      <c r="G4" s="60" t="s">
        <v>5</v>
      </c>
      <c r="H4" s="61"/>
      <c r="I4" s="50" t="s">
        <v>6</v>
      </c>
      <c r="J4" s="44"/>
    </row>
    <row r="5" spans="1:10" ht="18.75" x14ac:dyDescent="0.3">
      <c r="A5" s="51"/>
      <c r="B5" s="54"/>
      <c r="C5" s="55"/>
      <c r="D5" s="58"/>
      <c r="E5" s="59"/>
      <c r="F5" s="51"/>
      <c r="G5" s="37" t="s">
        <v>7</v>
      </c>
      <c r="H5" s="3" t="s">
        <v>8</v>
      </c>
      <c r="I5" s="51"/>
      <c r="J5" s="44"/>
    </row>
    <row r="6" spans="1:10" ht="45" x14ac:dyDescent="0.25">
      <c r="A6" s="4" t="s">
        <v>110</v>
      </c>
      <c r="B6" s="66" t="s">
        <v>9</v>
      </c>
      <c r="C6" s="67"/>
      <c r="D6" s="64" t="s">
        <v>10</v>
      </c>
      <c r="E6" s="65"/>
      <c r="F6" s="5" t="s">
        <v>11</v>
      </c>
      <c r="G6" s="26" t="s">
        <v>12</v>
      </c>
      <c r="H6" s="7" t="s">
        <v>13</v>
      </c>
      <c r="I6" s="7" t="s">
        <v>443</v>
      </c>
      <c r="J6" s="8" t="str">
        <f>+MID(A6,2,2)</f>
        <v>00</v>
      </c>
    </row>
    <row r="7" spans="1:10" ht="30" x14ac:dyDescent="0.25">
      <c r="A7" s="4" t="s">
        <v>111</v>
      </c>
      <c r="B7" s="66" t="s">
        <v>14</v>
      </c>
      <c r="C7" s="67"/>
      <c r="D7" s="64" t="s">
        <v>15</v>
      </c>
      <c r="E7" s="65"/>
      <c r="F7" s="5" t="s">
        <v>16</v>
      </c>
      <c r="G7" s="26" t="s">
        <v>12</v>
      </c>
      <c r="H7" s="9">
        <v>2012</v>
      </c>
      <c r="I7" s="7" t="s">
        <v>444</v>
      </c>
      <c r="J7" s="8" t="str">
        <f t="shared" ref="J7:J70" si="0">+MID(A7,2,2)</f>
        <v>00</v>
      </c>
    </row>
    <row r="8" spans="1:10" ht="45" x14ac:dyDescent="0.25">
      <c r="A8" s="4" t="s">
        <v>112</v>
      </c>
      <c r="B8" s="66" t="s">
        <v>17</v>
      </c>
      <c r="C8" s="67"/>
      <c r="D8" s="64" t="s">
        <v>18</v>
      </c>
      <c r="E8" s="65"/>
      <c r="F8" s="5" t="s">
        <v>11</v>
      </c>
      <c r="G8" s="26" t="s">
        <v>12</v>
      </c>
      <c r="H8" s="9">
        <v>2010</v>
      </c>
      <c r="I8" s="7" t="s">
        <v>19</v>
      </c>
      <c r="J8" s="8" t="str">
        <f t="shared" si="0"/>
        <v>00</v>
      </c>
    </row>
    <row r="9" spans="1:10" ht="30" x14ac:dyDescent="0.25">
      <c r="A9" s="4" t="s">
        <v>113</v>
      </c>
      <c r="B9" s="62" t="s">
        <v>20</v>
      </c>
      <c r="C9" s="63"/>
      <c r="D9" s="64" t="s">
        <v>21</v>
      </c>
      <c r="E9" s="65"/>
      <c r="F9" s="5" t="s">
        <v>22</v>
      </c>
      <c r="G9" s="26" t="s">
        <v>12</v>
      </c>
      <c r="H9" s="9"/>
      <c r="I9" s="7" t="s">
        <v>19</v>
      </c>
      <c r="J9" s="8" t="str">
        <f t="shared" si="0"/>
        <v>00</v>
      </c>
    </row>
    <row r="10" spans="1:10" ht="30" x14ac:dyDescent="0.25">
      <c r="A10" s="4" t="s">
        <v>114</v>
      </c>
      <c r="B10" s="62" t="s">
        <v>23</v>
      </c>
      <c r="C10" s="63"/>
      <c r="D10" s="64" t="s">
        <v>24</v>
      </c>
      <c r="E10" s="65"/>
      <c r="F10" s="5" t="s">
        <v>22</v>
      </c>
      <c r="G10" s="26" t="s">
        <v>12</v>
      </c>
      <c r="H10" s="9"/>
      <c r="I10" s="7" t="s">
        <v>25</v>
      </c>
      <c r="J10" s="8" t="str">
        <f t="shared" si="0"/>
        <v>00</v>
      </c>
    </row>
    <row r="11" spans="1:10" ht="30" x14ac:dyDescent="0.25">
      <c r="A11" s="4" t="s">
        <v>115</v>
      </c>
      <c r="B11" s="62" t="s">
        <v>26</v>
      </c>
      <c r="C11" s="63"/>
      <c r="D11" s="64" t="s">
        <v>27</v>
      </c>
      <c r="E11" s="65"/>
      <c r="F11" s="5" t="s">
        <v>22</v>
      </c>
      <c r="G11" s="26" t="s">
        <v>12</v>
      </c>
      <c r="H11" s="9"/>
      <c r="I11" s="7" t="s">
        <v>28</v>
      </c>
      <c r="J11" s="8" t="str">
        <f t="shared" si="0"/>
        <v>00</v>
      </c>
    </row>
    <row r="12" spans="1:10" ht="30" x14ac:dyDescent="0.25">
      <c r="A12" s="4" t="s">
        <v>116</v>
      </c>
      <c r="B12" s="66" t="s">
        <v>29</v>
      </c>
      <c r="C12" s="67"/>
      <c r="D12" s="64" t="s">
        <v>30</v>
      </c>
      <c r="E12" s="65"/>
      <c r="F12" s="10" t="s">
        <v>31</v>
      </c>
      <c r="G12" s="26" t="s">
        <v>12</v>
      </c>
      <c r="H12" s="9">
        <v>2010</v>
      </c>
      <c r="I12" s="7" t="s">
        <v>32</v>
      </c>
      <c r="J12" s="8" t="str">
        <f t="shared" si="0"/>
        <v>00</v>
      </c>
    </row>
    <row r="13" spans="1:10" ht="30" x14ac:dyDescent="0.25">
      <c r="A13" s="4" t="s">
        <v>117</v>
      </c>
      <c r="B13" s="66" t="s">
        <v>33</v>
      </c>
      <c r="C13" s="67"/>
      <c r="D13" s="64" t="s">
        <v>34</v>
      </c>
      <c r="E13" s="65"/>
      <c r="F13" s="11"/>
      <c r="G13" s="26" t="s">
        <v>12</v>
      </c>
      <c r="H13" s="9" t="s">
        <v>35</v>
      </c>
      <c r="I13" s="7" t="s">
        <v>36</v>
      </c>
      <c r="J13" s="8" t="str">
        <f t="shared" si="0"/>
        <v>00</v>
      </c>
    </row>
    <row r="14" spans="1:10" ht="45" x14ac:dyDescent="0.25">
      <c r="A14" s="4" t="s">
        <v>118</v>
      </c>
      <c r="B14" s="66" t="s">
        <v>37</v>
      </c>
      <c r="C14" s="67"/>
      <c r="D14" s="64" t="s">
        <v>38</v>
      </c>
      <c r="E14" s="65"/>
      <c r="F14" s="5" t="s">
        <v>39</v>
      </c>
      <c r="G14" s="26" t="s">
        <v>12</v>
      </c>
      <c r="H14" s="9"/>
      <c r="I14" s="7" t="s">
        <v>40</v>
      </c>
      <c r="J14" s="8" t="str">
        <f t="shared" si="0"/>
        <v>00</v>
      </c>
    </row>
    <row r="15" spans="1:10" ht="45" x14ac:dyDescent="0.25">
      <c r="A15" s="4" t="s">
        <v>119</v>
      </c>
      <c r="B15" s="66" t="s">
        <v>41</v>
      </c>
      <c r="C15" s="67"/>
      <c r="D15" s="64" t="s">
        <v>42</v>
      </c>
      <c r="E15" s="65"/>
      <c r="F15" s="5" t="s">
        <v>39</v>
      </c>
      <c r="G15" s="26" t="s">
        <v>12</v>
      </c>
      <c r="H15" s="9"/>
      <c r="I15" s="7" t="s">
        <v>43</v>
      </c>
      <c r="J15" s="8" t="str">
        <f t="shared" si="0"/>
        <v>00</v>
      </c>
    </row>
    <row r="16" spans="1:10" ht="45" x14ac:dyDescent="0.25">
      <c r="A16" s="4" t="s">
        <v>120</v>
      </c>
      <c r="B16" s="66" t="s">
        <v>44</v>
      </c>
      <c r="C16" s="67"/>
      <c r="D16" s="64" t="s">
        <v>45</v>
      </c>
      <c r="E16" s="65"/>
      <c r="F16" s="5" t="s">
        <v>39</v>
      </c>
      <c r="G16" s="26" t="s">
        <v>12</v>
      </c>
      <c r="H16" s="9"/>
      <c r="I16" s="7" t="s">
        <v>28</v>
      </c>
      <c r="J16" s="8" t="str">
        <f t="shared" si="0"/>
        <v>00</v>
      </c>
    </row>
    <row r="17" spans="1:10" ht="45" x14ac:dyDescent="0.25">
      <c r="A17" s="4" t="s">
        <v>121</v>
      </c>
      <c r="B17" s="66" t="s">
        <v>46</v>
      </c>
      <c r="C17" s="67"/>
      <c r="D17" s="64" t="s">
        <v>47</v>
      </c>
      <c r="E17" s="65"/>
      <c r="F17" s="5" t="s">
        <v>39</v>
      </c>
      <c r="G17" s="26" t="s">
        <v>12</v>
      </c>
      <c r="H17" s="9"/>
      <c r="I17" s="7" t="s">
        <v>48</v>
      </c>
      <c r="J17" s="8" t="str">
        <f t="shared" si="0"/>
        <v>00</v>
      </c>
    </row>
    <row r="18" spans="1:10" ht="60" x14ac:dyDescent="0.25">
      <c r="A18" s="4" t="s">
        <v>122</v>
      </c>
      <c r="B18" s="62" t="s">
        <v>49</v>
      </c>
      <c r="C18" s="63"/>
      <c r="D18" s="64" t="s">
        <v>50</v>
      </c>
      <c r="E18" s="65"/>
      <c r="F18" s="5" t="s">
        <v>51</v>
      </c>
      <c r="G18" s="26" t="s">
        <v>52</v>
      </c>
      <c r="H18" s="9"/>
      <c r="I18" s="7" t="s">
        <v>420</v>
      </c>
      <c r="J18" s="8" t="str">
        <f t="shared" si="0"/>
        <v>00</v>
      </c>
    </row>
    <row r="19" spans="1:10" ht="44.25" customHeight="1" x14ac:dyDescent="0.25">
      <c r="A19" s="4" t="s">
        <v>123</v>
      </c>
      <c r="B19" s="62" t="s">
        <v>53</v>
      </c>
      <c r="C19" s="63"/>
      <c r="D19" s="68" t="s">
        <v>54</v>
      </c>
      <c r="E19" s="69"/>
      <c r="F19" s="12" t="s">
        <v>19</v>
      </c>
      <c r="G19" s="26" t="s">
        <v>12</v>
      </c>
      <c r="H19" s="9"/>
      <c r="I19" s="7" t="s">
        <v>444</v>
      </c>
      <c r="J19" s="8" t="str">
        <f t="shared" si="0"/>
        <v>00</v>
      </c>
    </row>
    <row r="20" spans="1:10" ht="105" customHeight="1" x14ac:dyDescent="0.25">
      <c r="A20" s="4" t="s">
        <v>124</v>
      </c>
      <c r="B20" s="66" t="s">
        <v>55</v>
      </c>
      <c r="C20" s="67"/>
      <c r="D20" s="64" t="s">
        <v>56</v>
      </c>
      <c r="E20" s="65"/>
      <c r="F20" s="13" t="s">
        <v>57</v>
      </c>
      <c r="G20" s="26" t="s">
        <v>12</v>
      </c>
      <c r="H20" s="9" t="s">
        <v>19</v>
      </c>
      <c r="I20" s="7" t="s">
        <v>19</v>
      </c>
      <c r="J20" s="8" t="str">
        <f t="shared" si="0"/>
        <v>00</v>
      </c>
    </row>
    <row r="21" spans="1:10" ht="45" customHeight="1" x14ac:dyDescent="0.25">
      <c r="A21" s="31" t="s">
        <v>125</v>
      </c>
      <c r="B21" s="66" t="s">
        <v>76</v>
      </c>
      <c r="C21" s="67"/>
      <c r="D21" s="64" t="s">
        <v>77</v>
      </c>
      <c r="E21" s="65"/>
      <c r="F21" s="15" t="s">
        <v>78</v>
      </c>
      <c r="G21" s="27" t="s">
        <v>79</v>
      </c>
      <c r="H21" s="13" t="s">
        <v>80</v>
      </c>
      <c r="I21" s="7" t="s">
        <v>81</v>
      </c>
      <c r="J21" s="8" t="str">
        <f t="shared" si="0"/>
        <v>01</v>
      </c>
    </row>
    <row r="22" spans="1:10" ht="45" x14ac:dyDescent="0.25">
      <c r="A22" s="31" t="s">
        <v>126</v>
      </c>
      <c r="B22" s="66" t="s">
        <v>82</v>
      </c>
      <c r="C22" s="67"/>
      <c r="D22" s="64" t="s">
        <v>83</v>
      </c>
      <c r="E22" s="65"/>
      <c r="F22" s="17" t="s">
        <v>84</v>
      </c>
      <c r="G22" s="38" t="s">
        <v>85</v>
      </c>
      <c r="H22" s="9">
        <v>2015</v>
      </c>
      <c r="I22" s="7" t="s">
        <v>86</v>
      </c>
      <c r="J22" s="8" t="str">
        <f t="shared" si="0"/>
        <v>01</v>
      </c>
    </row>
    <row r="23" spans="1:10" ht="45" customHeight="1" x14ac:dyDescent="0.25">
      <c r="A23" s="31" t="s">
        <v>127</v>
      </c>
      <c r="B23" s="66" t="s">
        <v>87</v>
      </c>
      <c r="C23" s="67"/>
      <c r="D23" s="64" t="s">
        <v>88</v>
      </c>
      <c r="E23" s="65"/>
      <c r="F23" s="17" t="s">
        <v>89</v>
      </c>
      <c r="G23" s="38" t="s">
        <v>85</v>
      </c>
      <c r="H23" s="9" t="s">
        <v>90</v>
      </c>
      <c r="I23" s="7" t="s">
        <v>86</v>
      </c>
      <c r="J23" s="8" t="str">
        <f t="shared" si="0"/>
        <v>01</v>
      </c>
    </row>
    <row r="24" spans="1:10" ht="90" customHeight="1" x14ac:dyDescent="0.25">
      <c r="A24" s="31" t="s">
        <v>128</v>
      </c>
      <c r="B24" s="66" t="s">
        <v>91</v>
      </c>
      <c r="C24" s="67"/>
      <c r="D24" s="64" t="s">
        <v>91</v>
      </c>
      <c r="E24" s="65"/>
      <c r="F24" s="17" t="s">
        <v>89</v>
      </c>
      <c r="G24" s="38" t="s">
        <v>85</v>
      </c>
      <c r="H24" s="9" t="s">
        <v>92</v>
      </c>
      <c r="I24" s="7" t="s">
        <v>86</v>
      </c>
      <c r="J24" s="8" t="str">
        <f t="shared" si="0"/>
        <v>01</v>
      </c>
    </row>
    <row r="25" spans="1:10" ht="75" customHeight="1" x14ac:dyDescent="0.25">
      <c r="A25" s="31" t="s">
        <v>129</v>
      </c>
      <c r="B25" s="66" t="s">
        <v>93</v>
      </c>
      <c r="C25" s="67"/>
      <c r="D25" s="64" t="s">
        <v>93</v>
      </c>
      <c r="E25" s="65"/>
      <c r="F25" s="17" t="s">
        <v>94</v>
      </c>
      <c r="G25" s="38" t="s">
        <v>95</v>
      </c>
      <c r="H25" s="9" t="s">
        <v>96</v>
      </c>
      <c r="I25" s="9" t="s">
        <v>86</v>
      </c>
      <c r="J25" s="8" t="str">
        <f t="shared" si="0"/>
        <v>01</v>
      </c>
    </row>
    <row r="26" spans="1:10" ht="75" customHeight="1" x14ac:dyDescent="0.25">
      <c r="A26" s="31" t="s">
        <v>130</v>
      </c>
      <c r="B26" s="66" t="s">
        <v>97</v>
      </c>
      <c r="C26" s="67"/>
      <c r="D26" s="64" t="s">
        <v>98</v>
      </c>
      <c r="E26" s="65"/>
      <c r="F26" s="17" t="s">
        <v>99</v>
      </c>
      <c r="G26" s="38" t="s">
        <v>95</v>
      </c>
      <c r="H26" s="9" t="s">
        <v>100</v>
      </c>
      <c r="I26" s="9" t="s">
        <v>97</v>
      </c>
      <c r="J26" s="8" t="str">
        <f t="shared" si="0"/>
        <v>01</v>
      </c>
    </row>
    <row r="27" spans="1:10" ht="105" x14ac:dyDescent="0.25">
      <c r="A27" s="31" t="s">
        <v>131</v>
      </c>
      <c r="B27" s="66" t="s">
        <v>101</v>
      </c>
      <c r="C27" s="67"/>
      <c r="D27" s="64" t="s">
        <v>102</v>
      </c>
      <c r="E27" s="65"/>
      <c r="F27" s="17" t="s">
        <v>103</v>
      </c>
      <c r="G27" s="38" t="s">
        <v>95</v>
      </c>
      <c r="H27" s="9" t="s">
        <v>104</v>
      </c>
      <c r="I27" s="7" t="s">
        <v>101</v>
      </c>
      <c r="J27" s="8" t="str">
        <f t="shared" si="0"/>
        <v>01</v>
      </c>
    </row>
    <row r="28" spans="1:10" ht="30" x14ac:dyDescent="0.25">
      <c r="A28" s="31" t="s">
        <v>132</v>
      </c>
      <c r="B28" s="66" t="s">
        <v>105</v>
      </c>
      <c r="C28" s="67"/>
      <c r="D28" s="64" t="s">
        <v>106</v>
      </c>
      <c r="E28" s="65"/>
      <c r="F28" s="7" t="s">
        <v>107</v>
      </c>
      <c r="G28" s="39" t="s">
        <v>108</v>
      </c>
      <c r="H28" s="9" t="s">
        <v>109</v>
      </c>
      <c r="I28" s="9" t="s">
        <v>185</v>
      </c>
      <c r="J28" s="8" t="str">
        <f t="shared" si="0"/>
        <v>01</v>
      </c>
    </row>
    <row r="29" spans="1:10" ht="45" x14ac:dyDescent="0.25">
      <c r="A29" s="31" t="s">
        <v>169</v>
      </c>
      <c r="B29" s="66" t="s">
        <v>133</v>
      </c>
      <c r="C29" s="67"/>
      <c r="D29" s="64" t="s">
        <v>134</v>
      </c>
      <c r="E29" s="65"/>
      <c r="F29" s="6" t="s">
        <v>135</v>
      </c>
      <c r="G29" s="27" t="s">
        <v>136</v>
      </c>
      <c r="H29" s="13" t="s">
        <v>137</v>
      </c>
      <c r="I29" s="7" t="s">
        <v>138</v>
      </c>
      <c r="J29" s="8" t="str">
        <f t="shared" si="0"/>
        <v>02</v>
      </c>
    </row>
    <row r="30" spans="1:10" ht="90" x14ac:dyDescent="0.25">
      <c r="A30" s="31" t="s">
        <v>170</v>
      </c>
      <c r="B30" s="70" t="s">
        <v>139</v>
      </c>
      <c r="C30" s="71"/>
      <c r="D30" s="64" t="s">
        <v>140</v>
      </c>
      <c r="E30" s="65"/>
      <c r="F30" s="6" t="s">
        <v>135</v>
      </c>
      <c r="G30" s="27" t="s">
        <v>141</v>
      </c>
      <c r="H30" s="13" t="s">
        <v>137</v>
      </c>
      <c r="I30" s="7" t="s">
        <v>185</v>
      </c>
      <c r="J30" s="8" t="str">
        <f t="shared" si="0"/>
        <v>02</v>
      </c>
    </row>
    <row r="31" spans="1:10" ht="45" x14ac:dyDescent="0.25">
      <c r="A31" s="31" t="s">
        <v>171</v>
      </c>
      <c r="B31" s="70" t="s">
        <v>142</v>
      </c>
      <c r="C31" s="71"/>
      <c r="D31" s="64" t="s">
        <v>143</v>
      </c>
      <c r="E31" s="65"/>
      <c r="F31" s="6" t="s">
        <v>144</v>
      </c>
      <c r="G31" s="27" t="s">
        <v>136</v>
      </c>
      <c r="H31" s="13" t="s">
        <v>137</v>
      </c>
      <c r="I31" s="9" t="s">
        <v>14</v>
      </c>
      <c r="J31" s="8" t="str">
        <f t="shared" si="0"/>
        <v>02</v>
      </c>
    </row>
    <row r="32" spans="1:10" ht="90" x14ac:dyDescent="0.25">
      <c r="A32" s="31" t="s">
        <v>172</v>
      </c>
      <c r="B32" s="70" t="s">
        <v>145</v>
      </c>
      <c r="C32" s="71"/>
      <c r="D32" s="70" t="s">
        <v>146</v>
      </c>
      <c r="E32" s="71"/>
      <c r="F32" s="18" t="s">
        <v>147</v>
      </c>
      <c r="G32" s="27" t="s">
        <v>136</v>
      </c>
      <c r="H32" s="13" t="s">
        <v>148</v>
      </c>
      <c r="I32" s="9" t="s">
        <v>185</v>
      </c>
      <c r="J32" s="8" t="str">
        <f t="shared" si="0"/>
        <v>02</v>
      </c>
    </row>
    <row r="33" spans="1:10" ht="45" x14ac:dyDescent="0.25">
      <c r="A33" s="31" t="s">
        <v>173</v>
      </c>
      <c r="B33" s="70" t="s">
        <v>149</v>
      </c>
      <c r="C33" s="71"/>
      <c r="D33" s="72" t="s">
        <v>150</v>
      </c>
      <c r="E33" s="73"/>
      <c r="F33" s="6" t="s">
        <v>144</v>
      </c>
      <c r="G33" s="40" t="s">
        <v>151</v>
      </c>
      <c r="H33" s="19" t="s">
        <v>137</v>
      </c>
      <c r="I33" s="20" t="s">
        <v>152</v>
      </c>
      <c r="J33" s="8" t="str">
        <f t="shared" si="0"/>
        <v>02</v>
      </c>
    </row>
    <row r="34" spans="1:10" ht="45" x14ac:dyDescent="0.25">
      <c r="A34" s="31" t="s">
        <v>174</v>
      </c>
      <c r="B34" s="70" t="s">
        <v>153</v>
      </c>
      <c r="C34" s="71"/>
      <c r="D34" s="64" t="s">
        <v>154</v>
      </c>
      <c r="E34" s="65"/>
      <c r="F34" s="6" t="s">
        <v>144</v>
      </c>
      <c r="G34" s="40" t="s">
        <v>151</v>
      </c>
      <c r="H34" s="13" t="s">
        <v>137</v>
      </c>
      <c r="I34" s="21" t="s">
        <v>14</v>
      </c>
      <c r="J34" s="8" t="str">
        <f t="shared" si="0"/>
        <v>02</v>
      </c>
    </row>
    <row r="35" spans="1:10" ht="45" x14ac:dyDescent="0.25">
      <c r="A35" s="31" t="s">
        <v>175</v>
      </c>
      <c r="B35" s="70" t="s">
        <v>155</v>
      </c>
      <c r="C35" s="71"/>
      <c r="D35" s="64" t="s">
        <v>156</v>
      </c>
      <c r="E35" s="65"/>
      <c r="F35" s="6" t="s">
        <v>144</v>
      </c>
      <c r="G35" s="40" t="s">
        <v>151</v>
      </c>
      <c r="H35" s="13" t="s">
        <v>137</v>
      </c>
      <c r="I35" s="21" t="s">
        <v>14</v>
      </c>
      <c r="J35" s="8" t="str">
        <f t="shared" si="0"/>
        <v>02</v>
      </c>
    </row>
    <row r="36" spans="1:10" ht="45" x14ac:dyDescent="0.25">
      <c r="A36" s="31" t="s">
        <v>176</v>
      </c>
      <c r="B36" s="70" t="s">
        <v>157</v>
      </c>
      <c r="C36" s="71"/>
      <c r="D36" s="70" t="s">
        <v>158</v>
      </c>
      <c r="E36" s="71"/>
      <c r="F36" s="6" t="s">
        <v>144</v>
      </c>
      <c r="G36" s="40" t="s">
        <v>151</v>
      </c>
      <c r="H36" s="13" t="s">
        <v>137</v>
      </c>
      <c r="I36" s="21" t="s">
        <v>14</v>
      </c>
      <c r="J36" s="8" t="str">
        <f t="shared" si="0"/>
        <v>02</v>
      </c>
    </row>
    <row r="37" spans="1:10" ht="45" x14ac:dyDescent="0.25">
      <c r="A37" s="31" t="s">
        <v>177</v>
      </c>
      <c r="B37" s="70" t="s">
        <v>159</v>
      </c>
      <c r="C37" s="71"/>
      <c r="D37" s="70" t="s">
        <v>160</v>
      </c>
      <c r="E37" s="71"/>
      <c r="F37" s="6" t="s">
        <v>144</v>
      </c>
      <c r="G37" s="40" t="s">
        <v>151</v>
      </c>
      <c r="H37" s="13" t="s">
        <v>137</v>
      </c>
      <c r="I37" s="21" t="s">
        <v>14</v>
      </c>
      <c r="J37" s="8" t="str">
        <f t="shared" si="0"/>
        <v>02</v>
      </c>
    </row>
    <row r="38" spans="1:10" ht="45" x14ac:dyDescent="0.25">
      <c r="A38" s="31" t="s">
        <v>178</v>
      </c>
      <c r="B38" s="70" t="s">
        <v>161</v>
      </c>
      <c r="C38" s="71"/>
      <c r="D38" s="70" t="s">
        <v>162</v>
      </c>
      <c r="E38" s="71"/>
      <c r="F38" s="6" t="s">
        <v>144</v>
      </c>
      <c r="G38" s="40" t="s">
        <v>151</v>
      </c>
      <c r="H38" s="13" t="s">
        <v>137</v>
      </c>
      <c r="I38" s="21" t="s">
        <v>14</v>
      </c>
      <c r="J38" s="8" t="str">
        <f t="shared" si="0"/>
        <v>02</v>
      </c>
    </row>
    <row r="39" spans="1:10" ht="45" x14ac:dyDescent="0.25">
      <c r="A39" s="31" t="s">
        <v>179</v>
      </c>
      <c r="B39" s="70" t="s">
        <v>163</v>
      </c>
      <c r="C39" s="71"/>
      <c r="D39" s="70" t="s">
        <v>164</v>
      </c>
      <c r="E39" s="71"/>
      <c r="F39" s="6" t="s">
        <v>144</v>
      </c>
      <c r="G39" s="40" t="s">
        <v>151</v>
      </c>
      <c r="H39" s="13" t="s">
        <v>137</v>
      </c>
      <c r="I39" s="21" t="s">
        <v>14</v>
      </c>
      <c r="J39" s="8" t="str">
        <f t="shared" si="0"/>
        <v>02</v>
      </c>
    </row>
    <row r="40" spans="1:10" ht="45" x14ac:dyDescent="0.25">
      <c r="A40" s="31" t="s">
        <v>180</v>
      </c>
      <c r="B40" s="70" t="s">
        <v>165</v>
      </c>
      <c r="C40" s="71"/>
      <c r="D40" s="70" t="s">
        <v>166</v>
      </c>
      <c r="E40" s="71"/>
      <c r="F40" s="6" t="s">
        <v>144</v>
      </c>
      <c r="G40" s="40" t="s">
        <v>151</v>
      </c>
      <c r="H40" s="13" t="s">
        <v>137</v>
      </c>
      <c r="I40" s="21" t="s">
        <v>14</v>
      </c>
      <c r="J40" s="8" t="str">
        <f t="shared" si="0"/>
        <v>02</v>
      </c>
    </row>
    <row r="41" spans="1:10" ht="45" x14ac:dyDescent="0.25">
      <c r="A41" s="31" t="s">
        <v>181</v>
      </c>
      <c r="B41" s="70" t="s">
        <v>167</v>
      </c>
      <c r="C41" s="71"/>
      <c r="D41" s="70" t="s">
        <v>168</v>
      </c>
      <c r="E41" s="71"/>
      <c r="F41" s="6" t="s">
        <v>144</v>
      </c>
      <c r="G41" s="40" t="s">
        <v>151</v>
      </c>
      <c r="H41" s="13" t="s">
        <v>137</v>
      </c>
      <c r="I41" s="21" t="s">
        <v>14</v>
      </c>
      <c r="J41" s="8" t="str">
        <f t="shared" si="0"/>
        <v>02</v>
      </c>
    </row>
    <row r="42" spans="1:10" ht="78" customHeight="1" x14ac:dyDescent="0.25">
      <c r="A42" s="31" t="s">
        <v>239</v>
      </c>
      <c r="B42" s="70" t="s">
        <v>421</v>
      </c>
      <c r="C42" s="71"/>
      <c r="D42" s="64" t="s">
        <v>182</v>
      </c>
      <c r="E42" s="65"/>
      <c r="F42" s="22" t="s">
        <v>183</v>
      </c>
      <c r="G42" s="27" t="s">
        <v>136</v>
      </c>
      <c r="H42" s="7" t="s">
        <v>184</v>
      </c>
      <c r="I42" s="7" t="s">
        <v>185</v>
      </c>
      <c r="J42" s="46" t="str">
        <f t="shared" si="0"/>
        <v>04</v>
      </c>
    </row>
    <row r="43" spans="1:10" ht="92.25" customHeight="1" x14ac:dyDescent="0.25">
      <c r="A43" s="31" t="s">
        <v>240</v>
      </c>
      <c r="B43" s="70" t="s">
        <v>422</v>
      </c>
      <c r="C43" s="71"/>
      <c r="D43" s="64" t="s">
        <v>186</v>
      </c>
      <c r="E43" s="65"/>
      <c r="F43" s="22" t="s">
        <v>183</v>
      </c>
      <c r="G43" s="38" t="s">
        <v>136</v>
      </c>
      <c r="H43" s="7" t="s">
        <v>184</v>
      </c>
      <c r="I43" s="9" t="s">
        <v>185</v>
      </c>
      <c r="J43" s="46" t="str">
        <f t="shared" si="0"/>
        <v>04</v>
      </c>
    </row>
    <row r="44" spans="1:10" ht="90" x14ac:dyDescent="0.25">
      <c r="A44" s="31" t="s">
        <v>241</v>
      </c>
      <c r="B44" s="70" t="s">
        <v>423</v>
      </c>
      <c r="C44" s="71"/>
      <c r="D44" s="64" t="s">
        <v>187</v>
      </c>
      <c r="E44" s="65"/>
      <c r="F44" s="23" t="s">
        <v>188</v>
      </c>
      <c r="G44" s="39" t="s">
        <v>189</v>
      </c>
      <c r="H44" s="7" t="s">
        <v>190</v>
      </c>
      <c r="I44" s="9" t="s">
        <v>448</v>
      </c>
      <c r="J44" s="46" t="str">
        <f t="shared" si="0"/>
        <v>04</v>
      </c>
    </row>
    <row r="45" spans="1:10" ht="90" x14ac:dyDescent="0.25">
      <c r="A45" s="31" t="s">
        <v>242</v>
      </c>
      <c r="B45" s="70" t="s">
        <v>424</v>
      </c>
      <c r="C45" s="71"/>
      <c r="D45" s="64" t="s">
        <v>191</v>
      </c>
      <c r="E45" s="65"/>
      <c r="F45" s="24" t="s">
        <v>192</v>
      </c>
      <c r="G45" s="39" t="s">
        <v>189</v>
      </c>
      <c r="H45" s="7" t="s">
        <v>190</v>
      </c>
      <c r="I45" s="9" t="s">
        <v>448</v>
      </c>
      <c r="J45" s="46" t="str">
        <f t="shared" si="0"/>
        <v>04</v>
      </c>
    </row>
    <row r="46" spans="1:10" ht="105" x14ac:dyDescent="0.25">
      <c r="A46" s="31" t="s">
        <v>243</v>
      </c>
      <c r="B46" s="70" t="s">
        <v>425</v>
      </c>
      <c r="C46" s="71"/>
      <c r="D46" s="64" t="s">
        <v>193</v>
      </c>
      <c r="E46" s="65"/>
      <c r="F46" s="24" t="s">
        <v>194</v>
      </c>
      <c r="G46" s="39" t="s">
        <v>195</v>
      </c>
      <c r="H46" s="7" t="s">
        <v>196</v>
      </c>
      <c r="I46" s="7" t="s">
        <v>197</v>
      </c>
      <c r="J46" s="46" t="str">
        <f t="shared" si="0"/>
        <v>04</v>
      </c>
    </row>
    <row r="47" spans="1:10" ht="75" x14ac:dyDescent="0.25">
      <c r="A47" s="31" t="s">
        <v>244</v>
      </c>
      <c r="B47" s="70" t="s">
        <v>426</v>
      </c>
      <c r="C47" s="71"/>
      <c r="D47" s="64" t="s">
        <v>198</v>
      </c>
      <c r="E47" s="65"/>
      <c r="F47" s="24" t="s">
        <v>199</v>
      </c>
      <c r="G47" s="39" t="s">
        <v>200</v>
      </c>
      <c r="H47" s="7" t="s">
        <v>201</v>
      </c>
      <c r="I47" s="25" t="s">
        <v>202</v>
      </c>
      <c r="J47" s="46" t="str">
        <f t="shared" si="0"/>
        <v>04</v>
      </c>
    </row>
    <row r="48" spans="1:10" ht="60" x14ac:dyDescent="0.25">
      <c r="A48" s="31" t="s">
        <v>245</v>
      </c>
      <c r="B48" s="70" t="s">
        <v>427</v>
      </c>
      <c r="C48" s="71"/>
      <c r="D48" s="64" t="s">
        <v>203</v>
      </c>
      <c r="E48" s="65"/>
      <c r="F48" s="24" t="s">
        <v>199</v>
      </c>
      <c r="G48" s="39" t="s">
        <v>200</v>
      </c>
      <c r="H48" s="7" t="s">
        <v>201</v>
      </c>
      <c r="I48" s="25" t="s">
        <v>204</v>
      </c>
      <c r="J48" s="46" t="str">
        <f t="shared" si="0"/>
        <v>04</v>
      </c>
    </row>
    <row r="49" spans="1:10" ht="45" x14ac:dyDescent="0.25">
      <c r="A49" s="31" t="s">
        <v>246</v>
      </c>
      <c r="B49" s="70" t="s">
        <v>428</v>
      </c>
      <c r="C49" s="71"/>
      <c r="D49" s="64" t="s">
        <v>205</v>
      </c>
      <c r="E49" s="65"/>
      <c r="F49" s="24" t="s">
        <v>199</v>
      </c>
      <c r="G49" s="39" t="s">
        <v>200</v>
      </c>
      <c r="H49" s="7" t="s">
        <v>201</v>
      </c>
      <c r="I49" s="25" t="s">
        <v>206</v>
      </c>
      <c r="J49" s="46" t="str">
        <f t="shared" si="0"/>
        <v>04</v>
      </c>
    </row>
    <row r="50" spans="1:10" ht="45" x14ac:dyDescent="0.25">
      <c r="A50" s="31" t="s">
        <v>247</v>
      </c>
      <c r="B50" s="70" t="s">
        <v>429</v>
      </c>
      <c r="C50" s="71"/>
      <c r="D50" s="64" t="s">
        <v>207</v>
      </c>
      <c r="E50" s="65"/>
      <c r="F50" s="24" t="s">
        <v>199</v>
      </c>
      <c r="G50" s="39" t="s">
        <v>200</v>
      </c>
      <c r="H50" s="7" t="s">
        <v>201</v>
      </c>
      <c r="I50" s="25" t="s">
        <v>208</v>
      </c>
      <c r="J50" s="46" t="str">
        <f t="shared" si="0"/>
        <v>04</v>
      </c>
    </row>
    <row r="51" spans="1:10" ht="45" x14ac:dyDescent="0.25">
      <c r="A51" s="31" t="s">
        <v>248</v>
      </c>
      <c r="B51" s="70" t="s">
        <v>430</v>
      </c>
      <c r="C51" s="71"/>
      <c r="D51" s="64" t="s">
        <v>209</v>
      </c>
      <c r="E51" s="65"/>
      <c r="F51" s="24" t="s">
        <v>210</v>
      </c>
      <c r="G51" s="39" t="s">
        <v>211</v>
      </c>
      <c r="H51" s="7" t="s">
        <v>212</v>
      </c>
      <c r="I51" s="7" t="s">
        <v>185</v>
      </c>
      <c r="J51" s="46" t="str">
        <f t="shared" si="0"/>
        <v>04</v>
      </c>
    </row>
    <row r="52" spans="1:10" ht="60" x14ac:dyDescent="0.25">
      <c r="A52" s="31" t="s">
        <v>249</v>
      </c>
      <c r="B52" s="70" t="s">
        <v>431</v>
      </c>
      <c r="C52" s="71"/>
      <c r="D52" s="64" t="s">
        <v>213</v>
      </c>
      <c r="E52" s="65"/>
      <c r="F52" s="24" t="s">
        <v>214</v>
      </c>
      <c r="G52" s="39" t="s">
        <v>215</v>
      </c>
      <c r="H52" s="7" t="s">
        <v>73</v>
      </c>
      <c r="I52" s="7" t="s">
        <v>216</v>
      </c>
      <c r="J52" s="46" t="str">
        <f t="shared" si="0"/>
        <v>04</v>
      </c>
    </row>
    <row r="53" spans="1:10" ht="174.75" customHeight="1" x14ac:dyDescent="0.25">
      <c r="A53" s="31" t="s">
        <v>250</v>
      </c>
      <c r="B53" s="70" t="s">
        <v>432</v>
      </c>
      <c r="C53" s="71"/>
      <c r="D53" s="74" t="s">
        <v>449</v>
      </c>
      <c r="E53" s="75"/>
      <c r="F53" s="24" t="s">
        <v>224</v>
      </c>
      <c r="G53" s="39" t="s">
        <v>220</v>
      </c>
      <c r="H53" s="7" t="s">
        <v>221</v>
      </c>
      <c r="I53" s="7" t="s">
        <v>225</v>
      </c>
      <c r="J53" s="46" t="str">
        <f t="shared" si="0"/>
        <v>04</v>
      </c>
    </row>
    <row r="54" spans="1:10" ht="132" customHeight="1" x14ac:dyDescent="0.25">
      <c r="A54" s="31" t="s">
        <v>251</v>
      </c>
      <c r="B54" s="70" t="s">
        <v>433</v>
      </c>
      <c r="C54" s="71"/>
      <c r="D54" s="74" t="s">
        <v>226</v>
      </c>
      <c r="E54" s="75"/>
      <c r="F54" s="24" t="s">
        <v>227</v>
      </c>
      <c r="G54" s="39" t="s">
        <v>220</v>
      </c>
      <c r="H54" s="7" t="s">
        <v>221</v>
      </c>
      <c r="I54" s="7" t="s">
        <v>225</v>
      </c>
      <c r="J54" s="46" t="str">
        <f t="shared" si="0"/>
        <v>04</v>
      </c>
    </row>
    <row r="55" spans="1:10" ht="119.25" customHeight="1" x14ac:dyDescent="0.25">
      <c r="A55" s="31" t="s">
        <v>252</v>
      </c>
      <c r="B55" s="70" t="s">
        <v>434</v>
      </c>
      <c r="C55" s="71"/>
      <c r="D55" s="74" t="s">
        <v>228</v>
      </c>
      <c r="E55" s="75"/>
      <c r="F55" s="24" t="s">
        <v>229</v>
      </c>
      <c r="G55" s="39" t="s">
        <v>220</v>
      </c>
      <c r="H55" s="7" t="s">
        <v>221</v>
      </c>
      <c r="I55" s="7" t="s">
        <v>185</v>
      </c>
      <c r="J55" s="46" t="str">
        <f t="shared" si="0"/>
        <v>04</v>
      </c>
    </row>
    <row r="56" spans="1:10" ht="120" customHeight="1" x14ac:dyDescent="0.25">
      <c r="A56" s="31" t="s">
        <v>253</v>
      </c>
      <c r="B56" s="70" t="s">
        <v>435</v>
      </c>
      <c r="C56" s="71"/>
      <c r="D56" s="74" t="s">
        <v>230</v>
      </c>
      <c r="E56" s="75"/>
      <c r="F56" s="24" t="s">
        <v>231</v>
      </c>
      <c r="G56" s="39" t="s">
        <v>220</v>
      </c>
      <c r="H56" s="7" t="s">
        <v>221</v>
      </c>
      <c r="I56" s="7" t="s">
        <v>232</v>
      </c>
      <c r="J56" s="46" t="str">
        <f t="shared" si="0"/>
        <v>04</v>
      </c>
    </row>
    <row r="57" spans="1:10" ht="113.25" customHeight="1" x14ac:dyDescent="0.25">
      <c r="A57" s="31" t="s">
        <v>254</v>
      </c>
      <c r="B57" s="70" t="s">
        <v>436</v>
      </c>
      <c r="C57" s="71"/>
      <c r="D57" s="74" t="s">
        <v>233</v>
      </c>
      <c r="E57" s="75"/>
      <c r="F57" s="24" t="s">
        <v>234</v>
      </c>
      <c r="G57" s="39" t="s">
        <v>220</v>
      </c>
      <c r="H57" s="7" t="s">
        <v>221</v>
      </c>
      <c r="I57" s="7" t="s">
        <v>185</v>
      </c>
      <c r="J57" s="46" t="str">
        <f t="shared" si="0"/>
        <v>04</v>
      </c>
    </row>
    <row r="58" spans="1:10" ht="133.5" customHeight="1" x14ac:dyDescent="0.25">
      <c r="A58" s="31" t="s">
        <v>255</v>
      </c>
      <c r="B58" s="70" t="s">
        <v>437</v>
      </c>
      <c r="C58" s="71"/>
      <c r="D58" s="74" t="s">
        <v>235</v>
      </c>
      <c r="E58" s="75"/>
      <c r="F58" s="24" t="s">
        <v>236</v>
      </c>
      <c r="G58" s="39" t="s">
        <v>220</v>
      </c>
      <c r="H58" s="7" t="s">
        <v>221</v>
      </c>
      <c r="I58" s="7" t="s">
        <v>185</v>
      </c>
      <c r="J58" s="46" t="str">
        <f t="shared" si="0"/>
        <v>04</v>
      </c>
    </row>
    <row r="59" spans="1:10" ht="75.75" customHeight="1" x14ac:dyDescent="0.25">
      <c r="A59" s="31" t="s">
        <v>256</v>
      </c>
      <c r="B59" s="70" t="s">
        <v>438</v>
      </c>
      <c r="C59" s="71"/>
      <c r="D59" s="74" t="s">
        <v>237</v>
      </c>
      <c r="E59" s="75"/>
      <c r="F59" s="24" t="s">
        <v>238</v>
      </c>
      <c r="G59" s="39"/>
      <c r="H59" s="7"/>
      <c r="I59" s="7"/>
      <c r="J59" s="46" t="str">
        <f t="shared" si="0"/>
        <v>04</v>
      </c>
    </row>
    <row r="60" spans="1:10" ht="107.25" customHeight="1" x14ac:dyDescent="0.25">
      <c r="A60" s="31" t="s">
        <v>257</v>
      </c>
      <c r="B60" s="70" t="s">
        <v>439</v>
      </c>
      <c r="C60" s="71" t="s">
        <v>217</v>
      </c>
      <c r="D60" s="74" t="s">
        <v>218</v>
      </c>
      <c r="E60" s="75"/>
      <c r="F60" s="24" t="s">
        <v>219</v>
      </c>
      <c r="G60" s="39" t="s">
        <v>220</v>
      </c>
      <c r="H60" s="7" t="s">
        <v>221</v>
      </c>
      <c r="I60" s="7" t="s">
        <v>185</v>
      </c>
      <c r="J60" s="46" t="str">
        <f t="shared" si="0"/>
        <v>04</v>
      </c>
    </row>
    <row r="61" spans="1:10" ht="137.25" customHeight="1" x14ac:dyDescent="0.25">
      <c r="A61" s="31" t="s">
        <v>258</v>
      </c>
      <c r="B61" s="70" t="s">
        <v>440</v>
      </c>
      <c r="C61" s="71"/>
      <c r="D61" s="74" t="s">
        <v>222</v>
      </c>
      <c r="E61" s="75"/>
      <c r="F61" s="24" t="s">
        <v>223</v>
      </c>
      <c r="G61" s="39" t="s">
        <v>220</v>
      </c>
      <c r="H61" s="7" t="s">
        <v>221</v>
      </c>
      <c r="I61" s="7" t="s">
        <v>185</v>
      </c>
      <c r="J61" s="46" t="str">
        <f t="shared" si="0"/>
        <v>04</v>
      </c>
    </row>
    <row r="62" spans="1:10" ht="105" x14ac:dyDescent="0.25">
      <c r="A62" s="31" t="s">
        <v>260</v>
      </c>
      <c r="B62" s="66" t="s">
        <v>58</v>
      </c>
      <c r="C62" s="67"/>
      <c r="D62" s="64" t="s">
        <v>59</v>
      </c>
      <c r="E62" s="65"/>
      <c r="F62" s="14" t="s">
        <v>259</v>
      </c>
      <c r="G62" s="38" t="s">
        <v>60</v>
      </c>
      <c r="H62" s="9" t="s">
        <v>61</v>
      </c>
      <c r="I62" s="9" t="s">
        <v>445</v>
      </c>
      <c r="J62" s="8" t="str">
        <f t="shared" si="0"/>
        <v>06</v>
      </c>
    </row>
    <row r="63" spans="1:10" ht="105" x14ac:dyDescent="0.25">
      <c r="A63" s="31" t="s">
        <v>261</v>
      </c>
      <c r="B63" s="62" t="s">
        <v>62</v>
      </c>
      <c r="C63" s="63"/>
      <c r="D63" s="64" t="s">
        <v>62</v>
      </c>
      <c r="E63" s="65"/>
      <c r="F63" s="14" t="s">
        <v>259</v>
      </c>
      <c r="G63" s="38" t="s">
        <v>60</v>
      </c>
      <c r="H63" s="9" t="s">
        <v>61</v>
      </c>
      <c r="I63" s="9" t="s">
        <v>446</v>
      </c>
      <c r="J63" s="8" t="str">
        <f t="shared" si="0"/>
        <v>06</v>
      </c>
    </row>
    <row r="64" spans="1:10" ht="105" x14ac:dyDescent="0.25">
      <c r="A64" s="31" t="s">
        <v>262</v>
      </c>
      <c r="B64" s="66" t="s">
        <v>63</v>
      </c>
      <c r="C64" s="67"/>
      <c r="D64" s="64" t="s">
        <v>64</v>
      </c>
      <c r="E64" s="65"/>
      <c r="F64" s="14" t="s">
        <v>259</v>
      </c>
      <c r="G64" s="38" t="s">
        <v>60</v>
      </c>
      <c r="H64" s="9" t="s">
        <v>61</v>
      </c>
      <c r="I64" s="9" t="s">
        <v>65</v>
      </c>
      <c r="J64" s="8" t="str">
        <f t="shared" si="0"/>
        <v>06</v>
      </c>
    </row>
    <row r="65" spans="1:10" ht="105" x14ac:dyDescent="0.25">
      <c r="A65" s="31" t="s">
        <v>263</v>
      </c>
      <c r="B65" s="66" t="s">
        <v>66</v>
      </c>
      <c r="C65" s="67"/>
      <c r="D65" s="64" t="s">
        <v>67</v>
      </c>
      <c r="E65" s="65"/>
      <c r="F65" s="14" t="s">
        <v>259</v>
      </c>
      <c r="G65" s="38" t="s">
        <v>60</v>
      </c>
      <c r="H65" s="9" t="s">
        <v>61</v>
      </c>
      <c r="I65" s="9" t="s">
        <v>68</v>
      </c>
      <c r="J65" s="8" t="str">
        <f t="shared" si="0"/>
        <v>06</v>
      </c>
    </row>
    <row r="66" spans="1:10" ht="60" x14ac:dyDescent="0.25">
      <c r="A66" s="31" t="s">
        <v>264</v>
      </c>
      <c r="B66" s="66" t="s">
        <v>69</v>
      </c>
      <c r="C66" s="67"/>
      <c r="D66" s="64" t="s">
        <v>70</v>
      </c>
      <c r="E66" s="65"/>
      <c r="F66" s="13" t="s">
        <v>71</v>
      </c>
      <c r="G66" s="38" t="s">
        <v>72</v>
      </c>
      <c r="H66" s="9" t="s">
        <v>73</v>
      </c>
      <c r="I66" s="9" t="s">
        <v>68</v>
      </c>
      <c r="J66" s="8" t="str">
        <f t="shared" si="0"/>
        <v>06</v>
      </c>
    </row>
    <row r="67" spans="1:10" ht="92.25" customHeight="1" x14ac:dyDescent="0.25">
      <c r="A67" s="31" t="s">
        <v>265</v>
      </c>
      <c r="B67" s="66" t="s">
        <v>74</v>
      </c>
      <c r="C67" s="67"/>
      <c r="D67" s="76" t="s">
        <v>75</v>
      </c>
      <c r="E67" s="77"/>
      <c r="F67" s="13" t="s">
        <v>71</v>
      </c>
      <c r="G67" s="38" t="s">
        <v>72</v>
      </c>
      <c r="H67" s="9" t="s">
        <v>73</v>
      </c>
      <c r="I67" s="9" t="s">
        <v>68</v>
      </c>
      <c r="J67" s="8" t="str">
        <f t="shared" si="0"/>
        <v>06</v>
      </c>
    </row>
    <row r="68" spans="1:10" ht="165" customHeight="1" x14ac:dyDescent="0.25">
      <c r="A68" s="31" t="s">
        <v>315</v>
      </c>
      <c r="B68" s="66" t="s">
        <v>266</v>
      </c>
      <c r="C68" s="67"/>
      <c r="D68" s="64" t="s">
        <v>267</v>
      </c>
      <c r="E68" s="65"/>
      <c r="F68" s="15" t="s">
        <v>268</v>
      </c>
      <c r="G68" s="26" t="s">
        <v>269</v>
      </c>
      <c r="H68" s="26" t="s">
        <v>270</v>
      </c>
      <c r="I68" s="27" t="s">
        <v>271</v>
      </c>
      <c r="J68" s="8" t="str">
        <f t="shared" si="0"/>
        <v>07</v>
      </c>
    </row>
    <row r="69" spans="1:10" ht="60" customHeight="1" x14ac:dyDescent="0.25">
      <c r="A69" s="31" t="s">
        <v>316</v>
      </c>
      <c r="B69" s="70" t="s">
        <v>272</v>
      </c>
      <c r="C69" s="71"/>
      <c r="D69" s="64" t="s">
        <v>273</v>
      </c>
      <c r="E69" s="65"/>
      <c r="F69" s="15" t="s">
        <v>274</v>
      </c>
      <c r="G69" s="26" t="s">
        <v>275</v>
      </c>
      <c r="H69" s="26" t="s">
        <v>276</v>
      </c>
      <c r="I69" s="27" t="s">
        <v>277</v>
      </c>
      <c r="J69" s="8" t="str">
        <f t="shared" si="0"/>
        <v>07</v>
      </c>
    </row>
    <row r="70" spans="1:10" ht="165" x14ac:dyDescent="0.25">
      <c r="A70" s="31" t="s">
        <v>317</v>
      </c>
      <c r="B70" s="70" t="s">
        <v>278</v>
      </c>
      <c r="C70" s="71"/>
      <c r="D70" s="64" t="s">
        <v>279</v>
      </c>
      <c r="E70" s="65"/>
      <c r="F70" s="15" t="s">
        <v>280</v>
      </c>
      <c r="G70" s="26" t="s">
        <v>281</v>
      </c>
      <c r="H70" s="15" t="s">
        <v>282</v>
      </c>
      <c r="I70" s="27" t="s">
        <v>277</v>
      </c>
      <c r="J70" s="8" t="str">
        <f t="shared" si="0"/>
        <v>07</v>
      </c>
    </row>
    <row r="71" spans="1:10" ht="90" x14ac:dyDescent="0.25">
      <c r="A71" s="31" t="s">
        <v>318</v>
      </c>
      <c r="B71" s="70" t="s">
        <v>283</v>
      </c>
      <c r="C71" s="71"/>
      <c r="D71" s="64" t="s">
        <v>284</v>
      </c>
      <c r="E71" s="65"/>
      <c r="F71" s="15" t="s">
        <v>285</v>
      </c>
      <c r="G71" s="27" t="s">
        <v>286</v>
      </c>
      <c r="H71" s="27" t="s">
        <v>287</v>
      </c>
      <c r="I71" s="27" t="s">
        <v>277</v>
      </c>
      <c r="J71" s="8" t="str">
        <f t="shared" ref="J71:J103" si="1">+MID(A71,2,2)</f>
        <v>07</v>
      </c>
    </row>
    <row r="72" spans="1:10" ht="128.25" customHeight="1" x14ac:dyDescent="0.25">
      <c r="A72" s="31" t="s">
        <v>319</v>
      </c>
      <c r="B72" s="70" t="s">
        <v>288</v>
      </c>
      <c r="C72" s="71"/>
      <c r="D72" s="64" t="s">
        <v>289</v>
      </c>
      <c r="E72" s="65"/>
      <c r="F72" s="43" t="s">
        <v>290</v>
      </c>
      <c r="G72" s="26" t="s">
        <v>291</v>
      </c>
      <c r="H72" s="6" t="s">
        <v>292</v>
      </c>
      <c r="I72" s="16" t="s">
        <v>293</v>
      </c>
      <c r="J72" s="8" t="str">
        <f t="shared" si="1"/>
        <v>07</v>
      </c>
    </row>
    <row r="73" spans="1:10" ht="150" x14ac:dyDescent="0.25">
      <c r="A73" s="31" t="s">
        <v>320</v>
      </c>
      <c r="B73" s="70" t="s">
        <v>294</v>
      </c>
      <c r="C73" s="71"/>
      <c r="D73" s="64" t="s">
        <v>295</v>
      </c>
      <c r="E73" s="65"/>
      <c r="F73" s="43" t="s">
        <v>442</v>
      </c>
      <c r="G73" s="26" t="s">
        <v>296</v>
      </c>
      <c r="H73" s="6" t="s">
        <v>297</v>
      </c>
      <c r="I73" s="16" t="s">
        <v>293</v>
      </c>
      <c r="J73" s="8" t="str">
        <f t="shared" si="1"/>
        <v>07</v>
      </c>
    </row>
    <row r="74" spans="1:10" ht="150" x14ac:dyDescent="0.25">
      <c r="A74" s="31" t="s">
        <v>321</v>
      </c>
      <c r="B74" s="70" t="s">
        <v>298</v>
      </c>
      <c r="C74" s="71"/>
      <c r="D74" s="64" t="s">
        <v>299</v>
      </c>
      <c r="E74" s="65"/>
      <c r="F74" s="43" t="s">
        <v>442</v>
      </c>
      <c r="G74" s="26" t="s">
        <v>300</v>
      </c>
      <c r="H74" s="6" t="s">
        <v>301</v>
      </c>
      <c r="I74" s="16" t="s">
        <v>302</v>
      </c>
      <c r="J74" s="8" t="str">
        <f t="shared" si="1"/>
        <v>07</v>
      </c>
    </row>
    <row r="75" spans="1:10" ht="150" x14ac:dyDescent="0.25">
      <c r="A75" s="31" t="s">
        <v>322</v>
      </c>
      <c r="B75" s="70" t="s">
        <v>303</v>
      </c>
      <c r="C75" s="71"/>
      <c r="D75" s="64" t="s">
        <v>304</v>
      </c>
      <c r="E75" s="65"/>
      <c r="F75" s="43" t="s">
        <v>442</v>
      </c>
      <c r="G75" s="26" t="s">
        <v>305</v>
      </c>
      <c r="H75" s="6" t="s">
        <v>306</v>
      </c>
      <c r="I75" s="16" t="s">
        <v>302</v>
      </c>
      <c r="J75" s="8" t="str">
        <f t="shared" si="1"/>
        <v>07</v>
      </c>
    </row>
    <row r="76" spans="1:10" ht="150" x14ac:dyDescent="0.25">
      <c r="A76" s="31" t="s">
        <v>323</v>
      </c>
      <c r="B76" s="70" t="s">
        <v>307</v>
      </c>
      <c r="C76" s="71"/>
      <c r="D76" s="64" t="s">
        <v>308</v>
      </c>
      <c r="E76" s="65"/>
      <c r="F76" s="43" t="s">
        <v>442</v>
      </c>
      <c r="G76" s="26" t="s">
        <v>309</v>
      </c>
      <c r="H76" s="6" t="s">
        <v>310</v>
      </c>
      <c r="I76" s="16" t="s">
        <v>302</v>
      </c>
      <c r="J76" s="8" t="str">
        <f t="shared" si="1"/>
        <v>07</v>
      </c>
    </row>
    <row r="77" spans="1:10" ht="150" x14ac:dyDescent="0.25">
      <c r="A77" s="31" t="s">
        <v>324</v>
      </c>
      <c r="B77" s="70" t="s">
        <v>311</v>
      </c>
      <c r="C77" s="71"/>
      <c r="D77" s="64" t="s">
        <v>312</v>
      </c>
      <c r="E77" s="65"/>
      <c r="F77" s="43" t="s">
        <v>442</v>
      </c>
      <c r="G77" s="26" t="s">
        <v>313</v>
      </c>
      <c r="H77" s="6" t="s">
        <v>314</v>
      </c>
      <c r="I77" s="16" t="s">
        <v>302</v>
      </c>
      <c r="J77" s="8" t="str">
        <f t="shared" si="1"/>
        <v>07</v>
      </c>
    </row>
    <row r="78" spans="1:10" ht="45" x14ac:dyDescent="0.25">
      <c r="A78" s="31" t="s">
        <v>395</v>
      </c>
      <c r="B78" s="70" t="s">
        <v>325</v>
      </c>
      <c r="C78" s="71"/>
      <c r="D78" s="64" t="s">
        <v>326</v>
      </c>
      <c r="E78" s="65"/>
      <c r="F78" s="22" t="s">
        <v>327</v>
      </c>
      <c r="G78" s="41" t="s">
        <v>328</v>
      </c>
      <c r="H78" s="32" t="s">
        <v>329</v>
      </c>
      <c r="I78" s="33" t="s">
        <v>447</v>
      </c>
      <c r="J78" s="8" t="str">
        <f t="shared" si="1"/>
        <v>09</v>
      </c>
    </row>
    <row r="79" spans="1:10" ht="45" x14ac:dyDescent="0.25">
      <c r="A79" s="31" t="s">
        <v>394</v>
      </c>
      <c r="B79" s="70" t="s">
        <v>330</v>
      </c>
      <c r="C79" s="71"/>
      <c r="D79" s="70" t="s">
        <v>331</v>
      </c>
      <c r="E79" s="71"/>
      <c r="F79" s="16" t="s">
        <v>332</v>
      </c>
      <c r="G79" s="41" t="s">
        <v>333</v>
      </c>
      <c r="H79" s="6" t="s">
        <v>334</v>
      </c>
      <c r="I79" s="33" t="s">
        <v>335</v>
      </c>
      <c r="J79" s="8" t="str">
        <f t="shared" si="1"/>
        <v>09</v>
      </c>
    </row>
    <row r="80" spans="1:10" ht="45" x14ac:dyDescent="0.25">
      <c r="A80" s="31" t="s">
        <v>396</v>
      </c>
      <c r="B80" s="70" t="s">
        <v>336</v>
      </c>
      <c r="C80" s="71"/>
      <c r="D80" s="70" t="s">
        <v>337</v>
      </c>
      <c r="E80" s="71"/>
      <c r="F80" s="16" t="s">
        <v>332</v>
      </c>
      <c r="G80" s="41" t="s">
        <v>333</v>
      </c>
      <c r="H80" s="6" t="s">
        <v>334</v>
      </c>
      <c r="I80" s="33" t="s">
        <v>335</v>
      </c>
      <c r="J80" s="8" t="str">
        <f t="shared" si="1"/>
        <v>09</v>
      </c>
    </row>
    <row r="81" spans="1:10" ht="45" x14ac:dyDescent="0.25">
      <c r="A81" s="31" t="s">
        <v>397</v>
      </c>
      <c r="B81" s="66" t="s">
        <v>338</v>
      </c>
      <c r="C81" s="67"/>
      <c r="D81" s="70" t="s">
        <v>339</v>
      </c>
      <c r="E81" s="71"/>
      <c r="F81" s="7" t="s">
        <v>332</v>
      </c>
      <c r="G81" s="42" t="s">
        <v>333</v>
      </c>
      <c r="H81" s="13" t="s">
        <v>334</v>
      </c>
      <c r="I81" s="9" t="s">
        <v>335</v>
      </c>
      <c r="J81" s="8" t="str">
        <f t="shared" si="1"/>
        <v>09</v>
      </c>
    </row>
    <row r="82" spans="1:10" ht="45" x14ac:dyDescent="0.25">
      <c r="A82" s="31" t="s">
        <v>398</v>
      </c>
      <c r="B82" s="66" t="s">
        <v>340</v>
      </c>
      <c r="C82" s="67"/>
      <c r="D82" s="70" t="s">
        <v>341</v>
      </c>
      <c r="E82" s="71"/>
      <c r="F82" s="6" t="s">
        <v>342</v>
      </c>
      <c r="G82" s="26" t="s">
        <v>343</v>
      </c>
      <c r="H82" s="13" t="s">
        <v>344</v>
      </c>
      <c r="I82" s="7" t="s">
        <v>447</v>
      </c>
      <c r="J82" s="8" t="str">
        <f t="shared" si="1"/>
        <v>09</v>
      </c>
    </row>
    <row r="83" spans="1:10" ht="90" x14ac:dyDescent="0.25">
      <c r="A83" s="31" t="s">
        <v>399</v>
      </c>
      <c r="B83" s="66" t="s">
        <v>345</v>
      </c>
      <c r="C83" s="67"/>
      <c r="D83" s="64" t="s">
        <v>346</v>
      </c>
      <c r="E83" s="65"/>
      <c r="F83" s="5" t="s">
        <v>347</v>
      </c>
      <c r="G83" s="42" t="s">
        <v>328</v>
      </c>
      <c r="H83" s="24" t="s">
        <v>348</v>
      </c>
      <c r="I83" s="7" t="s">
        <v>443</v>
      </c>
      <c r="J83" s="8" t="str">
        <f t="shared" si="1"/>
        <v>09</v>
      </c>
    </row>
    <row r="84" spans="1:10" ht="75" x14ac:dyDescent="0.25">
      <c r="A84" s="31" t="s">
        <v>400</v>
      </c>
      <c r="B84" s="66" t="s">
        <v>349</v>
      </c>
      <c r="C84" s="67"/>
      <c r="D84" s="64" t="s">
        <v>350</v>
      </c>
      <c r="E84" s="65"/>
      <c r="F84" s="7" t="s">
        <v>351</v>
      </c>
      <c r="G84" s="42" t="s">
        <v>328</v>
      </c>
      <c r="H84" s="24" t="s">
        <v>352</v>
      </c>
      <c r="I84" s="9" t="s">
        <v>353</v>
      </c>
      <c r="J84" s="8" t="str">
        <f t="shared" si="1"/>
        <v>09</v>
      </c>
    </row>
    <row r="85" spans="1:10" ht="45" x14ac:dyDescent="0.25">
      <c r="A85" s="31" t="s">
        <v>401</v>
      </c>
      <c r="B85" s="66" t="s">
        <v>354</v>
      </c>
      <c r="C85" s="67"/>
      <c r="D85" s="64" t="s">
        <v>355</v>
      </c>
      <c r="E85" s="65"/>
      <c r="F85" s="7" t="s">
        <v>327</v>
      </c>
      <c r="G85" s="42" t="s">
        <v>328</v>
      </c>
      <c r="H85" s="28" t="s">
        <v>329</v>
      </c>
      <c r="I85" s="7" t="s">
        <v>447</v>
      </c>
      <c r="J85" s="8" t="str">
        <f t="shared" si="1"/>
        <v>09</v>
      </c>
    </row>
    <row r="86" spans="1:10" x14ac:dyDescent="0.25">
      <c r="A86" s="31" t="s">
        <v>402</v>
      </c>
      <c r="B86" s="78" t="s">
        <v>376</v>
      </c>
      <c r="C86" s="79"/>
      <c r="D86" s="80"/>
      <c r="E86" s="81"/>
      <c r="F86" s="27" t="s">
        <v>356</v>
      </c>
      <c r="G86" s="29" t="s">
        <v>136</v>
      </c>
      <c r="H86" s="29" t="s">
        <v>441</v>
      </c>
      <c r="I86" s="30" t="s">
        <v>357</v>
      </c>
      <c r="J86" s="8" t="str">
        <f t="shared" si="1"/>
        <v>10</v>
      </c>
    </row>
    <row r="87" spans="1:10" x14ac:dyDescent="0.25">
      <c r="A87" s="31" t="s">
        <v>403</v>
      </c>
      <c r="B87" s="78" t="s">
        <v>377</v>
      </c>
      <c r="C87" s="79"/>
      <c r="D87" s="80"/>
      <c r="E87" s="81"/>
      <c r="F87" s="27" t="s">
        <v>358</v>
      </c>
      <c r="G87" s="29" t="s">
        <v>136</v>
      </c>
      <c r="H87" s="29" t="s">
        <v>441</v>
      </c>
      <c r="I87" s="30" t="s">
        <v>359</v>
      </c>
      <c r="J87" s="8" t="str">
        <f t="shared" si="1"/>
        <v>10</v>
      </c>
    </row>
    <row r="88" spans="1:10" x14ac:dyDescent="0.25">
      <c r="A88" s="31" t="s">
        <v>404</v>
      </c>
      <c r="B88" s="78" t="s">
        <v>378</v>
      </c>
      <c r="C88" s="79"/>
      <c r="D88" s="80"/>
      <c r="E88" s="81"/>
      <c r="F88" s="27" t="s">
        <v>360</v>
      </c>
      <c r="G88" s="29" t="s">
        <v>136</v>
      </c>
      <c r="H88" s="29" t="s">
        <v>441</v>
      </c>
      <c r="I88" s="30" t="s">
        <v>357</v>
      </c>
      <c r="J88" s="8" t="str">
        <f t="shared" si="1"/>
        <v>10</v>
      </c>
    </row>
    <row r="89" spans="1:10" x14ac:dyDescent="0.25">
      <c r="A89" s="31" t="s">
        <v>405</v>
      </c>
      <c r="B89" s="78" t="s">
        <v>379</v>
      </c>
      <c r="C89" s="79"/>
      <c r="D89" s="80"/>
      <c r="E89" s="81"/>
      <c r="F89" s="27" t="s">
        <v>361</v>
      </c>
      <c r="G89" s="29" t="s">
        <v>136</v>
      </c>
      <c r="H89" s="29" t="s">
        <v>441</v>
      </c>
      <c r="I89" s="30" t="s">
        <v>362</v>
      </c>
      <c r="J89" s="8" t="str">
        <f t="shared" si="1"/>
        <v>10</v>
      </c>
    </row>
    <row r="90" spans="1:10" x14ac:dyDescent="0.25">
      <c r="A90" s="31" t="s">
        <v>406</v>
      </c>
      <c r="B90" s="78" t="s">
        <v>380</v>
      </c>
      <c r="C90" s="79"/>
      <c r="D90" s="80"/>
      <c r="E90" s="81"/>
      <c r="F90" s="27" t="s">
        <v>361</v>
      </c>
      <c r="G90" s="29" t="s">
        <v>136</v>
      </c>
      <c r="H90" s="29" t="s">
        <v>441</v>
      </c>
      <c r="I90" s="30" t="s">
        <v>363</v>
      </c>
      <c r="J90" s="8" t="str">
        <f t="shared" si="1"/>
        <v>10</v>
      </c>
    </row>
    <row r="91" spans="1:10" x14ac:dyDescent="0.25">
      <c r="A91" s="31" t="s">
        <v>407</v>
      </c>
      <c r="B91" s="78" t="s">
        <v>381</v>
      </c>
      <c r="C91" s="79"/>
      <c r="D91" s="80"/>
      <c r="E91" s="81"/>
      <c r="F91" s="27" t="s">
        <v>361</v>
      </c>
      <c r="G91" s="29" t="s">
        <v>136</v>
      </c>
      <c r="H91" s="29" t="s">
        <v>441</v>
      </c>
      <c r="I91" s="30" t="s">
        <v>363</v>
      </c>
      <c r="J91" s="8" t="str">
        <f t="shared" si="1"/>
        <v>10</v>
      </c>
    </row>
    <row r="92" spans="1:10" x14ac:dyDescent="0.25">
      <c r="A92" s="31" t="s">
        <v>408</v>
      </c>
      <c r="B92" s="78" t="s">
        <v>382</v>
      </c>
      <c r="C92" s="79"/>
      <c r="D92" s="80"/>
      <c r="E92" s="81"/>
      <c r="F92" s="27" t="s">
        <v>361</v>
      </c>
      <c r="G92" s="29" t="s">
        <v>136</v>
      </c>
      <c r="H92" s="29" t="s">
        <v>441</v>
      </c>
      <c r="I92" s="30" t="s">
        <v>363</v>
      </c>
      <c r="J92" s="8" t="str">
        <f t="shared" si="1"/>
        <v>10</v>
      </c>
    </row>
    <row r="93" spans="1:10" x14ac:dyDescent="0.25">
      <c r="A93" s="31" t="s">
        <v>409</v>
      </c>
      <c r="B93" s="78" t="s">
        <v>383</v>
      </c>
      <c r="C93" s="79"/>
      <c r="D93" s="80"/>
      <c r="E93" s="81"/>
      <c r="F93" s="27" t="s">
        <v>361</v>
      </c>
      <c r="G93" s="29" t="s">
        <v>136</v>
      </c>
      <c r="H93" s="29" t="s">
        <v>441</v>
      </c>
      <c r="I93" s="30" t="s">
        <v>364</v>
      </c>
      <c r="J93" s="8" t="str">
        <f t="shared" si="1"/>
        <v>10</v>
      </c>
    </row>
    <row r="94" spans="1:10" x14ac:dyDescent="0.25">
      <c r="A94" s="31" t="s">
        <v>410</v>
      </c>
      <c r="B94" s="78" t="s">
        <v>384</v>
      </c>
      <c r="C94" s="79"/>
      <c r="D94" s="80"/>
      <c r="E94" s="81"/>
      <c r="F94" s="27" t="s">
        <v>361</v>
      </c>
      <c r="G94" s="29" t="s">
        <v>136</v>
      </c>
      <c r="H94" s="29" t="s">
        <v>441</v>
      </c>
      <c r="I94" s="30" t="s">
        <v>365</v>
      </c>
      <c r="J94" s="8" t="str">
        <f t="shared" si="1"/>
        <v>10</v>
      </c>
    </row>
    <row r="95" spans="1:10" x14ac:dyDescent="0.25">
      <c r="A95" s="31" t="s">
        <v>411</v>
      </c>
      <c r="B95" s="78" t="s">
        <v>385</v>
      </c>
      <c r="C95" s="79"/>
      <c r="D95" s="80"/>
      <c r="E95" s="81"/>
      <c r="F95" s="27" t="s">
        <v>361</v>
      </c>
      <c r="G95" s="29" t="s">
        <v>136</v>
      </c>
      <c r="H95" s="29" t="s">
        <v>441</v>
      </c>
      <c r="I95" s="30" t="s">
        <v>365</v>
      </c>
      <c r="J95" s="8" t="str">
        <f t="shared" si="1"/>
        <v>10</v>
      </c>
    </row>
    <row r="96" spans="1:10" x14ac:dyDescent="0.25">
      <c r="A96" s="31" t="s">
        <v>412</v>
      </c>
      <c r="B96" s="78" t="s">
        <v>386</v>
      </c>
      <c r="C96" s="79"/>
      <c r="D96" s="80"/>
      <c r="E96" s="81"/>
      <c r="F96" s="27" t="s">
        <v>361</v>
      </c>
      <c r="G96" s="29" t="s">
        <v>136</v>
      </c>
      <c r="H96" s="29" t="s">
        <v>441</v>
      </c>
      <c r="I96" s="30" t="s">
        <v>363</v>
      </c>
      <c r="J96" s="8" t="str">
        <f t="shared" si="1"/>
        <v>10</v>
      </c>
    </row>
    <row r="97" spans="1:10" x14ac:dyDescent="0.25">
      <c r="A97" s="31" t="s">
        <v>413</v>
      </c>
      <c r="B97" s="78" t="s">
        <v>387</v>
      </c>
      <c r="C97" s="79"/>
      <c r="D97" s="34"/>
      <c r="E97" s="35"/>
      <c r="F97" s="27" t="s">
        <v>366</v>
      </c>
      <c r="G97" s="29" t="s">
        <v>136</v>
      </c>
      <c r="H97" s="29" t="s">
        <v>441</v>
      </c>
      <c r="I97" s="30" t="s">
        <v>367</v>
      </c>
      <c r="J97" s="8" t="str">
        <f t="shared" si="1"/>
        <v>10</v>
      </c>
    </row>
    <row r="98" spans="1:10" x14ac:dyDescent="0.25">
      <c r="A98" s="31" t="s">
        <v>414</v>
      </c>
      <c r="B98" s="78" t="s">
        <v>388</v>
      </c>
      <c r="C98" s="79"/>
      <c r="D98" s="80"/>
      <c r="E98" s="81"/>
      <c r="F98" s="27" t="s">
        <v>361</v>
      </c>
      <c r="G98" s="29" t="s">
        <v>136</v>
      </c>
      <c r="H98" s="29" t="s">
        <v>441</v>
      </c>
      <c r="I98" s="30" t="s">
        <v>368</v>
      </c>
      <c r="J98" s="8" t="str">
        <f t="shared" si="1"/>
        <v>10</v>
      </c>
    </row>
    <row r="99" spans="1:10" x14ac:dyDescent="0.25">
      <c r="A99" s="31" t="s">
        <v>415</v>
      </c>
      <c r="B99" s="78" t="s">
        <v>389</v>
      </c>
      <c r="C99" s="79"/>
      <c r="D99" s="80"/>
      <c r="E99" s="81"/>
      <c r="F99" s="27" t="s">
        <v>369</v>
      </c>
      <c r="G99" s="29" t="s">
        <v>136</v>
      </c>
      <c r="H99" s="29" t="s">
        <v>441</v>
      </c>
      <c r="I99" s="30" t="s">
        <v>370</v>
      </c>
      <c r="J99" s="8" t="str">
        <f t="shared" si="1"/>
        <v>10</v>
      </c>
    </row>
    <row r="100" spans="1:10" x14ac:dyDescent="0.25">
      <c r="A100" s="31" t="s">
        <v>416</v>
      </c>
      <c r="B100" s="82" t="s">
        <v>390</v>
      </c>
      <c r="C100" s="83"/>
      <c r="D100" s="80"/>
      <c r="E100" s="81"/>
      <c r="F100" s="27" t="s">
        <v>371</v>
      </c>
      <c r="G100" s="29" t="s">
        <v>136</v>
      </c>
      <c r="H100" s="29" t="s">
        <v>441</v>
      </c>
      <c r="I100" s="30" t="s">
        <v>372</v>
      </c>
      <c r="J100" s="8" t="str">
        <f t="shared" si="1"/>
        <v>10</v>
      </c>
    </row>
    <row r="101" spans="1:10" x14ac:dyDescent="0.25">
      <c r="A101" s="31" t="s">
        <v>417</v>
      </c>
      <c r="B101" s="82" t="s">
        <v>391</v>
      </c>
      <c r="C101" s="83"/>
      <c r="D101" s="80"/>
      <c r="E101" s="81"/>
      <c r="F101" s="27" t="s">
        <v>373</v>
      </c>
      <c r="G101" s="29" t="s">
        <v>136</v>
      </c>
      <c r="H101" s="29" t="s">
        <v>441</v>
      </c>
      <c r="I101" s="30" t="s">
        <v>374</v>
      </c>
      <c r="J101" s="8" t="str">
        <f t="shared" si="1"/>
        <v>10</v>
      </c>
    </row>
    <row r="102" spans="1:10" x14ac:dyDescent="0.25">
      <c r="A102" s="31" t="s">
        <v>418</v>
      </c>
      <c r="B102" s="82" t="s">
        <v>392</v>
      </c>
      <c r="C102" s="83"/>
      <c r="D102" s="80"/>
      <c r="E102" s="81"/>
      <c r="F102" s="27" t="s">
        <v>361</v>
      </c>
      <c r="G102" s="29" t="s">
        <v>136</v>
      </c>
      <c r="H102" s="29" t="s">
        <v>441</v>
      </c>
      <c r="I102" s="30" t="s">
        <v>375</v>
      </c>
      <c r="J102" s="8" t="str">
        <f t="shared" si="1"/>
        <v>10</v>
      </c>
    </row>
    <row r="103" spans="1:10" x14ac:dyDescent="0.25">
      <c r="A103" s="31" t="s">
        <v>419</v>
      </c>
      <c r="B103" s="82" t="s">
        <v>393</v>
      </c>
      <c r="C103" s="83"/>
      <c r="D103" s="80"/>
      <c r="E103" s="81"/>
      <c r="F103" s="27" t="s">
        <v>361</v>
      </c>
      <c r="G103" s="29" t="s">
        <v>136</v>
      </c>
      <c r="H103" s="29" t="s">
        <v>441</v>
      </c>
      <c r="I103" s="30" t="s">
        <v>363</v>
      </c>
      <c r="J103" s="8" t="str">
        <f t="shared" si="1"/>
        <v>10</v>
      </c>
    </row>
  </sheetData>
  <autoFilter ref="A5:J103">
    <filterColumn colId="1" showButton="0"/>
    <filterColumn colId="3" showButton="0"/>
  </autoFilter>
  <mergeCells count="202">
    <mergeCell ref="B101:C101"/>
    <mergeCell ref="D101:E101"/>
    <mergeCell ref="B102:C102"/>
    <mergeCell ref="D102:E102"/>
    <mergeCell ref="B103:C103"/>
    <mergeCell ref="D103:E103"/>
    <mergeCell ref="B97:C97"/>
    <mergeCell ref="B98:C98"/>
    <mergeCell ref="D98:E98"/>
    <mergeCell ref="B99:C99"/>
    <mergeCell ref="D99:E99"/>
    <mergeCell ref="B100:C100"/>
    <mergeCell ref="D100:E100"/>
    <mergeCell ref="B94:C94"/>
    <mergeCell ref="D94:E94"/>
    <mergeCell ref="B95:C95"/>
    <mergeCell ref="D95:E95"/>
    <mergeCell ref="B96:C96"/>
    <mergeCell ref="D96:E96"/>
    <mergeCell ref="B91:C91"/>
    <mergeCell ref="D91:E91"/>
    <mergeCell ref="B92:C92"/>
    <mergeCell ref="D92:E92"/>
    <mergeCell ref="B93:C93"/>
    <mergeCell ref="D93:E93"/>
    <mergeCell ref="B88:C88"/>
    <mergeCell ref="D88:E88"/>
    <mergeCell ref="B89:C89"/>
    <mergeCell ref="D89:E89"/>
    <mergeCell ref="B90:C90"/>
    <mergeCell ref="D90:E90"/>
    <mergeCell ref="B85:C85"/>
    <mergeCell ref="D85:E85"/>
    <mergeCell ref="B86:C86"/>
    <mergeCell ref="D86:E86"/>
    <mergeCell ref="B87:C87"/>
    <mergeCell ref="D87:E87"/>
    <mergeCell ref="B82:C82"/>
    <mergeCell ref="D82:E82"/>
    <mergeCell ref="B83:C83"/>
    <mergeCell ref="D83:E83"/>
    <mergeCell ref="B84:C84"/>
    <mergeCell ref="D84:E84"/>
    <mergeCell ref="B79:C79"/>
    <mergeCell ref="D79:E79"/>
    <mergeCell ref="B80:C80"/>
    <mergeCell ref="D80:E80"/>
    <mergeCell ref="B81:C81"/>
    <mergeCell ref="D81:E81"/>
    <mergeCell ref="D75:E75"/>
    <mergeCell ref="B76:C76"/>
    <mergeCell ref="D76:E76"/>
    <mergeCell ref="B77:C77"/>
    <mergeCell ref="D77:E77"/>
    <mergeCell ref="B78:C78"/>
    <mergeCell ref="D78:E78"/>
    <mergeCell ref="B71:C71"/>
    <mergeCell ref="D71:E71"/>
    <mergeCell ref="B72:C72"/>
    <mergeCell ref="D72:E72"/>
    <mergeCell ref="B73:C73"/>
    <mergeCell ref="D73:E73"/>
    <mergeCell ref="B74:C74"/>
    <mergeCell ref="D74:E74"/>
    <mergeCell ref="B75:C75"/>
    <mergeCell ref="B68:C68"/>
    <mergeCell ref="D68:E68"/>
    <mergeCell ref="B69:C69"/>
    <mergeCell ref="D69:E69"/>
    <mergeCell ref="B70:C70"/>
    <mergeCell ref="D70:E70"/>
    <mergeCell ref="B67:C67"/>
    <mergeCell ref="D67:E67"/>
    <mergeCell ref="B60:C60"/>
    <mergeCell ref="D60:E60"/>
    <mergeCell ref="B61:C61"/>
    <mergeCell ref="D61:E61"/>
    <mergeCell ref="B64:C64"/>
    <mergeCell ref="D64:E64"/>
    <mergeCell ref="B65:C65"/>
    <mergeCell ref="D65:E65"/>
    <mergeCell ref="B66:C66"/>
    <mergeCell ref="D66:E66"/>
    <mergeCell ref="D53:E53"/>
    <mergeCell ref="B53:C53"/>
    <mergeCell ref="B62:C62"/>
    <mergeCell ref="D62:E62"/>
    <mergeCell ref="B63:C63"/>
    <mergeCell ref="D63:E63"/>
    <mergeCell ref="B57:C57"/>
    <mergeCell ref="D57:E57"/>
    <mergeCell ref="B58:C58"/>
    <mergeCell ref="D58:E58"/>
    <mergeCell ref="B59:C59"/>
    <mergeCell ref="D59:E59"/>
    <mergeCell ref="B54:C54"/>
    <mergeCell ref="D54:E54"/>
    <mergeCell ref="B55:C55"/>
    <mergeCell ref="D55:E55"/>
    <mergeCell ref="B56:C56"/>
    <mergeCell ref="D56:E56"/>
    <mergeCell ref="B51:C51"/>
    <mergeCell ref="D51:E51"/>
    <mergeCell ref="B52:C52"/>
    <mergeCell ref="D52:E52"/>
    <mergeCell ref="B48:C48"/>
    <mergeCell ref="D48:E48"/>
    <mergeCell ref="B49:C49"/>
    <mergeCell ref="D49:E49"/>
    <mergeCell ref="B50:C50"/>
    <mergeCell ref="D50:E50"/>
    <mergeCell ref="B45:C45"/>
    <mergeCell ref="D45:E45"/>
    <mergeCell ref="B46:C46"/>
    <mergeCell ref="D46:E46"/>
    <mergeCell ref="B47:C47"/>
    <mergeCell ref="D47:E47"/>
    <mergeCell ref="B42:C42"/>
    <mergeCell ref="D42:E42"/>
    <mergeCell ref="B43:C43"/>
    <mergeCell ref="D43:E43"/>
    <mergeCell ref="B44:C44"/>
    <mergeCell ref="D44:E44"/>
    <mergeCell ref="B40:C40"/>
    <mergeCell ref="D40:E40"/>
    <mergeCell ref="B41:C41"/>
    <mergeCell ref="D41:E41"/>
    <mergeCell ref="B36:C36"/>
    <mergeCell ref="D36:E36"/>
    <mergeCell ref="B37:C37"/>
    <mergeCell ref="D37:E37"/>
    <mergeCell ref="B38:C38"/>
    <mergeCell ref="D38:E38"/>
    <mergeCell ref="B35:C35"/>
    <mergeCell ref="D35:E35"/>
    <mergeCell ref="B30:C30"/>
    <mergeCell ref="D30:E30"/>
    <mergeCell ref="B31:C31"/>
    <mergeCell ref="D31:E31"/>
    <mergeCell ref="B32:C32"/>
    <mergeCell ref="D32:E32"/>
    <mergeCell ref="B39:C39"/>
    <mergeCell ref="D39:E39"/>
    <mergeCell ref="B23:C23"/>
    <mergeCell ref="D23:E23"/>
    <mergeCell ref="B24:C24"/>
    <mergeCell ref="D24:E24"/>
    <mergeCell ref="B25:C25"/>
    <mergeCell ref="D25:E25"/>
    <mergeCell ref="B33:C33"/>
    <mergeCell ref="D33:E33"/>
    <mergeCell ref="B34:C34"/>
    <mergeCell ref="D34:E34"/>
    <mergeCell ref="B29:C29"/>
    <mergeCell ref="D29:E29"/>
    <mergeCell ref="B26:C26"/>
    <mergeCell ref="D26:E26"/>
    <mergeCell ref="B27:C27"/>
    <mergeCell ref="D27:E27"/>
    <mergeCell ref="B28:C28"/>
    <mergeCell ref="D28:E28"/>
    <mergeCell ref="B21:C21"/>
    <mergeCell ref="D21:E21"/>
    <mergeCell ref="B22:C22"/>
    <mergeCell ref="D22:E22"/>
    <mergeCell ref="B12:C12"/>
    <mergeCell ref="D12:E12"/>
    <mergeCell ref="B13:C13"/>
    <mergeCell ref="D13:E13"/>
    <mergeCell ref="B14:C14"/>
    <mergeCell ref="D14:E14"/>
    <mergeCell ref="B18:C18"/>
    <mergeCell ref="D18:E18"/>
    <mergeCell ref="B19:C19"/>
    <mergeCell ref="D19:E19"/>
    <mergeCell ref="B20:C20"/>
    <mergeCell ref="D20:E20"/>
    <mergeCell ref="B15:C15"/>
    <mergeCell ref="D15:E15"/>
    <mergeCell ref="B16:C16"/>
    <mergeCell ref="D16:E16"/>
    <mergeCell ref="B17:C17"/>
    <mergeCell ref="D17:E17"/>
    <mergeCell ref="B10:C10"/>
    <mergeCell ref="D10:E10"/>
    <mergeCell ref="B11:C11"/>
    <mergeCell ref="D11:E11"/>
    <mergeCell ref="B6:C6"/>
    <mergeCell ref="D6:E6"/>
    <mergeCell ref="B7:C7"/>
    <mergeCell ref="D7:E7"/>
    <mergeCell ref="B8:C8"/>
    <mergeCell ref="D8:E8"/>
    <mergeCell ref="A3:I3"/>
    <mergeCell ref="A4:A5"/>
    <mergeCell ref="B4:C5"/>
    <mergeCell ref="D4:E5"/>
    <mergeCell ref="F4:F5"/>
    <mergeCell ref="G4:H4"/>
    <mergeCell ref="I4:I5"/>
    <mergeCell ref="B9:C9"/>
    <mergeCell ref="D9:E9"/>
  </mergeCells>
  <hyperlinks>
    <hyperlink ref="F23" r:id="rId1" display="http://www.beta.inegi.org.mx/proyectos/enchogares/especiales/mcs/2015/"/>
    <hyperlink ref="F26" r:id="rId2" display="http://sniiv.conavi.gob.mx/oferta/cuboVivienda.aspx"/>
    <hyperlink ref="F21" r:id="rId3" display="https://www.usgbc.org/projects/list?page=17&amp;keys=Mexico"/>
    <hyperlink ref="F22" r:id="rId4" display="http://www.beta.inegi.org.mx/proyectos/enchogares/especiales/intercensal/"/>
    <hyperlink ref="F25" r:id="rId5" display="http://sniiv.conavi.gob.mx/Reports/Inv_Viv_Vig/Registro_Vivienda.aspx"/>
    <hyperlink ref="F27" r:id="rId6" display="http://portal.infonavit.org.mx/wps/wcm/connect/7d1462f9-4374-4630-b07d-29cbdefcd8d5/Lista_de_desarrollos_sustentables.pdf?MOD=AJPERES&amp;CVID=lN5RKFV&amp;CVID=lN5RKFV&amp;CVID=lEFwNyh&amp;CVID=lEFwNyh&amp;CVID=lEFwNyh"/>
    <hyperlink ref="F24" r:id="rId7" display="http://www.beta.inegi.org.mx/proyectos/enchogares/especiales/mcs/2015/"/>
    <hyperlink ref="F69" location="VV!A1" display="Secretarías de medio ambiente o afines por entidad federativa"/>
    <hyperlink ref="F71" r:id="rId8" location="!/reeleccion-municipal-y-rendicion-de-cuentas/introduccion" display="http://imco.org.mx/indices/#!/reeleccion-municipal-y-rendicion-de-cuentas/introduccion"/>
    <hyperlink ref="F68" r:id="rId9" display="https://www.gob.mx/semarnat/acciones-y-programas/programas-de-gestion-para-mejorar-la-calidad-del-aire"/>
    <hyperlink ref="F70" r:id="rId10" display="http://sinaica.inecc.gob.mx/"/>
    <hyperlink ref="H70" r:id="rId11" display="http://sinaica.inecc.gob.mx/"/>
  </hyperlinks>
  <pageMargins left="0.25" right="0.25" top="0.75" bottom="0.75" header="0.3" footer="0.3"/>
  <pageSetup paperSize="135" scale="63" orientation="landscape" r:id="rId12"/>
  <rowBreaks count="2" manualBreakCount="2">
    <brk id="13" max="16383" man="1"/>
    <brk id="18" max="16383" man="1"/>
  </rowBreaks>
  <colBreaks count="1" manualBreakCount="1">
    <brk id="9" max="1048575" man="1"/>
  </colBreaks>
  <drawing r:id="rId1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Parámetros disponibles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Xóchitl Cruz Bayer</dc:creator>
  <cp:lastModifiedBy>Carlos Arana Matus</cp:lastModifiedBy>
  <dcterms:created xsi:type="dcterms:W3CDTF">2017-08-23T15:41:39Z</dcterms:created>
  <dcterms:modified xsi:type="dcterms:W3CDTF">2017-10-27T17:13:52Z</dcterms:modified>
</cp:coreProperties>
</file>