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bonHeart\Downloads\"/>
    </mc:Choice>
  </mc:AlternateContent>
  <bookViews>
    <workbookView xWindow="-120" yWindow="-120" windowWidth="29040" windowHeight="15840" activeTab="1"/>
  </bookViews>
  <sheets>
    <sheet name="Data - Deaths" sheetId="1" r:id="rId1"/>
    <sheet name="Data - Books" sheetId="3" r:id="rId2"/>
    <sheet name="Scratchpad" sheetId="5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</calcChain>
</file>

<file path=xl/sharedStrings.xml><?xml version="1.0" encoding="utf-8"?>
<sst xmlns="http://schemas.openxmlformats.org/spreadsheetml/2006/main" count="683" uniqueCount="475">
  <si>
    <t>Reference</t>
  </si>
  <si>
    <t>Bible's Number</t>
  </si>
  <si>
    <t>Estimate</t>
  </si>
  <si>
    <t>The Flood of Noah</t>
  </si>
  <si>
    <t>Gen 7:23</t>
  </si>
  <si>
    <t>Abraham's war to rescue Lot</t>
  </si>
  <si>
    <t>Gen 14:17-19</t>
  </si>
  <si>
    <t>Sodom and Gomorrah</t>
  </si>
  <si>
    <t>Gen 19:24</t>
  </si>
  <si>
    <t>Lot's wife</t>
  </si>
  <si>
    <t>Gen 19:26</t>
  </si>
  <si>
    <t>While they were sore, Dinah's brethren slew all the males</t>
  </si>
  <si>
    <t>Gen 34:1-31, Judith 9:2-3</t>
  </si>
  <si>
    <t>Er for being wicked in the sight of the Lord</t>
  </si>
  <si>
    <t>Gen 38:7</t>
  </si>
  <si>
    <t>Onan for spilling his seed</t>
  </si>
  <si>
    <t>Gen 38:10</t>
  </si>
  <si>
    <t>A seven year worldwide famine</t>
  </si>
  <si>
    <t>Gen 41:25-54</t>
  </si>
  <si>
    <t>There will be blood: The first plague of Egypt</t>
  </si>
  <si>
    <t>The seventh plague: hail</t>
  </si>
  <si>
    <t>Ex 9:25</t>
  </si>
  <si>
    <t>Firstborn Egyptian children</t>
  </si>
  <si>
    <t>Ex 12:29-30</t>
  </si>
  <si>
    <t>The Lord took off their chariot wheels</t>
  </si>
  <si>
    <t>Ex 14:8-26</t>
  </si>
  <si>
    <t>Amalekites</t>
  </si>
  <si>
    <t>Ex 17:13</t>
  </si>
  <si>
    <t>Who is on the Lord's side?: Forcing friends and family to kill each other</t>
  </si>
  <si>
    <t>Ex 32:27-28</t>
  </si>
  <si>
    <t>Aaron's golden calf</t>
  </si>
  <si>
    <t>Ex 32:35</t>
  </si>
  <si>
    <t>God burns Aaron's sons to death for offering "strange fire"</t>
  </si>
  <si>
    <t>Lev 10:1-3</t>
  </si>
  <si>
    <t>A blasphemer is stoned to death</t>
  </si>
  <si>
    <t>Lev 24:10-23</t>
  </si>
  <si>
    <t>When the people complained, God burned them to death</t>
  </si>
  <si>
    <t>Num 11:1</t>
  </si>
  <si>
    <t>While the flesh was still between their teeth, the Lord smote them will a very great plague</t>
  </si>
  <si>
    <t>Num 11:33</t>
  </si>
  <si>
    <t>Ten scouts are killed for their honest report</t>
  </si>
  <si>
    <t>Num 14:35-45</t>
  </si>
  <si>
    <t>A man gathering sticks on the Sabbath day is stoned to death</t>
  </si>
  <si>
    <t>Num 15:32-35</t>
  </si>
  <si>
    <t>Korah, his companions, and their families are buried alive</t>
  </si>
  <si>
    <t>Num 16:27</t>
  </si>
  <si>
    <t>God burns 250 people to death for burning incense</t>
  </si>
  <si>
    <t>Num 16:35</t>
  </si>
  <si>
    <t>God kills 14,700 for complaining about God's killings</t>
  </si>
  <si>
    <t>Num 16:49</t>
  </si>
  <si>
    <t>The massacre of the Aradies</t>
  </si>
  <si>
    <t>Num 21:1-2</t>
  </si>
  <si>
    <t>God sent serpents to bite people for complaining about the lack of food and water</t>
  </si>
  <si>
    <t>Num 21:6</t>
  </si>
  <si>
    <t>Phineas's double murder: A killing to end God's killing</t>
  </si>
  <si>
    <t>Num 25:1-11</t>
  </si>
  <si>
    <t>The Midianite massacre: Have ye saved all the women alive?</t>
  </si>
  <si>
    <t>Num 31:1-35</t>
  </si>
  <si>
    <t>God slowly killed the Israelite army</t>
  </si>
  <si>
    <t>Dt 2:14-16</t>
  </si>
  <si>
    <t>God the giant killer</t>
  </si>
  <si>
    <t>Dt 2:21-22</t>
  </si>
  <si>
    <t>God hardens King Sihon's heart so all his people can be killed</t>
  </si>
  <si>
    <t>Dt 2:33-34</t>
  </si>
  <si>
    <t>Og and all the men women, and children in 60 cities</t>
  </si>
  <si>
    <t>Dt 3:6</t>
  </si>
  <si>
    <t>The Jericho massacre</t>
  </si>
  <si>
    <t>Jos 6:21</t>
  </si>
  <si>
    <t>Achan and his family</t>
  </si>
  <si>
    <t>Jos 7:10-26</t>
  </si>
  <si>
    <t>The Ai massacre</t>
  </si>
  <si>
    <t>Jos 8:1-25</t>
  </si>
  <si>
    <t>God stops the sun so Joshua can get his killing done in the daylight</t>
  </si>
  <si>
    <t>Jos 10:10-11</t>
  </si>
  <si>
    <t>Five kings killed and hung on trees</t>
  </si>
  <si>
    <t>Jos 10:26</t>
  </si>
  <si>
    <t>Joshua utterly destroyed all that breathed as the Lord commanded</t>
  </si>
  <si>
    <t>Jos 10:28-42</t>
  </si>
  <si>
    <t>The genocide of twenty cities: There was not any left to breathe</t>
  </si>
  <si>
    <t>Jos 11:8-12</t>
  </si>
  <si>
    <t>The Anakim: some more giant killing</t>
  </si>
  <si>
    <t>Jos 11:20-21</t>
  </si>
  <si>
    <t>The Lord delivered the Canaanites and Perizzites</t>
  </si>
  <si>
    <t>Jg 1:4</t>
  </si>
  <si>
    <t>The Jerusalem massacre</t>
  </si>
  <si>
    <t>Jg 1:8</t>
  </si>
  <si>
    <t>Five massacres, a wedding, and God-proof iron chariots</t>
  </si>
  <si>
    <t>Jg 1:9-25</t>
  </si>
  <si>
    <t>The Lord delivered Chushanrishathaim</t>
  </si>
  <si>
    <t>Jg 3:7-10</t>
  </si>
  <si>
    <t>Ehud delivers a message from God</t>
  </si>
  <si>
    <t>Jg 3:15-22</t>
  </si>
  <si>
    <t>God delivers 10,000 lusty Moabites</t>
  </si>
  <si>
    <t>Jg 3:28-29</t>
  </si>
  <si>
    <t>Shamgar killed 600 Philistines with an ox goad</t>
  </si>
  <si>
    <t>Jg 3:31</t>
  </si>
  <si>
    <t>Barak and God massacre the Canaanites</t>
  </si>
  <si>
    <t>Jg 4:15-16</t>
  </si>
  <si>
    <t>Jael pounds a tent stake through a sleeping man's skull</t>
  </si>
  <si>
    <t>Jg 4:18-22</t>
  </si>
  <si>
    <t>Gideon's story: The Lord set every man's sword against his fellow</t>
  </si>
  <si>
    <t>Jg 7:22</t>
  </si>
  <si>
    <t>A city is massacred and 1000 burn to death because of God's evil spirit</t>
  </si>
  <si>
    <t>Jg 9:23-27</t>
  </si>
  <si>
    <t>The Ammonite massacre</t>
  </si>
  <si>
    <t>Jg 11:32-33</t>
  </si>
  <si>
    <t>Jephthah's daughter</t>
  </si>
  <si>
    <t>Jg 11:39</t>
  </si>
  <si>
    <t>42,000 die for failing the "shibboleth" test</t>
  </si>
  <si>
    <t>Jg 12:4-7</t>
  </si>
  <si>
    <t>Samson murdered 30 men for their clothes</t>
  </si>
  <si>
    <t>Jg 14:19</t>
  </si>
  <si>
    <t>Samson killed 1000 men with the jawbone of an ass</t>
  </si>
  <si>
    <t>Jg 15:14-15</t>
  </si>
  <si>
    <t>Samson killed 3000 in a suicide terrorist attack</t>
  </si>
  <si>
    <t>Jg 16:27-30</t>
  </si>
  <si>
    <t>A holy civil war (it had something to do with rotting concubine body part messages)</t>
  </si>
  <si>
    <t>Jg 20:35-37</t>
  </si>
  <si>
    <t>The end of Judges: two genocides and 200 stolen virgins</t>
  </si>
  <si>
    <t>Jg 21:10-14</t>
  </si>
  <si>
    <t>God killed Eli's sons and 34,000 Israelite soldiers</t>
  </si>
  <si>
    <t>1 Sam 2:25, 4:11</t>
  </si>
  <si>
    <t>God smote them with hemorrhoids in their secret parts</t>
  </si>
  <si>
    <t>1 Sam 5:1-12</t>
  </si>
  <si>
    <t>50,070 killed for looking into the ark of the Lord</t>
  </si>
  <si>
    <t>1 Sam 6:19</t>
  </si>
  <si>
    <t>The Lord thundered a great thunder upon the Philistines</t>
  </si>
  <si>
    <t>1 Sam 7:10-11</t>
  </si>
  <si>
    <t>Another Ammonite massacre (and another God-inspired body part message)</t>
  </si>
  <si>
    <t>1 Sam 11:6-13</t>
  </si>
  <si>
    <t>Jonathan's first slaughter</t>
  </si>
  <si>
    <t>1 Sam 14:12-14</t>
  </si>
  <si>
    <t>God forces the Philistines to kill each other</t>
  </si>
  <si>
    <t>1 Sam 14:20</t>
  </si>
  <si>
    <t>The Amalekite genocide</t>
  </si>
  <si>
    <t>1 Sam  15:2-3</t>
  </si>
  <si>
    <t>Samuel hacks Agag to death before the Lord</t>
  </si>
  <si>
    <t>1 Sam 15:32-33</t>
  </si>
  <si>
    <t>In the valley of Elah: Goliath</t>
  </si>
  <si>
    <t>1 Sam 17:51, 2 Sam 21:19</t>
  </si>
  <si>
    <t>David buys a wife with 200 Philistine foreskins</t>
  </si>
  <si>
    <t>1 Sam  18:27</t>
  </si>
  <si>
    <t>The Lord said to David, Go and smite the Philistines</t>
  </si>
  <si>
    <t>1 Sam 23:2-5</t>
  </si>
  <si>
    <t>God killed Nabal (and David got his wife and other stuff)</t>
  </si>
  <si>
    <t>1 Sam 25:38</t>
  </si>
  <si>
    <t>David commits random acts of genocide for the Philistines</t>
  </si>
  <si>
    <t>1 Sam 27:8-11</t>
  </si>
  <si>
    <t>David spends the day killing Amalekites</t>
  </si>
  <si>
    <t>1 Sam 30:17</t>
  </si>
  <si>
    <t>God kills Saul, his sons, and his soldiers (because Saul didn't kill all the Amalekites)</t>
  </si>
  <si>
    <t>1 Sam 31:2, 2 Chr 10:6</t>
  </si>
  <si>
    <t>David kills the messenger</t>
  </si>
  <si>
    <t>2 Sam 1:15</t>
  </si>
  <si>
    <t>David killed, mutilated, and hung Rechab and Baanah</t>
  </si>
  <si>
    <t>2 Sam 4:12</t>
  </si>
  <si>
    <t>God helps David smite the Philistines from the front and the rear</t>
  </si>
  <si>
    <t>2 Sam 5:19-25</t>
  </si>
  <si>
    <t>God killed Uzzah for trying to keep the ark from falling</t>
  </si>
  <si>
    <t>2 Sam 6:6-7, 1 Chr 13:9-10</t>
  </si>
  <si>
    <t>David killed two-thirds of the Moabite POWs and enslaved the rest</t>
  </si>
  <si>
    <t>2 Sam 8:2</t>
  </si>
  <si>
    <t>And the Lord gave David victory wherever he went</t>
  </si>
  <si>
    <t>2 Sam 8 - 10</t>
  </si>
  <si>
    <t>David killed every male in Edom</t>
  </si>
  <si>
    <t>2 Sam 8:13-14, 1 Kg 11:15-16, 1 Chr 18:12, Ps 60:1</t>
  </si>
  <si>
    <t>Thus did David do to all the children of Ammon</t>
  </si>
  <si>
    <t>2 Sam 11:1, 1 Chr 20:1</t>
  </si>
  <si>
    <t>God slowly kills a baby</t>
  </si>
  <si>
    <t>2 Sam 12:14-18</t>
  </si>
  <si>
    <t>Seven sons of Saul are hung up before the Lord</t>
  </si>
  <si>
    <t>2 Sam 21:1-9</t>
  </si>
  <si>
    <t>David's mighty men and their amazing killings</t>
  </si>
  <si>
    <t>2 Sam 23, 1 Chr 11</t>
  </si>
  <si>
    <t>God killed 70,000 because of David had a census that God (or Satan) told him to do</t>
  </si>
  <si>
    <t>2 Sam 24:15, 1 Chr 21:14</t>
  </si>
  <si>
    <t>Solomon murdered Job and Shimei (per David's deathbed wish)</t>
  </si>
  <si>
    <t>1 Kg 2:29-46</t>
  </si>
  <si>
    <t>A tale of two prophets</t>
  </si>
  <si>
    <t>1 Kg 13:11-24</t>
  </si>
  <si>
    <t>Jeroboam's son: God kills another child</t>
  </si>
  <si>
    <t>1 Kg 14:17</t>
  </si>
  <si>
    <t>Jeroboam's family</t>
  </si>
  <si>
    <t>1 Kg 15:29</t>
  </si>
  <si>
    <t>Baasha's family and friends</t>
  </si>
  <si>
    <t>1 Kg 16:11-12</t>
  </si>
  <si>
    <t>Zimri burns to death</t>
  </si>
  <si>
    <t>1 Kg 16:18-19</t>
  </si>
  <si>
    <t>The drought of Elijah</t>
  </si>
  <si>
    <t>1 Kg 17:1, Luke 4:25, James 5:17-18</t>
  </si>
  <si>
    <t>Elijah kills 450 religious leaders in a prayer contest</t>
  </si>
  <si>
    <t>1 Kg 18:22-40</t>
  </si>
  <si>
    <t>The first God-assisted slaughter of the Syrians</t>
  </si>
  <si>
    <t>1 Kg 20:20-21</t>
  </si>
  <si>
    <t>God killed 100,000 Syrians for calling him a god of the hills</t>
  </si>
  <si>
    <t>1 Kg 20:28-29</t>
  </si>
  <si>
    <t>God killed 27,000 Syrians by making a wall fall on them</t>
  </si>
  <si>
    <t>1 Kg 20:30</t>
  </si>
  <si>
    <t>God sent a lion to kill a man for not smiting a prophet</t>
  </si>
  <si>
    <t>1 Kg 20:35-36</t>
  </si>
  <si>
    <t>God killed Ahab for not killing a captured king</t>
  </si>
  <si>
    <t>1 Kg 20:42, 22:35</t>
  </si>
  <si>
    <t>God burned 102 men to death for asking Elijah to come down from his hill</t>
  </si>
  <si>
    <t>2 Kg 1:10-12</t>
  </si>
  <si>
    <t>God killed Ahaziah for asking the wrong God</t>
  </si>
  <si>
    <t>2 Kg 1:16-17, 2 Chr 22:7-9</t>
  </si>
  <si>
    <t>God sent bears to kill 42 boys for making fun of a prophet's bald head</t>
  </si>
  <si>
    <t>2 Kg 2:23-24</t>
  </si>
  <si>
    <t>The Lord delivered the Moabites</t>
  </si>
  <si>
    <t>2 Kg 3:18-25</t>
  </si>
  <si>
    <t>A skeptic is trampled to death</t>
  </si>
  <si>
    <t>2 Kg 7:2-20</t>
  </si>
  <si>
    <t>God's seven year famine</t>
  </si>
  <si>
    <t>2 Kg 8:1</t>
  </si>
  <si>
    <t>Jehoram of Israel</t>
  </si>
  <si>
    <t>2 Kg 9:24</t>
  </si>
  <si>
    <t>Jezebel</t>
  </si>
  <si>
    <t>2 Kg 9:33-37</t>
  </si>
  <si>
    <t>Ahab's sons: 70 heads in two baskets</t>
  </si>
  <si>
    <t>2 Kg 10:6-10</t>
  </si>
  <si>
    <t>Ahab's hometown family, friends, and priests</t>
  </si>
  <si>
    <t>2 Kg 10:11</t>
  </si>
  <si>
    <t>Jehu killed Ahaziah's family</t>
  </si>
  <si>
    <t>2 Kg 10:12-13, 2 Chr 22:7-9</t>
  </si>
  <si>
    <t>Jehu and his partner kill the rest of Ahab's family</t>
  </si>
  <si>
    <t>2 Kg 10:17</t>
  </si>
  <si>
    <t>Jehu assembled the followers of Baal and then slaughtered them all</t>
  </si>
  <si>
    <t>2 Kg 10:18-25</t>
  </si>
  <si>
    <t>Mattan the priest of Baal and Queen Athaliah</t>
  </si>
  <si>
    <t>2 Kg 11:17-20</t>
  </si>
  <si>
    <t>God sent lions to eat those who didn't fear him enough</t>
  </si>
  <si>
    <t>2 Kg 17:25-26</t>
  </si>
  <si>
    <t>An angel killed 185,000 sleeping soldiers</t>
  </si>
  <si>
    <t>2 Kg 19:34, 37:36</t>
  </si>
  <si>
    <t>God caused King Sennacherib to be killed by his sons</t>
  </si>
  <si>
    <t>2 Kg 19:37, Tobit 1:21</t>
  </si>
  <si>
    <t>Josiah killed all the priests of the high places</t>
  </si>
  <si>
    <t>2 Kg 23:20</t>
  </si>
  <si>
    <t>Just another holy war</t>
  </si>
  <si>
    <t>1 Chr 5:18-22</t>
  </si>
  <si>
    <t>God killed a half million Israelite soldiers</t>
  </si>
  <si>
    <t>2 Chr 13:17-18</t>
  </si>
  <si>
    <t>Jeroboam</t>
  </si>
  <si>
    <t>2 Chr 13:20</t>
  </si>
  <si>
    <t>God killed a million Ethiopians</t>
  </si>
  <si>
    <t>2 Chr 14:9-14</t>
  </si>
  <si>
    <t>Friendly fire: God forced "a great multitude" to kill each other</t>
  </si>
  <si>
    <t>2 Chr 20:22-25</t>
  </si>
  <si>
    <t>God made Jehoram's bowels fall out</t>
  </si>
  <si>
    <t>2 Chr 21:14-19</t>
  </si>
  <si>
    <t>God killed Jehoram's sons</t>
  </si>
  <si>
    <t>2 Chr 22:1</t>
  </si>
  <si>
    <t>Ahaziah of Judah</t>
  </si>
  <si>
    <t>2 Chr 22:7-8</t>
  </si>
  <si>
    <t>Joash, the princes, and army of Judah</t>
  </si>
  <si>
    <t>2 Chr 24:20-25</t>
  </si>
  <si>
    <t>God destroyed Amaziah</t>
  </si>
  <si>
    <t>2 Chr 25:15-27</t>
  </si>
  <si>
    <t>God smote Ahaz with the king of Syria</t>
  </si>
  <si>
    <t>2 Chr 28:1-5</t>
  </si>
  <si>
    <t>God killed 120,000 valiant men for forsaking him</t>
  </si>
  <si>
    <t>2 Chr 28:6</t>
  </si>
  <si>
    <t>The fall of Jerusalem</t>
  </si>
  <si>
    <t>2 Chr 36:16-17</t>
  </si>
  <si>
    <t>The Purim killings: God hath done these things</t>
  </si>
  <si>
    <t>Esther 2 - 9, 10:4</t>
  </si>
  <si>
    <t>God and Satan kill Job's children and slaves</t>
  </si>
  <si>
    <t>Job 1:18-19</t>
  </si>
  <si>
    <t>Hananiah</t>
  </si>
  <si>
    <t>Jer 28:15-16</t>
  </si>
  <si>
    <t>Ezekiel's wife</t>
  </si>
  <si>
    <t>Ezek 24:15-18</t>
  </si>
  <si>
    <t>Oh! Susanna</t>
  </si>
  <si>
    <t>Dan 13:6-62</t>
  </si>
  <si>
    <t>Judith is blessed above all women (for cutting off a sleeping man's head)</t>
  </si>
  <si>
    <t>Judith 13:6-10</t>
  </si>
  <si>
    <t>The Judith massacre: hang ye up this head upon our walls</t>
  </si>
  <si>
    <t>Judith 15:1-6</t>
  </si>
  <si>
    <t>Mathathias's double murder</t>
  </si>
  <si>
    <t>1 Mac 2:24-25</t>
  </si>
  <si>
    <t>Mathathias and his friends slay the wicked sinners</t>
  </si>
  <si>
    <t>1 Mac 2:44</t>
  </si>
  <si>
    <t>God killed Andronicus, the sacrilegious wretch</t>
  </si>
  <si>
    <t>2 Mac 4:38</t>
  </si>
  <si>
    <t>A Jewish mob killed Lysimachus, the sacrilegious fellow</t>
  </si>
  <si>
    <t>2 Mac 4:42</t>
  </si>
  <si>
    <t>God helped Judas Machabeus destroy the wicked</t>
  </si>
  <si>
    <t>1 Mac 3:1-26, 2 Mac 8:5-6</t>
  </si>
  <si>
    <t>Judas and his unarmed men kill 3000 of Gorgias's soldiers</t>
  </si>
  <si>
    <t>1 Mac 3:44-4:24</t>
  </si>
  <si>
    <t>The Hanukkah killings</t>
  </si>
  <si>
    <t>1 Mac 4:34-5:7</t>
  </si>
  <si>
    <t>The Machabees brothers slaughter the heathens</t>
  </si>
  <si>
    <t>1 Mac 5:21-51</t>
  </si>
  <si>
    <t>Nicanor's army: The Almighty being their helper, they slew above nine thousand men</t>
  </si>
  <si>
    <t>1 Mac 7:32-47, 2 Mac 8:24, 15:27</t>
  </si>
  <si>
    <t>Jonathan and Simon destroy the wicked out of Israel</t>
  </si>
  <si>
    <t>1 Mac  9:46-49, 2 Mac  8:30-33, 10:61</t>
  </si>
  <si>
    <t>Five heavenly horsemen cast darts and fireballs at the enemy</t>
  </si>
  <si>
    <t>2 Mac 8:32-10:38</t>
  </si>
  <si>
    <t>God killed Antiochus with an incurable bowel disease</t>
  </si>
  <si>
    <t>2 Mac 9:5-28</t>
  </si>
  <si>
    <t>Idumeans, traitors, and Jews in two towers</t>
  </si>
  <si>
    <t>2 Mac 10:16-17</t>
  </si>
  <si>
    <t>Nicanor's head: A manifest sign of the help of God</t>
  </si>
  <si>
    <t>1 Mac 7:33-48, 2 Mac  15:1-35</t>
  </si>
  <si>
    <t>Aliens at Cades</t>
  </si>
  <si>
    <t>1 Mac 11:74</t>
  </si>
  <si>
    <t>John burns to death 2000 in the tower of Azotus</t>
  </si>
  <si>
    <t>1 Mac 16:10</t>
  </si>
  <si>
    <t>God sent wasps to slowly destroy people</t>
  </si>
  <si>
    <t>Wisdom 12:8-9</t>
  </si>
  <si>
    <t>Ananias and Sapphira</t>
  </si>
  <si>
    <t>Acts 5:5-10</t>
  </si>
  <si>
    <t>Herod Aggripa</t>
  </si>
  <si>
    <t>Acts 12:23</t>
  </si>
  <si>
    <t>Jesus</t>
  </si>
  <si>
    <t>Rom 8:32, 1 Pet 1:1820</t>
  </si>
  <si>
    <t>Event</t>
  </si>
  <si>
    <t>Genesis</t>
  </si>
  <si>
    <t>Exodus</t>
  </si>
  <si>
    <t>Leviticus</t>
  </si>
  <si>
    <t>Numbers</t>
  </si>
  <si>
    <t>Deuteronomy</t>
  </si>
  <si>
    <t>Joshua</t>
  </si>
  <si>
    <t>Judges</t>
  </si>
  <si>
    <t>Ruth</t>
  </si>
  <si>
    <t>1 Samuel</t>
  </si>
  <si>
    <t>2 Samuel</t>
  </si>
  <si>
    <t>1 Kings</t>
  </si>
  <si>
    <t>2 Kings</t>
  </si>
  <si>
    <t>1 Chronicles</t>
  </si>
  <si>
    <t>2 Chronicles</t>
  </si>
  <si>
    <t>Ezra</t>
  </si>
  <si>
    <t>Nehemiah</t>
  </si>
  <si>
    <t>Tobit</t>
  </si>
  <si>
    <t>Judith</t>
  </si>
  <si>
    <t>Esther</t>
  </si>
  <si>
    <t>1 Maccabees</t>
  </si>
  <si>
    <t>2 Maccabees</t>
  </si>
  <si>
    <t>Job</t>
  </si>
  <si>
    <t>Psalms</t>
  </si>
  <si>
    <t>Proverbs</t>
  </si>
  <si>
    <t>Ecclesiastes</t>
  </si>
  <si>
    <t>Song of Songs</t>
  </si>
  <si>
    <t>Wisdom</t>
  </si>
  <si>
    <t>Sirach</t>
  </si>
  <si>
    <t>Isaiah</t>
  </si>
  <si>
    <t>Jeremiah</t>
  </si>
  <si>
    <t>Baruch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</si>
  <si>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</si>
  <si>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</si>
  <si>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</si>
  <si>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</si>
  <si>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</si>
  <si>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</si>
  <si>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</si>
  <si>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</si>
  <si>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</si>
  <si>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</si>
  <si>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</si>
  <si>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</si>
  <si>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</si>
  <si>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</si>
  <si>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Mark</t>
  </si>
  <si>
    <t>Luke</t>
  </si>
  <si>
    <t>John</t>
  </si>
  <si>
    <t>Acts of the Apostles</t>
  </si>
  <si>
    <t>Romans</t>
  </si>
  <si>
    <t>1 Corinthians</t>
  </si>
  <si>
    <t>2 Corinthians</t>
  </si>
  <si>
    <t>Ephesians</t>
  </si>
  <si>
    <t>Philippians</t>
  </si>
  <si>
    <t>Colossians</t>
  </si>
  <si>
    <t>1 Thessalonians</t>
  </si>
  <si>
    <t>2 Thessalonians</t>
  </si>
  <si>
    <t>1 Timothy</t>
  </si>
  <si>
    <t>2 Timothy</t>
  </si>
  <si>
    <t>Titus</t>
  </si>
  <si>
    <t>Philemon</t>
  </si>
  <si>
    <t>Hebrews</t>
  </si>
  <si>
    <t>James</t>
  </si>
  <si>
    <t>1 Peter</t>
  </si>
  <si>
    <t>2 Peter</t>
  </si>
  <si>
    <t>1 John</t>
  </si>
  <si>
    <t>2 John</t>
  </si>
  <si>
    <t>3 John</t>
  </si>
  <si>
    <t>Jude</t>
  </si>
  <si>
    <t>Book</t>
  </si>
  <si>
    <t>Testament</t>
  </si>
  <si>
    <t>ancient</t>
  </si>
  <si>
    <t>Lamentancientions</t>
  </si>
  <si>
    <t>Mancientthew</t>
  </si>
  <si>
    <t>Galancientians</t>
  </si>
  <si>
    <t>Revelanciention</t>
  </si>
  <si>
    <t>new</t>
  </si>
  <si>
    <t>Abbreviation</t>
  </si>
  <si>
    <t>Gen</t>
  </si>
  <si>
    <t>Lev</t>
  </si>
  <si>
    <t>Num</t>
  </si>
  <si>
    <t>Jos</t>
  </si>
  <si>
    <t>Rut</t>
  </si>
  <si>
    <t>Ezr</t>
  </si>
  <si>
    <t>Neh</t>
  </si>
  <si>
    <t>Tob</t>
  </si>
  <si>
    <t>Ecc</t>
  </si>
  <si>
    <t>Jer</t>
  </si>
  <si>
    <t>Dan</t>
  </si>
  <si>
    <t>Hos</t>
  </si>
  <si>
    <t>Joe</t>
  </si>
  <si>
    <t>Amo</t>
  </si>
  <si>
    <t>Oba</t>
  </si>
  <si>
    <t>Mal</t>
  </si>
  <si>
    <t>Rom</t>
  </si>
  <si>
    <t>Heb</t>
  </si>
  <si>
    <t>Rev</t>
  </si>
  <si>
    <t>Ex</t>
  </si>
  <si>
    <t>Ps</t>
  </si>
  <si>
    <t>Prov</t>
  </si>
  <si>
    <t>Lamentancient</t>
  </si>
  <si>
    <t>Ba</t>
  </si>
  <si>
    <t>Haba</t>
  </si>
  <si>
    <t>Zepha</t>
  </si>
  <si>
    <t>Ha</t>
  </si>
  <si>
    <t>Zecha</t>
  </si>
  <si>
    <t>Mancient</t>
  </si>
  <si>
    <t>1 Corinth</t>
  </si>
  <si>
    <t>2 Corinth</t>
  </si>
  <si>
    <t>Galancient</t>
  </si>
  <si>
    <t>Ephes</t>
  </si>
  <si>
    <t>Philipp</t>
  </si>
  <si>
    <t>Coloss</t>
  </si>
  <si>
    <t>1 Thessalon</t>
  </si>
  <si>
    <t>2 Thessalon</t>
  </si>
  <si>
    <t>1 Tim</t>
  </si>
  <si>
    <t>2 Tim</t>
  </si>
  <si>
    <t>Phil</t>
  </si>
  <si>
    <t>Dt</t>
  </si>
  <si>
    <t>Jg</t>
  </si>
  <si>
    <t>1 Sam</t>
  </si>
  <si>
    <t>2 Sam</t>
  </si>
  <si>
    <t>1 Kg</t>
  </si>
  <si>
    <t>2 Kg</t>
  </si>
  <si>
    <t>1 Chr</t>
  </si>
  <si>
    <t>2 Chr</t>
  </si>
  <si>
    <t>1 Mac</t>
  </si>
  <si>
    <t>2 Mac</t>
  </si>
  <si>
    <t>Ezek</t>
  </si>
  <si>
    <t>Acts</t>
  </si>
  <si>
    <t>Kills</t>
  </si>
  <si>
    <t>Events</t>
  </si>
  <si>
    <t>Ex 7:15-27 , Wisdom 11:7-8</t>
  </si>
  <si>
    <t>Sir</t>
  </si>
  <si>
    <t>Isa</t>
  </si>
  <si>
    <r>
      <t>Song of Sg</t>
    </r>
    <r>
      <rPr>
        <sz val="11"/>
        <color theme="1"/>
        <rFont val="Calibri"/>
        <family val="2"/>
        <scheme val="minor"/>
      </rPr>
      <t>.</t>
    </r>
  </si>
  <si>
    <t>Position</t>
  </si>
  <si>
    <t>Moses</t>
  </si>
  <si>
    <t>Law</t>
  </si>
  <si>
    <t>Unknown</t>
  </si>
  <si>
    <t>History</t>
  </si>
  <si>
    <t>Poetry</t>
  </si>
  <si>
    <t>Various</t>
  </si>
  <si>
    <t>Solomon</t>
  </si>
  <si>
    <t>Prophecy</t>
  </si>
  <si>
    <t>Matthew</t>
  </si>
  <si>
    <t>Gospel</t>
  </si>
  <si>
    <t>Paul</t>
  </si>
  <si>
    <t>Letter</t>
  </si>
  <si>
    <t>Peter</t>
  </si>
  <si>
    <t>Chapters</t>
  </si>
  <si>
    <t>Verses</t>
  </si>
  <si>
    <t>Words</t>
  </si>
  <si>
    <t>Author</t>
  </si>
  <si>
    <t>Genre</t>
  </si>
  <si>
    <t>Tradition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</si>
</sst>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6" xfId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0" xfId="0" applyFill="1"/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12"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Deaths" displayName="Deaths" ref="A1:D159" totalsRowShown="0" headerRowDxfId="11" headerRowBorderDxfId="10" tableBorderDxfId="9" totalsRowBorderDxfId="8">
  <autoFilter ref="A1:D159"/>
  <tableColumns count="4">
    <tableColumn id="1" name="Event" dataDxfId="7" dataCellStyle="Hyperlink"/>
    <tableColumn id="2" name="Reference" dataDxfId="6" dataCellStyle="Hyperlink"/>
    <tableColumn id="3" name="Bible's Number" dataDxfId="5"/>
    <tableColumn id="4" name="Estimate" dataDxfId="4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2" name="Books" displayName="Books" ref="B1:M74" totalsRowShown="0">
  <autoFilter ref="B1:M74"/>
  <tableColumns count="12">
    <tableColumn id="1" name="Position" dataDxfId="3"/>
    <tableColumn id="3" name="Book" dataDxfId="2"/>
    <tableColumn id="2" name="Testament"/>
    <tableColumn id="4" name="Abbreviation"/>
    <tableColumn id="6" name="Events" dataDxfId="1">
      <calculatedColumnFormula>COUNTIF(Deaths[Reference],"*"&amp;Books[[#This Row],[Abbreviation]]&amp;"*")</calculatedColumnFormula>
    </tableColumn>
    <tableColumn id="5" name="Kills" dataDxfId="0"/>
    <tableColumn id="8" name="Chapters"/>
    <tableColumn id="9" name="Verses"/>
    <tableColumn id="10" name="Words"/>
    <tableColumn id="11" name="Author"/>
    <tableColumn id="15" name="Genre"/>
    <tableColumn id="16" name="Tradi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dwindlinginunbelief.blogspot.com/2009/12/gods-55th-killing-god-kills-elis-sons.html" TargetMode="External"/><Relationship Id="rId21" Type="http://schemas.openxmlformats.org/officeDocument/2006/relationships/hyperlink" Target="http://dwindlinginunbelief.blogspot.com/2009/04/gods-9th-killing-lord-took-off-their.html" TargetMode="External"/><Relationship Id="rId42" Type="http://schemas.openxmlformats.org/officeDocument/2006/relationships/hyperlink" Target="http://skepticsannotatedbible.com/num/16.html" TargetMode="External"/><Relationship Id="rId63" Type="http://schemas.openxmlformats.org/officeDocument/2006/relationships/hyperlink" Target="http://dwindlinginunbelief.blogspot.com/2009/09/gods-32nd-killing-jericho-massacre.html" TargetMode="External"/><Relationship Id="rId84" Type="http://schemas.openxmlformats.org/officeDocument/2006/relationships/hyperlink" Target="http://skepticsannotatedbible.com/jg/1.html" TargetMode="External"/><Relationship Id="rId138" Type="http://schemas.openxmlformats.org/officeDocument/2006/relationships/hyperlink" Target="http://dwindlinginunbelief.blogspot.com/2010/01/gods-65th-killing-lord-said-unto-david.html" TargetMode="External"/><Relationship Id="rId159" Type="http://schemas.openxmlformats.org/officeDocument/2006/relationships/hyperlink" Target="http://dwindlinginunbelief.blogspot.com/2010/02/gods-73rd-killing-god-slowly-kills-baby.html" TargetMode="External"/><Relationship Id="rId170" Type="http://schemas.openxmlformats.org/officeDocument/2006/relationships/hyperlink" Target="http://skepticsannotatedbible.com/1kg/14.html" TargetMode="External"/><Relationship Id="rId191" Type="http://schemas.openxmlformats.org/officeDocument/2006/relationships/hyperlink" Target="http://dwindlinginunbelief.blogspot.com/2010/02/gods-87th-killing-god-kills-king.html" TargetMode="External"/><Relationship Id="rId205" Type="http://schemas.openxmlformats.org/officeDocument/2006/relationships/hyperlink" Target="http://skepticsannotatedbible.com/2kg/10.html" TargetMode="External"/><Relationship Id="rId226" Type="http://schemas.openxmlformats.org/officeDocument/2006/relationships/hyperlink" Target="http://skepticsannotatedbible.com/2chr/13.html" TargetMode="External"/><Relationship Id="rId247" Type="http://schemas.openxmlformats.org/officeDocument/2006/relationships/hyperlink" Target="http://dwindlinginunbelief.blogspot.com/2011/11/esther-killings-do-they-belong-on-gods.html" TargetMode="External"/><Relationship Id="rId107" Type="http://schemas.openxmlformats.org/officeDocument/2006/relationships/hyperlink" Target="http://dwindlinginunbelief.blogspot.com/2009/11/gods-51st-killing-samsons-riddle-and.html" TargetMode="External"/><Relationship Id="rId268" Type="http://schemas.openxmlformats.org/officeDocument/2006/relationships/hyperlink" Target="http://dwindlinginunbelief.blogspot.com/2012/10/god-helps-judas-machabeus-destroy-wicked.html" TargetMode="External"/><Relationship Id="rId11" Type="http://schemas.openxmlformats.org/officeDocument/2006/relationships/hyperlink" Target="http://skepticsannotatedbible.com/gen/38.html" TargetMode="External"/><Relationship Id="rId32" Type="http://schemas.openxmlformats.org/officeDocument/2006/relationships/hyperlink" Target="http://skepticsannotatedbible.com/lev/24.html" TargetMode="External"/><Relationship Id="rId53" Type="http://schemas.openxmlformats.org/officeDocument/2006/relationships/hyperlink" Target="http://dwindlinginunbelief.blogspot.com/2009/08/gods-27th-killing-have-ye-saved-all.html" TargetMode="External"/><Relationship Id="rId74" Type="http://schemas.openxmlformats.org/officeDocument/2006/relationships/hyperlink" Target="http://skepticsannotatedbible.com/jos/10.html" TargetMode="External"/><Relationship Id="rId128" Type="http://schemas.openxmlformats.org/officeDocument/2006/relationships/hyperlink" Target="http://skepticsannotatedbible.com/1sam/14.html" TargetMode="External"/><Relationship Id="rId149" Type="http://schemas.openxmlformats.org/officeDocument/2006/relationships/hyperlink" Target="http://dwindlinginunbelief.blogspot.com/2010/04/david-killed-rechab-and-baanah-cut-off.html" TargetMode="External"/><Relationship Id="rId5" Type="http://schemas.openxmlformats.org/officeDocument/2006/relationships/hyperlink" Target="http://dwindlinginunbelief.blogspot.com/2009/01/gods-killings-2-shall-i-hide-from.html" TargetMode="External"/><Relationship Id="rId95" Type="http://schemas.openxmlformats.org/officeDocument/2006/relationships/hyperlink" Target="http://dwindlinginunbelief.blogspot.com/2009/10/gods-47th-killing-jael-pounds-tent.html" TargetMode="External"/><Relationship Id="rId160" Type="http://schemas.openxmlformats.org/officeDocument/2006/relationships/hyperlink" Target="http://skepticsannotatedbible.com/2sam/12.html" TargetMode="External"/><Relationship Id="rId181" Type="http://schemas.openxmlformats.org/officeDocument/2006/relationships/hyperlink" Target="http://skepticsannotatedbible.com/1kg/20.html" TargetMode="External"/><Relationship Id="rId216" Type="http://schemas.openxmlformats.org/officeDocument/2006/relationships/hyperlink" Target="http://skepticsannotatedbible.com/2kg/17.html" TargetMode="External"/><Relationship Id="rId237" Type="http://schemas.openxmlformats.org/officeDocument/2006/relationships/hyperlink" Target="http://dwindlinginunbelief.blogspot.com/2010/03/gods-106th-killing-joash-princes-of.html" TargetMode="External"/><Relationship Id="rId258" Type="http://schemas.openxmlformats.org/officeDocument/2006/relationships/hyperlink" Target="http://dwindlinginunbelief.blogspot.com/2012/08/the-judith-massacre-hang-ye-up-this.html" TargetMode="External"/><Relationship Id="rId279" Type="http://schemas.openxmlformats.org/officeDocument/2006/relationships/hyperlink" Target="http://skepticsannotatedbible.com/apocrypha/1mac/16.html" TargetMode="External"/><Relationship Id="rId22" Type="http://schemas.openxmlformats.org/officeDocument/2006/relationships/hyperlink" Target="http://skepticsannotatedbible.com/ex/14.html" TargetMode="External"/><Relationship Id="rId43" Type="http://schemas.openxmlformats.org/officeDocument/2006/relationships/hyperlink" Target="http://dwindlinginunbelief.blogspot.com/2009/07/gods-20th-killing-250-burned-alived-for.html" TargetMode="External"/><Relationship Id="rId64" Type="http://schemas.openxmlformats.org/officeDocument/2006/relationships/hyperlink" Target="http://skepticsannotatedbible.com/jos/6.html" TargetMode="External"/><Relationship Id="rId118" Type="http://schemas.openxmlformats.org/officeDocument/2006/relationships/hyperlink" Target="http://skepticsannotatedbible.com/1sam/2.html" TargetMode="External"/><Relationship Id="rId139" Type="http://schemas.openxmlformats.org/officeDocument/2006/relationships/hyperlink" Target="http://skepticsannotatedbible.com/1sam/23.html" TargetMode="External"/><Relationship Id="rId85" Type="http://schemas.openxmlformats.org/officeDocument/2006/relationships/hyperlink" Target="http://dwindlinginunbelief.blogspot.com/2009/10/gods-43rd-killing-lord-delivered.html" TargetMode="External"/><Relationship Id="rId150" Type="http://schemas.openxmlformats.org/officeDocument/2006/relationships/hyperlink" Target="http://skepticsannotatedbible.com/2sam/4.html" TargetMode="External"/><Relationship Id="rId171" Type="http://schemas.openxmlformats.org/officeDocument/2006/relationships/hyperlink" Target="http://dwindlinginunbelief.blogspot.com/2012/07/jeroboams-family.html" TargetMode="External"/><Relationship Id="rId192" Type="http://schemas.openxmlformats.org/officeDocument/2006/relationships/hyperlink" Target="http://dwindlinginunbelief.blogspot.com/2010/02/gods-88th-killing-god-sends-two-bears.html" TargetMode="External"/><Relationship Id="rId206" Type="http://schemas.openxmlformats.org/officeDocument/2006/relationships/hyperlink" Target="http://dwindlinginunbelief.blogspot.com/2010/02/gods-95th-killing-ahabs-family-friends.html" TargetMode="External"/><Relationship Id="rId227" Type="http://schemas.openxmlformats.org/officeDocument/2006/relationships/hyperlink" Target="http://dwindlinginunbelief.blogspot.com/2010/03/gods-102nd-killing-god-killed-one.html" TargetMode="External"/><Relationship Id="rId248" Type="http://schemas.openxmlformats.org/officeDocument/2006/relationships/hyperlink" Target="http://dwindlinginunbelief.blogspot.com/2010/03/gods-107th-kiling-god-and-satan-kill.html" TargetMode="External"/><Relationship Id="rId269" Type="http://schemas.openxmlformats.org/officeDocument/2006/relationships/hyperlink" Target="http://dwindlinginunbelief.blogspot.com/2012/11/judas-and-his-unarmed-men-kill-3000-of.html" TargetMode="External"/><Relationship Id="rId12" Type="http://schemas.openxmlformats.org/officeDocument/2006/relationships/hyperlink" Target="http://dwindlinginunbelief.blogspot.com/2009/02/gods-fifth-killing-onan-spilled-it-on.html" TargetMode="External"/><Relationship Id="rId33" Type="http://schemas.openxmlformats.org/officeDocument/2006/relationships/hyperlink" Target="http://dwindlinginunbelief.blogspot.com/2009/06/gods-15th-killing-when-people.html" TargetMode="External"/><Relationship Id="rId108" Type="http://schemas.openxmlformats.org/officeDocument/2006/relationships/hyperlink" Target="http://skepticsannotatedbible.com/jg/14.html" TargetMode="External"/><Relationship Id="rId129" Type="http://schemas.openxmlformats.org/officeDocument/2006/relationships/hyperlink" Target="http://dwindlinginunbelief.blogspot.com/2009/12/gods-62nd-killing-god-forces.html" TargetMode="External"/><Relationship Id="rId280" Type="http://schemas.openxmlformats.org/officeDocument/2006/relationships/hyperlink" Target="http://skepticsannotatedbible.com/apocrypha/wisdom/12.html" TargetMode="External"/><Relationship Id="rId54" Type="http://schemas.openxmlformats.org/officeDocument/2006/relationships/hyperlink" Target="http://skepticsannotatedbible.com/num/31.html" TargetMode="External"/><Relationship Id="rId75" Type="http://schemas.openxmlformats.org/officeDocument/2006/relationships/hyperlink" Target="http://dwindlinginunbelief.blogspot.com/2009/10/gods-38th-killing-there-was-not-any.html" TargetMode="External"/><Relationship Id="rId96" Type="http://schemas.openxmlformats.org/officeDocument/2006/relationships/hyperlink" Target="http://skepticsannotatedbible.com/jg/4.html" TargetMode="External"/><Relationship Id="rId140" Type="http://schemas.openxmlformats.org/officeDocument/2006/relationships/hyperlink" Target="http://dwindlinginunbelief.blogspot.com/2010/01/gods-66th-killing-god-killed-nabal-and.html" TargetMode="External"/><Relationship Id="rId161" Type="http://schemas.openxmlformats.org/officeDocument/2006/relationships/hyperlink" Target="http://dwindlinginunbelief.blogspot.com/2010/02/gods-74th-and-75th-killings-famine-and.html" TargetMode="External"/><Relationship Id="rId182" Type="http://schemas.openxmlformats.org/officeDocument/2006/relationships/hyperlink" Target="http://dwindlinginunbelief.blogspot.com/2010/02/gods-81st-and-82nd-killings-god-kills.html" TargetMode="External"/><Relationship Id="rId217" Type="http://schemas.openxmlformats.org/officeDocument/2006/relationships/hyperlink" Target="http://dwindlinginunbelief.blogspot.com/2010/03/gods-98th-killing-angel-killed-185000.html" TargetMode="External"/><Relationship Id="rId6" Type="http://schemas.openxmlformats.org/officeDocument/2006/relationships/hyperlink" Target="http://www.skepticsannotatedbible.com/gen/19.html" TargetMode="External"/><Relationship Id="rId238" Type="http://schemas.openxmlformats.org/officeDocument/2006/relationships/hyperlink" Target="http://skepticsannotatedbible.com/2chr/24.html" TargetMode="External"/><Relationship Id="rId259" Type="http://schemas.openxmlformats.org/officeDocument/2006/relationships/hyperlink" Target="http://skepticsannotatedbible.com/apocrypha/judith/15.html" TargetMode="External"/><Relationship Id="rId23" Type="http://schemas.openxmlformats.org/officeDocument/2006/relationships/hyperlink" Target="http://dwindlinginunbelief.blogspot.com/2009/05/gods-10th-killing-lord-hath-sworn-that.html" TargetMode="External"/><Relationship Id="rId119" Type="http://schemas.openxmlformats.org/officeDocument/2006/relationships/hyperlink" Target="http://dwindlinginunbelief.blogspot.com/2009/12/gods-55th-killing-god-smote-them-with.html" TargetMode="External"/><Relationship Id="rId270" Type="http://schemas.openxmlformats.org/officeDocument/2006/relationships/hyperlink" Target="http://skepticsannotatedbible.com/apocrypha/1mac/3.html" TargetMode="External"/><Relationship Id="rId44" Type="http://schemas.openxmlformats.org/officeDocument/2006/relationships/hyperlink" Target="http://skepticsannotatedbible.com/num/16.html" TargetMode="External"/><Relationship Id="rId65" Type="http://schemas.openxmlformats.org/officeDocument/2006/relationships/hyperlink" Target="http://dwindlinginunbelief.blogspot.com/2009/09/gods-33rd-killing-family-is-stoned-and.html" TargetMode="External"/><Relationship Id="rId86" Type="http://schemas.openxmlformats.org/officeDocument/2006/relationships/hyperlink" Target="http://skepticsannotatedbible.com/jg/3.html" TargetMode="External"/><Relationship Id="rId130" Type="http://schemas.openxmlformats.org/officeDocument/2006/relationships/hyperlink" Target="http://skepticsannotatedbible.com/1sam/14.html" TargetMode="External"/><Relationship Id="rId151" Type="http://schemas.openxmlformats.org/officeDocument/2006/relationships/hyperlink" Target="http://dwindlinginunbelief.blogspot.com/2010/02/gods-70th-and-71st-killings-god-helps.html" TargetMode="External"/><Relationship Id="rId172" Type="http://schemas.openxmlformats.org/officeDocument/2006/relationships/hyperlink" Target="http://skepticsannotatedbible.com/1kg/15.html" TargetMode="External"/><Relationship Id="rId193" Type="http://schemas.openxmlformats.org/officeDocument/2006/relationships/hyperlink" Target="http://skepticsannotatedbible.com/2kg/2.html" TargetMode="External"/><Relationship Id="rId207" Type="http://schemas.openxmlformats.org/officeDocument/2006/relationships/hyperlink" Target="http://skepticsannotatedbible.com/2kg/10.html" TargetMode="External"/><Relationship Id="rId228" Type="http://schemas.openxmlformats.org/officeDocument/2006/relationships/hyperlink" Target="http://skepticsannotatedbible.com/2chr/14.html" TargetMode="External"/><Relationship Id="rId249" Type="http://schemas.openxmlformats.org/officeDocument/2006/relationships/hyperlink" Target="http://skepticsannotatedbible.com/job/1.html" TargetMode="External"/><Relationship Id="rId13" Type="http://schemas.openxmlformats.org/officeDocument/2006/relationships/hyperlink" Target="http://skepticsannotatedbible.com/gen/38.html" TargetMode="External"/><Relationship Id="rId18" Type="http://schemas.openxmlformats.org/officeDocument/2006/relationships/hyperlink" Target="http://skepticsannotatedbible.com/ex/9.html" TargetMode="External"/><Relationship Id="rId39" Type="http://schemas.openxmlformats.org/officeDocument/2006/relationships/hyperlink" Target="http://dwindlinginunbelief.blogspot.com/2009/07/gods-18th-killing-man-gathering-sticks.html" TargetMode="External"/><Relationship Id="rId109" Type="http://schemas.openxmlformats.org/officeDocument/2006/relationships/hyperlink" Target="http://dwindlinginunbelief.blogspot.com/2009/11/gods-52nd-killing-samson-kills-1000.html" TargetMode="External"/><Relationship Id="rId260" Type="http://schemas.openxmlformats.org/officeDocument/2006/relationships/hyperlink" Target="http://dwindlinginunbelief.blogspot.com/2012/10/the-first-1-machabees-killing.html" TargetMode="External"/><Relationship Id="rId265" Type="http://schemas.openxmlformats.org/officeDocument/2006/relationships/hyperlink" Target="http://skepticsannotatedbible.com/apocrypha/2mac/4.html" TargetMode="External"/><Relationship Id="rId281" Type="http://schemas.openxmlformats.org/officeDocument/2006/relationships/hyperlink" Target="http://dwindlinginunbelief.blogspot.com/2010/03/did-god-kill-ananias-and-sapphira.html" TargetMode="External"/><Relationship Id="rId286" Type="http://schemas.openxmlformats.org/officeDocument/2006/relationships/printerSettings" Target="../printerSettings/printerSettings1.bin"/><Relationship Id="rId34" Type="http://schemas.openxmlformats.org/officeDocument/2006/relationships/hyperlink" Target="http://skepticsannotatedbible.com/num/11.html" TargetMode="External"/><Relationship Id="rId50" Type="http://schemas.openxmlformats.org/officeDocument/2006/relationships/hyperlink" Target="http://skepticsannotatedbible.com/num/21.html" TargetMode="External"/><Relationship Id="rId55" Type="http://schemas.openxmlformats.org/officeDocument/2006/relationships/hyperlink" Target="http://dwindlinginunbelief.blogspot.com/2009/08/gods-28th-killing-god-slowly-kills.html" TargetMode="External"/><Relationship Id="rId76" Type="http://schemas.openxmlformats.org/officeDocument/2006/relationships/hyperlink" Target="http://skepticsannotatedbible.com/jos/11.html" TargetMode="External"/><Relationship Id="rId97" Type="http://schemas.openxmlformats.org/officeDocument/2006/relationships/hyperlink" Target="http://dwindlinginunbelief.blogspot.com/2009/10/gods-48th-killing-lord-set-every-mans.html" TargetMode="External"/><Relationship Id="rId104" Type="http://schemas.openxmlformats.org/officeDocument/2006/relationships/hyperlink" Target="http://skepticsannotatedbible.com/jg/11.html" TargetMode="External"/><Relationship Id="rId120" Type="http://schemas.openxmlformats.org/officeDocument/2006/relationships/hyperlink" Target="http://skepticsannotatedbible.com/1sam/5.html" TargetMode="External"/><Relationship Id="rId125" Type="http://schemas.openxmlformats.org/officeDocument/2006/relationships/hyperlink" Target="http://dwindlinginunbelief.blogspot.com/2009/12/gods-59th-killing-ammonite-massacre-and.html" TargetMode="External"/><Relationship Id="rId141" Type="http://schemas.openxmlformats.org/officeDocument/2006/relationships/hyperlink" Target="http://skepticsannotatedbible.com/1sam/25.html" TargetMode="External"/><Relationship Id="rId146" Type="http://schemas.openxmlformats.org/officeDocument/2006/relationships/hyperlink" Target="http://dwindlinginunbelief.blogspot.com/2010/01/gods-68th-and-69th-killings-god-kills.html" TargetMode="External"/><Relationship Id="rId167" Type="http://schemas.openxmlformats.org/officeDocument/2006/relationships/hyperlink" Target="http://dwindlinginunbelief.blogspot.com/2010/02/gods-77th-killing-tale-of-two-prophets.html" TargetMode="External"/><Relationship Id="rId188" Type="http://schemas.openxmlformats.org/officeDocument/2006/relationships/hyperlink" Target="http://dwindlinginunbelief.blogspot.com/2010/02/gods-85th-killing-god-kills-ahab-for.html" TargetMode="External"/><Relationship Id="rId7" Type="http://schemas.openxmlformats.org/officeDocument/2006/relationships/hyperlink" Target="http://dwindlinginunbelief.blogspot.com/2009/02/gods-third-killing-remember-lots-wife.html" TargetMode="External"/><Relationship Id="rId71" Type="http://schemas.openxmlformats.org/officeDocument/2006/relationships/hyperlink" Target="http://dwindlinginunbelief.blogspot.com/2009/09/gods-36th-killing-five-kings-killed-and.html" TargetMode="External"/><Relationship Id="rId92" Type="http://schemas.openxmlformats.org/officeDocument/2006/relationships/hyperlink" Target="http://skepticsannotatedbible.com/jg/3.html" TargetMode="External"/><Relationship Id="rId162" Type="http://schemas.openxmlformats.org/officeDocument/2006/relationships/hyperlink" Target="http://skepticsannotatedbible.com/2sam/21.html" TargetMode="External"/><Relationship Id="rId183" Type="http://schemas.openxmlformats.org/officeDocument/2006/relationships/hyperlink" Target="http://skepticsannotatedbible.com/1kg/20.html" TargetMode="External"/><Relationship Id="rId213" Type="http://schemas.openxmlformats.org/officeDocument/2006/relationships/hyperlink" Target="http://dwindlinginunbelief.blogspot.com/2010/03/priests-of-baal-and-queen-athaliah.html" TargetMode="External"/><Relationship Id="rId218" Type="http://schemas.openxmlformats.org/officeDocument/2006/relationships/hyperlink" Target="http://dwindlinginunbelief.blogspot.com/2010/03/gods-99th-killing-god-caused-king.html" TargetMode="External"/><Relationship Id="rId234" Type="http://schemas.openxmlformats.org/officeDocument/2006/relationships/hyperlink" Target="http://skepticsannotatedbible.com/2chr/22.html" TargetMode="External"/><Relationship Id="rId239" Type="http://schemas.openxmlformats.org/officeDocument/2006/relationships/hyperlink" Target="http://dwindlinginunbelief.blogspot.com/2010/03/did-god-kill-amaziah.html" TargetMode="External"/><Relationship Id="rId2" Type="http://schemas.openxmlformats.org/officeDocument/2006/relationships/hyperlink" Target="http://www.skepticsannotatedbible.com/gen/7.html" TargetMode="External"/><Relationship Id="rId29" Type="http://schemas.openxmlformats.org/officeDocument/2006/relationships/hyperlink" Target="http://dwindlinginunbelief.blogspot.com/2009/06/gods-13th-killing-god-burns-aarons-sons.html" TargetMode="External"/><Relationship Id="rId250" Type="http://schemas.openxmlformats.org/officeDocument/2006/relationships/hyperlink" Target="http://dwindlinginunbelief.blogspot.com/2010/03/hananiah.html" TargetMode="External"/><Relationship Id="rId255" Type="http://schemas.openxmlformats.org/officeDocument/2006/relationships/hyperlink" Target="http://skepticsannotatedbible.com/apocrypha/dan/13.html" TargetMode="External"/><Relationship Id="rId271" Type="http://schemas.openxmlformats.org/officeDocument/2006/relationships/hyperlink" Target="http://dwindlinginunbelief.blogspot.com/2012/11/the-hanukkah-killings.html" TargetMode="External"/><Relationship Id="rId276" Type="http://schemas.openxmlformats.org/officeDocument/2006/relationships/hyperlink" Target="http://skepticsannotatedbible.com/apocrypha/2mac/9.html" TargetMode="External"/><Relationship Id="rId24" Type="http://schemas.openxmlformats.org/officeDocument/2006/relationships/hyperlink" Target="http://skepticsannotatedbible.com/ex/17.html" TargetMode="External"/><Relationship Id="rId40" Type="http://schemas.openxmlformats.org/officeDocument/2006/relationships/hyperlink" Target="http://skepticsannotatedbible.com/num/15.html" TargetMode="External"/><Relationship Id="rId45" Type="http://schemas.openxmlformats.org/officeDocument/2006/relationships/hyperlink" Target="http://dwindlinginunbelief.blogspot.com/2009/07/gods-21th-killing-14700-killed-for.html" TargetMode="External"/><Relationship Id="rId66" Type="http://schemas.openxmlformats.org/officeDocument/2006/relationships/hyperlink" Target="http://skepticsannotatedbible.com/jos/7.html" TargetMode="External"/><Relationship Id="rId87" Type="http://schemas.openxmlformats.org/officeDocument/2006/relationships/hyperlink" Target="http://dwindlinginunbelief.blogspot.com/2009/10/gods-44th-killing-ehud-delivers-message.html" TargetMode="External"/><Relationship Id="rId110" Type="http://schemas.openxmlformats.org/officeDocument/2006/relationships/hyperlink" Target="http://skepticsannotatedbible.com/jg/15.html" TargetMode="External"/><Relationship Id="rId115" Type="http://schemas.openxmlformats.org/officeDocument/2006/relationships/hyperlink" Target="http://dwindlinginunbelief.blogspot.com/2009/12/end-of-judges.html" TargetMode="External"/><Relationship Id="rId131" Type="http://schemas.openxmlformats.org/officeDocument/2006/relationships/hyperlink" Target="http://dwindlinginunbelief.blogspot.com/2010/01/gods-63rd-killing-amalekite-genocide.html" TargetMode="External"/><Relationship Id="rId136" Type="http://schemas.openxmlformats.org/officeDocument/2006/relationships/hyperlink" Target="http://dwindlinginunbelief.blogspot.com/2010/01/david-buys-his-first-wife-with-200.html" TargetMode="External"/><Relationship Id="rId157" Type="http://schemas.openxmlformats.org/officeDocument/2006/relationships/hyperlink" Target="http://dwindlinginunbelief.blogspot.com/2010/04/david-abishai-or-joab-killed-18000-or.html" TargetMode="External"/><Relationship Id="rId178" Type="http://schemas.openxmlformats.org/officeDocument/2006/relationships/hyperlink" Target="http://dwindlinginunbelief.blogspot.com/2010/02/450-religious-leaders-killed-in-prayer.html" TargetMode="External"/><Relationship Id="rId61" Type="http://schemas.openxmlformats.org/officeDocument/2006/relationships/hyperlink" Target="http://dwindlinginunbelief.blogspot.com/2009/08/gods-31st-killing-all-men-women-and.html" TargetMode="External"/><Relationship Id="rId82" Type="http://schemas.openxmlformats.org/officeDocument/2006/relationships/hyperlink" Target="http://skepticsannotatedbible.com/jg/1.html" TargetMode="External"/><Relationship Id="rId152" Type="http://schemas.openxmlformats.org/officeDocument/2006/relationships/hyperlink" Target="http://skepticsannotatedbible.com/2sam/5.html" TargetMode="External"/><Relationship Id="rId173" Type="http://schemas.openxmlformats.org/officeDocument/2006/relationships/hyperlink" Target="http://dwindlinginunbelief.blogspot.com/2010/02/gods-80th-killing-god-kills-another.html" TargetMode="External"/><Relationship Id="rId194" Type="http://schemas.openxmlformats.org/officeDocument/2006/relationships/hyperlink" Target="http://dwindlinginunbelief.blogspot.com/2010/02/gods-89th-killing-lord-delivers.html" TargetMode="External"/><Relationship Id="rId199" Type="http://schemas.openxmlformats.org/officeDocument/2006/relationships/hyperlink" Target="http://skepticsannotatedbible.com/2kg/8.html" TargetMode="External"/><Relationship Id="rId203" Type="http://schemas.openxmlformats.org/officeDocument/2006/relationships/hyperlink" Target="http://skepticsannotatedbible.com/2kg/9.html" TargetMode="External"/><Relationship Id="rId208" Type="http://schemas.openxmlformats.org/officeDocument/2006/relationships/hyperlink" Target="http://dwindlinginunbelief.blogspot.com/2010/02/jehu-killed-42-of-ahaziahs-family-and.html" TargetMode="External"/><Relationship Id="rId229" Type="http://schemas.openxmlformats.org/officeDocument/2006/relationships/hyperlink" Target="http://dwindlinginunbelief.blogspot.com/2010/03/gods-104th-killing-god-forces-opposing.html" TargetMode="External"/><Relationship Id="rId19" Type="http://schemas.openxmlformats.org/officeDocument/2006/relationships/hyperlink" Target="http://dwindlinginunbelief.blogspot.com/2009/04/gods-8th-killing-lord-smote-all.html" TargetMode="External"/><Relationship Id="rId224" Type="http://schemas.openxmlformats.org/officeDocument/2006/relationships/hyperlink" Target="http://skepticsannotatedbible.com/2chr/13.html" TargetMode="External"/><Relationship Id="rId240" Type="http://schemas.openxmlformats.org/officeDocument/2006/relationships/hyperlink" Target="http://skepticsannotatedbible.com/2chr/25.html" TargetMode="External"/><Relationship Id="rId245" Type="http://schemas.openxmlformats.org/officeDocument/2006/relationships/hyperlink" Target="http://dwindlinginunbelief.blogspot.com/2010/03/there-are-only-two-kinds-of-kings-in.html" TargetMode="External"/><Relationship Id="rId261" Type="http://schemas.openxmlformats.org/officeDocument/2006/relationships/hyperlink" Target="http://skepticsannotatedbible.com/apocrypha/1mac/2.html" TargetMode="External"/><Relationship Id="rId266" Type="http://schemas.openxmlformats.org/officeDocument/2006/relationships/hyperlink" Target="http://dwindlinginunbelief.blogspot.com/2013/03/a-jewish-mob-kills-lysimachus.html" TargetMode="External"/><Relationship Id="rId287" Type="http://schemas.openxmlformats.org/officeDocument/2006/relationships/table" Target="../tables/table1.xml"/><Relationship Id="rId14" Type="http://schemas.openxmlformats.org/officeDocument/2006/relationships/hyperlink" Target="http://dwindlinginunbelief.blogspot.com/2009/03/back-to-genesis-gods-seven-year-world.html" TargetMode="External"/><Relationship Id="rId30" Type="http://schemas.openxmlformats.org/officeDocument/2006/relationships/hyperlink" Target="http://skepticsannotatedbible.com/lev/10.html" TargetMode="External"/><Relationship Id="rId35" Type="http://schemas.openxmlformats.org/officeDocument/2006/relationships/hyperlink" Target="http://dwindlinginunbelief.blogspot.com/2009/06/gods-16th-killing-while-flesh-was-still.html" TargetMode="External"/><Relationship Id="rId56" Type="http://schemas.openxmlformats.org/officeDocument/2006/relationships/hyperlink" Target="http://skepticsannotatedbible.com/dt/2.html" TargetMode="External"/><Relationship Id="rId77" Type="http://schemas.openxmlformats.org/officeDocument/2006/relationships/hyperlink" Target="http://dwindlinginunbelief.blogspot.com/2009/10/gods-39th-killing-some-more-giant.html" TargetMode="External"/><Relationship Id="rId100" Type="http://schemas.openxmlformats.org/officeDocument/2006/relationships/hyperlink" Target="http://skepticsannotatedbible.com/jg/9.html" TargetMode="External"/><Relationship Id="rId105" Type="http://schemas.openxmlformats.org/officeDocument/2006/relationships/hyperlink" Target="http://dwindlinginunbelief.blogspot.com/2010/04/42000-die-for-failing-shiboleth-test.html" TargetMode="External"/><Relationship Id="rId126" Type="http://schemas.openxmlformats.org/officeDocument/2006/relationships/hyperlink" Target="http://skepticsannotatedbible.com/1sam/11.html" TargetMode="External"/><Relationship Id="rId147" Type="http://schemas.openxmlformats.org/officeDocument/2006/relationships/hyperlink" Target="http://dwindlinginunbelief.blogspot.com/2010/01/david-killed-amalekite-messenger-and.html" TargetMode="External"/><Relationship Id="rId168" Type="http://schemas.openxmlformats.org/officeDocument/2006/relationships/hyperlink" Target="http://skepticsannotatedbible.com/1kg/13.html" TargetMode="External"/><Relationship Id="rId282" Type="http://schemas.openxmlformats.org/officeDocument/2006/relationships/hyperlink" Target="http://skepticsannotatedbible.com/acts/5.html" TargetMode="External"/><Relationship Id="rId8" Type="http://schemas.openxmlformats.org/officeDocument/2006/relationships/hyperlink" Target="http://www.skepticsannotatedbible.com/gen/19.html" TargetMode="External"/><Relationship Id="rId51" Type="http://schemas.openxmlformats.org/officeDocument/2006/relationships/hyperlink" Target="http://dwindlinginunbelief.blogspot.com/2009/07/gods-25th-killing-killing-to-end-gods.html" TargetMode="External"/><Relationship Id="rId72" Type="http://schemas.openxmlformats.org/officeDocument/2006/relationships/hyperlink" Target="http://skepticsannotatedbible.com/jos/10.html" TargetMode="External"/><Relationship Id="rId93" Type="http://schemas.openxmlformats.org/officeDocument/2006/relationships/hyperlink" Target="http://dwindlinginunbelief.blogspot.com/2009/10/gods-46th-killing-barak-and-god.html" TargetMode="External"/><Relationship Id="rId98" Type="http://schemas.openxmlformats.org/officeDocument/2006/relationships/hyperlink" Target="http://skepticsannotatedbible.com/jg/7.html" TargetMode="External"/><Relationship Id="rId121" Type="http://schemas.openxmlformats.org/officeDocument/2006/relationships/hyperlink" Target="http://dwindlinginunbelief.blogspot.com/2009/12/gods-56th-killing-50070-killed-for.html" TargetMode="External"/><Relationship Id="rId142" Type="http://schemas.openxmlformats.org/officeDocument/2006/relationships/hyperlink" Target="http://dwindlinginunbelief.blogspot.com/2010/01/and-david-smote-land-and-left-neither.html" TargetMode="External"/><Relationship Id="rId163" Type="http://schemas.openxmlformats.org/officeDocument/2006/relationships/hyperlink" Target="http://dwindlinginunbelief.blogspot.com/2010/02/davids-mighty-men.html" TargetMode="External"/><Relationship Id="rId184" Type="http://schemas.openxmlformats.org/officeDocument/2006/relationships/hyperlink" Target="http://dwindlinginunbelief.blogspot.com/2010/02/gods-83rd-killing-god-killed-27000.html" TargetMode="External"/><Relationship Id="rId189" Type="http://schemas.openxmlformats.org/officeDocument/2006/relationships/hyperlink" Target="http://dwindlinginunbelief.blogspot.com/2010/02/gods-86th-killing-god-kills-102-men-for.html" TargetMode="External"/><Relationship Id="rId219" Type="http://schemas.openxmlformats.org/officeDocument/2006/relationships/hyperlink" Target="http://dwindlinginunbelief.blogspot.com/2010/02/josiah-killed-all-priests-of-high.html" TargetMode="External"/><Relationship Id="rId3" Type="http://schemas.openxmlformats.org/officeDocument/2006/relationships/hyperlink" Target="http://dwindlinginunbelief.blogspot.com/2010/04/abrahams-war-to-rescue-lot.html" TargetMode="External"/><Relationship Id="rId214" Type="http://schemas.openxmlformats.org/officeDocument/2006/relationships/hyperlink" Target="http://skepticsannotatedbible.com/2kg/11.html" TargetMode="External"/><Relationship Id="rId230" Type="http://schemas.openxmlformats.org/officeDocument/2006/relationships/hyperlink" Target="http://skepticsannotatedbible.com/2chr/20.html" TargetMode="External"/><Relationship Id="rId235" Type="http://schemas.openxmlformats.org/officeDocument/2006/relationships/hyperlink" Target="http://dwindlinginunbelief.blogspot.com/2010/04/confusing-life-and-death-of-ahaziah-of.html" TargetMode="External"/><Relationship Id="rId251" Type="http://schemas.openxmlformats.org/officeDocument/2006/relationships/hyperlink" Target="http://skepticsannotatedbible.com/jer/28.html" TargetMode="External"/><Relationship Id="rId256" Type="http://schemas.openxmlformats.org/officeDocument/2006/relationships/hyperlink" Target="http://dwindlinginunbelief.blogspot.com/2012/08/judith-is-blessed-above-all-women-for.html" TargetMode="External"/><Relationship Id="rId277" Type="http://schemas.openxmlformats.org/officeDocument/2006/relationships/hyperlink" Target="http://skepticsannotatedbible.com/apocrypha/2mac/10.html" TargetMode="External"/><Relationship Id="rId25" Type="http://schemas.openxmlformats.org/officeDocument/2006/relationships/hyperlink" Target="http://dwindlinginunbelief.blogspot.com/2009/05/gods-11th-killing-who-is-on-lords-side.html" TargetMode="External"/><Relationship Id="rId46" Type="http://schemas.openxmlformats.org/officeDocument/2006/relationships/hyperlink" Target="http://skepticsannotatedbible.com/num/16.html" TargetMode="External"/><Relationship Id="rId67" Type="http://schemas.openxmlformats.org/officeDocument/2006/relationships/hyperlink" Target="http://dwindlinginunbelief.blogspot.com/2009/09/gods-34th-killing-ai-massacre.html" TargetMode="External"/><Relationship Id="rId116" Type="http://schemas.openxmlformats.org/officeDocument/2006/relationships/hyperlink" Target="http://skepticsannotatedbible.com/jg/21.html" TargetMode="External"/><Relationship Id="rId137" Type="http://schemas.openxmlformats.org/officeDocument/2006/relationships/hyperlink" Target="http://skepticsannotatedbible.com/1sam/18.html" TargetMode="External"/><Relationship Id="rId158" Type="http://schemas.openxmlformats.org/officeDocument/2006/relationships/hyperlink" Target="http://dwindlinginunbelief.blogspot.com/2010/05/thus-david-did-to-all-children-of-ammon.html" TargetMode="External"/><Relationship Id="rId272" Type="http://schemas.openxmlformats.org/officeDocument/2006/relationships/hyperlink" Target="http://dwindlinginunbelief.blogspot.com/2012/11/the-machabees-brothers-simon-judas-and.html" TargetMode="External"/><Relationship Id="rId20" Type="http://schemas.openxmlformats.org/officeDocument/2006/relationships/hyperlink" Target="http://skepticsannotatedbible.com/ex/12.html" TargetMode="External"/><Relationship Id="rId41" Type="http://schemas.openxmlformats.org/officeDocument/2006/relationships/hyperlink" Target="http://dwindlinginunbelief.blogspot.com/2009/07/gods-19th-killing-opposing-party-is.html" TargetMode="External"/><Relationship Id="rId62" Type="http://schemas.openxmlformats.org/officeDocument/2006/relationships/hyperlink" Target="http://skepticsannotatedbible.com/dt/3.html" TargetMode="External"/><Relationship Id="rId83" Type="http://schemas.openxmlformats.org/officeDocument/2006/relationships/hyperlink" Target="http://dwindlinginunbelief.blogspot.com/2009/10/gods-42nd-killing-four-massacres-and.html" TargetMode="External"/><Relationship Id="rId88" Type="http://schemas.openxmlformats.org/officeDocument/2006/relationships/hyperlink" Target="http://skepticsannotatedbible.com/jg/3.html" TargetMode="External"/><Relationship Id="rId111" Type="http://schemas.openxmlformats.org/officeDocument/2006/relationships/hyperlink" Target="http://dwindlinginunbelief.blogspot.com/2009/11/gods-53rd-killing-samson-kills-3000-in.html" TargetMode="External"/><Relationship Id="rId132" Type="http://schemas.openxmlformats.org/officeDocument/2006/relationships/hyperlink" Target="http://skepticsannotatedbible.com/1sam/15.html" TargetMode="External"/><Relationship Id="rId153" Type="http://schemas.openxmlformats.org/officeDocument/2006/relationships/hyperlink" Target="http://dwindlinginunbelief.blogspot.com/2010/02/gods-72nd-killing-god-kills-uzzah-for.html" TargetMode="External"/><Relationship Id="rId174" Type="http://schemas.openxmlformats.org/officeDocument/2006/relationships/hyperlink" Target="http://skepticsannotatedbible.com/1kg/16.html" TargetMode="External"/><Relationship Id="rId179" Type="http://schemas.openxmlformats.org/officeDocument/2006/relationships/hyperlink" Target="http://skepticsannotatedbible.com/1kg/18.html" TargetMode="External"/><Relationship Id="rId195" Type="http://schemas.openxmlformats.org/officeDocument/2006/relationships/hyperlink" Target="http://skepticsannotatedbible.com/2kg/3.html" TargetMode="External"/><Relationship Id="rId209" Type="http://schemas.openxmlformats.org/officeDocument/2006/relationships/hyperlink" Target="http://dwindlinginunbelief.blogspot.com/2010/02/gods-96th-killing-jehu-and-his-partner.html" TargetMode="External"/><Relationship Id="rId190" Type="http://schemas.openxmlformats.org/officeDocument/2006/relationships/hyperlink" Target="http://skepticsannotatedbible.com/2kg/1.html" TargetMode="External"/><Relationship Id="rId204" Type="http://schemas.openxmlformats.org/officeDocument/2006/relationships/hyperlink" Target="http://dwindlinginunbelief.blogspot.com/2010/02/gods-94th-killing.html" TargetMode="External"/><Relationship Id="rId220" Type="http://schemas.openxmlformats.org/officeDocument/2006/relationships/hyperlink" Target="http://skepticsannotatedbible.com/2kg/23.html" TargetMode="External"/><Relationship Id="rId225" Type="http://schemas.openxmlformats.org/officeDocument/2006/relationships/hyperlink" Target="http://dwindlinginunbelief.blogspot.com/2010/03/gods-102nd-killing-jeroboam.html" TargetMode="External"/><Relationship Id="rId241" Type="http://schemas.openxmlformats.org/officeDocument/2006/relationships/hyperlink" Target="http://dwindlinginunbelief.blogspot.com/2010/03/gods-108th-killing-god-smote-ahaz-with.html" TargetMode="External"/><Relationship Id="rId246" Type="http://schemas.openxmlformats.org/officeDocument/2006/relationships/hyperlink" Target="http://skepticsannotatedbible.com/2chr/13.html" TargetMode="External"/><Relationship Id="rId267" Type="http://schemas.openxmlformats.org/officeDocument/2006/relationships/hyperlink" Target="http://skepticsannotatedbible.com/apocrypha/2mac/4.html" TargetMode="External"/><Relationship Id="rId15" Type="http://schemas.openxmlformats.org/officeDocument/2006/relationships/hyperlink" Target="http://skepticsannotatedbible.com/gen/41.html" TargetMode="External"/><Relationship Id="rId36" Type="http://schemas.openxmlformats.org/officeDocument/2006/relationships/hyperlink" Target="http://skepticsannotatedbible.com/num/11.html" TargetMode="External"/><Relationship Id="rId57" Type="http://schemas.openxmlformats.org/officeDocument/2006/relationships/hyperlink" Target="http://dwindlinginunbelief.blogspot.com/2009/08/gods-29th-killing-god-giant-killer.html" TargetMode="External"/><Relationship Id="rId106" Type="http://schemas.openxmlformats.org/officeDocument/2006/relationships/hyperlink" Target="http://skepticsannotatedbible.com/jg/12.html" TargetMode="External"/><Relationship Id="rId127" Type="http://schemas.openxmlformats.org/officeDocument/2006/relationships/hyperlink" Target="http://dwindlinginunbelief.blogspot.com/2009/12/gods-60th-killing-johathans-very-first.html" TargetMode="External"/><Relationship Id="rId262" Type="http://schemas.openxmlformats.org/officeDocument/2006/relationships/hyperlink" Target="http://dwindlinginunbelief.blogspot.com/2012/10/mathathias-army-slew-wicked-sinners.html" TargetMode="External"/><Relationship Id="rId283" Type="http://schemas.openxmlformats.org/officeDocument/2006/relationships/hyperlink" Target="http://dwindlinginunbelief.blogspot.com/2010/03/gods-110th-killing-angel-killed-herod.html" TargetMode="External"/><Relationship Id="rId10" Type="http://schemas.openxmlformats.org/officeDocument/2006/relationships/hyperlink" Target="http://dwindlinginunbelief.blogspot.com/2009/02/gods-fourth-killing-er-was-wicked-in.html" TargetMode="External"/><Relationship Id="rId31" Type="http://schemas.openxmlformats.org/officeDocument/2006/relationships/hyperlink" Target="http://dwindlinginunbelief.blogspot.com/2009/06/gods-14th-killing-jesus-fucking-christ.html" TargetMode="External"/><Relationship Id="rId52" Type="http://schemas.openxmlformats.org/officeDocument/2006/relationships/hyperlink" Target="http://skepticsannotatedbible.com/num/25.html" TargetMode="External"/><Relationship Id="rId73" Type="http://schemas.openxmlformats.org/officeDocument/2006/relationships/hyperlink" Target="http://dwindlinginunbelief.blogspot.com/2009/10/gods-37th-killing-joshua-utterly.html" TargetMode="External"/><Relationship Id="rId78" Type="http://schemas.openxmlformats.org/officeDocument/2006/relationships/hyperlink" Target="http://skepticsannotatedbible.com/jos/11.html" TargetMode="External"/><Relationship Id="rId94" Type="http://schemas.openxmlformats.org/officeDocument/2006/relationships/hyperlink" Target="http://skepticsannotatedbible.com/jg/4.html" TargetMode="External"/><Relationship Id="rId99" Type="http://schemas.openxmlformats.org/officeDocument/2006/relationships/hyperlink" Target="http://dwindlinginunbelief.blogspot.com/2009/10/gods-49th-killing-city-is-massacred.html" TargetMode="External"/><Relationship Id="rId101" Type="http://schemas.openxmlformats.org/officeDocument/2006/relationships/hyperlink" Target="http://dwindlinginunbelief.blogspot.com/2009/11/gods-50th-killing-amorite-massacre.html" TargetMode="External"/><Relationship Id="rId122" Type="http://schemas.openxmlformats.org/officeDocument/2006/relationships/hyperlink" Target="http://skepticsannotatedbible.com/1sam/6.html" TargetMode="External"/><Relationship Id="rId143" Type="http://schemas.openxmlformats.org/officeDocument/2006/relationships/hyperlink" Target="http://skepticsannotatedbible.com/1sam/27.html" TargetMode="External"/><Relationship Id="rId148" Type="http://schemas.openxmlformats.org/officeDocument/2006/relationships/hyperlink" Target="http://skepticsannotatedbible.com/2sam/1.html" TargetMode="External"/><Relationship Id="rId164" Type="http://schemas.openxmlformats.org/officeDocument/2006/relationships/hyperlink" Target="http://dwindlinginunbelief.blogspot.com/2010/02/gods-76th-killing-god-kills-couple.html" TargetMode="External"/><Relationship Id="rId169" Type="http://schemas.openxmlformats.org/officeDocument/2006/relationships/hyperlink" Target="http://dwindlinginunbelief.blogspot.com/2010/02/gods-78th-killing-god-kills-another.html" TargetMode="External"/><Relationship Id="rId185" Type="http://schemas.openxmlformats.org/officeDocument/2006/relationships/hyperlink" Target="http://skepticsannotatedbible.com/1kg/20.html" TargetMode="External"/><Relationship Id="rId4" Type="http://schemas.openxmlformats.org/officeDocument/2006/relationships/hyperlink" Target="http://www.skepticsannotatedbible.com/gen/14.html" TargetMode="External"/><Relationship Id="rId9" Type="http://schemas.openxmlformats.org/officeDocument/2006/relationships/hyperlink" Target="http://dwindlinginunbelief.blogspot.com/2012/07/shechem-and-dinah-love-storymassacre.html" TargetMode="External"/><Relationship Id="rId180" Type="http://schemas.openxmlformats.org/officeDocument/2006/relationships/hyperlink" Target="http://dwindlinginunbelief.blogspot.com/2010/02/gods-81st-killing-first-god-asisted.html" TargetMode="External"/><Relationship Id="rId210" Type="http://schemas.openxmlformats.org/officeDocument/2006/relationships/hyperlink" Target="http://skepticsannotatedbible.com/2kg/10.html" TargetMode="External"/><Relationship Id="rId215" Type="http://schemas.openxmlformats.org/officeDocument/2006/relationships/hyperlink" Target="http://dwindlinginunbelief.blogspot.com/2010/03/gods-97th-killing-god-sent-lions-to.html" TargetMode="External"/><Relationship Id="rId236" Type="http://schemas.openxmlformats.org/officeDocument/2006/relationships/hyperlink" Target="http://skepticsannotatedbible.com/2chr/22.html" TargetMode="External"/><Relationship Id="rId257" Type="http://schemas.openxmlformats.org/officeDocument/2006/relationships/hyperlink" Target="http://skepticsannotatedbible.com/apocrypha/judith/13.html" TargetMode="External"/><Relationship Id="rId278" Type="http://schemas.openxmlformats.org/officeDocument/2006/relationships/hyperlink" Target="http://skepticsannotatedbible.com/apocrypha/1mac/11.html" TargetMode="External"/><Relationship Id="rId26" Type="http://schemas.openxmlformats.org/officeDocument/2006/relationships/hyperlink" Target="http://skepticsannotatedbible.com/ex/32.html" TargetMode="External"/><Relationship Id="rId231" Type="http://schemas.openxmlformats.org/officeDocument/2006/relationships/hyperlink" Target="http://dwindlinginunbelief.blogspot.com/2010/03/gods-104th-killing-god-made-jehorams.html" TargetMode="External"/><Relationship Id="rId252" Type="http://schemas.openxmlformats.org/officeDocument/2006/relationships/hyperlink" Target="http://dwindlinginunbelief.blogspot.com/2010/03/gods-108th-killing-god-kills-ezekiels.html" TargetMode="External"/><Relationship Id="rId273" Type="http://schemas.openxmlformats.org/officeDocument/2006/relationships/hyperlink" Target="http://skepticsannotatedbible.com/apocrypha/1mac/5.html" TargetMode="External"/><Relationship Id="rId47" Type="http://schemas.openxmlformats.org/officeDocument/2006/relationships/hyperlink" Target="http://dwindlinginunbelief.blogspot.com/2009/07/gods-22nd-killing-massacre-of-aradites.html" TargetMode="External"/><Relationship Id="rId68" Type="http://schemas.openxmlformats.org/officeDocument/2006/relationships/hyperlink" Target="http://skepticsannotatedbible.com/jos/8.html" TargetMode="External"/><Relationship Id="rId89" Type="http://schemas.openxmlformats.org/officeDocument/2006/relationships/hyperlink" Target="http://dwindlinginunbelief.blogspot.com/2009/10/gods-45th-killing-god-delivers-10000.html" TargetMode="External"/><Relationship Id="rId112" Type="http://schemas.openxmlformats.org/officeDocument/2006/relationships/hyperlink" Target="http://skepticsannotatedbible.com/jg/16.html" TargetMode="External"/><Relationship Id="rId133" Type="http://schemas.openxmlformats.org/officeDocument/2006/relationships/hyperlink" Target="http://dwindlinginunbelief.blogspot.com/2010/01/gods-64th-killing-samuel-hacks-agag-to.html" TargetMode="External"/><Relationship Id="rId154" Type="http://schemas.openxmlformats.org/officeDocument/2006/relationships/hyperlink" Target="http://dwindlinginunbelief.blogspot.com/2010/04/how-should-prisoners-of-war-be-treated.html" TargetMode="External"/><Relationship Id="rId175" Type="http://schemas.openxmlformats.org/officeDocument/2006/relationships/hyperlink" Target="http://dwindlinginunbelief.blogspot.com/2012/07/zimri-burns-to-death.html" TargetMode="External"/><Relationship Id="rId196" Type="http://schemas.openxmlformats.org/officeDocument/2006/relationships/hyperlink" Target="http://dwindlinginunbelief.blogspot.com/2010/02/skeptic-is-trampled-to-death.html" TargetMode="External"/><Relationship Id="rId200" Type="http://schemas.openxmlformats.org/officeDocument/2006/relationships/hyperlink" Target="http://dwindlinginunbelief.blogspot.com/2010/02/gods-92nd-killing-god-kills-ahabs-son.html" TargetMode="External"/><Relationship Id="rId16" Type="http://schemas.openxmlformats.org/officeDocument/2006/relationships/hyperlink" Target="http://dwindlinginunbelief.blogspot.com/2013/04/the-first-plague-of-egypt-god-forced.html" TargetMode="External"/><Relationship Id="rId221" Type="http://schemas.openxmlformats.org/officeDocument/2006/relationships/hyperlink" Target="http://dwindlinginunbelief.blogspot.com/2010/03/gods-100th-killing-just-another-holy.html" TargetMode="External"/><Relationship Id="rId242" Type="http://schemas.openxmlformats.org/officeDocument/2006/relationships/hyperlink" Target="http://skepticsannotatedbible.com/2chr/28.html" TargetMode="External"/><Relationship Id="rId263" Type="http://schemas.openxmlformats.org/officeDocument/2006/relationships/hyperlink" Target="http://skepticsannotatedbible.com/apocrypha/1mac/2.html" TargetMode="External"/><Relationship Id="rId284" Type="http://schemas.openxmlformats.org/officeDocument/2006/relationships/hyperlink" Target="http://skepticsannotatedbible.com/acts/12.html" TargetMode="External"/><Relationship Id="rId37" Type="http://schemas.openxmlformats.org/officeDocument/2006/relationships/hyperlink" Target="http://dwindlinginunbelief.blogspot.com/2009/07/gods-17th-killing-moses-talks-god-out.html" TargetMode="External"/><Relationship Id="rId58" Type="http://schemas.openxmlformats.org/officeDocument/2006/relationships/hyperlink" Target="http://skepticsannotatedbible.com/dt/2.html" TargetMode="External"/><Relationship Id="rId79" Type="http://schemas.openxmlformats.org/officeDocument/2006/relationships/hyperlink" Target="http://dwindlinginunbelief.blogspot.com/2009/10/gods-40th-killing-lord-delivered.html" TargetMode="External"/><Relationship Id="rId102" Type="http://schemas.openxmlformats.org/officeDocument/2006/relationships/hyperlink" Target="http://skepticsannotatedbible.com/jg/11.html" TargetMode="External"/><Relationship Id="rId123" Type="http://schemas.openxmlformats.org/officeDocument/2006/relationships/hyperlink" Target="http://dwindlinginunbelief.blogspot.com/2009/12/gods-58th-killing-lord-thundered-with.html" TargetMode="External"/><Relationship Id="rId144" Type="http://schemas.openxmlformats.org/officeDocument/2006/relationships/hyperlink" Target="http://dwindlinginunbelief.blogspot.com/2010/01/gods-67th-killing-david-spends-day.html" TargetMode="External"/><Relationship Id="rId90" Type="http://schemas.openxmlformats.org/officeDocument/2006/relationships/hyperlink" Target="http://skepticsannotatedbible.com/jg/3.html" TargetMode="External"/><Relationship Id="rId165" Type="http://schemas.openxmlformats.org/officeDocument/2006/relationships/hyperlink" Target="http://dwindlinginunbelief.blogspot.com/2010/02/solomon-carries-out-deathbed-wish-of.html" TargetMode="External"/><Relationship Id="rId186" Type="http://schemas.openxmlformats.org/officeDocument/2006/relationships/hyperlink" Target="http://dwindlinginunbelief.blogspot.com/2010/02/gods-84th-killing-god-sent-lion-to-kill.html" TargetMode="External"/><Relationship Id="rId211" Type="http://schemas.openxmlformats.org/officeDocument/2006/relationships/hyperlink" Target="http://dwindlinginunbelief.blogspot.com/2010/02/jehu-assembled-followers-of-baal-and.html" TargetMode="External"/><Relationship Id="rId232" Type="http://schemas.openxmlformats.org/officeDocument/2006/relationships/hyperlink" Target="http://skepticsannotatedbible.com/2chr/21.html" TargetMode="External"/><Relationship Id="rId253" Type="http://schemas.openxmlformats.org/officeDocument/2006/relationships/hyperlink" Target="http://skepticsannotatedbible.com/ezek/24.html" TargetMode="External"/><Relationship Id="rId274" Type="http://schemas.openxmlformats.org/officeDocument/2006/relationships/hyperlink" Target="http://dwindlinginunbelief.blogspot.com/2013/07/nicanors-army-almighty-being-their.html" TargetMode="External"/><Relationship Id="rId27" Type="http://schemas.openxmlformats.org/officeDocument/2006/relationships/hyperlink" Target="http://dwindlinginunbelief.blogspot.com/2009/05/gods-12th-killing-lord-plagued-people.html" TargetMode="External"/><Relationship Id="rId48" Type="http://schemas.openxmlformats.org/officeDocument/2006/relationships/hyperlink" Target="http://skepticsannotatedbible.com/num/21.html" TargetMode="External"/><Relationship Id="rId69" Type="http://schemas.openxmlformats.org/officeDocument/2006/relationships/hyperlink" Target="http://dwindlinginunbelief.blogspot.com/2009/09/gods-35th-killing-god-makes-sun-stand.html" TargetMode="External"/><Relationship Id="rId113" Type="http://schemas.openxmlformats.org/officeDocument/2006/relationships/hyperlink" Target="http://dwindlinginunbelief.blogspot.com/2009/12/gods-54th-killing-god-smites-benjamites.html" TargetMode="External"/><Relationship Id="rId134" Type="http://schemas.openxmlformats.org/officeDocument/2006/relationships/hyperlink" Target="http://skepticsannotatedbible.com/1sam/15.html" TargetMode="External"/><Relationship Id="rId80" Type="http://schemas.openxmlformats.org/officeDocument/2006/relationships/hyperlink" Target="http://skepticsannotatedbible.com/jg/1.html" TargetMode="External"/><Relationship Id="rId155" Type="http://schemas.openxmlformats.org/officeDocument/2006/relationships/hyperlink" Target="http://skepticsannotatedbible.com/2sam/8.html" TargetMode="External"/><Relationship Id="rId176" Type="http://schemas.openxmlformats.org/officeDocument/2006/relationships/hyperlink" Target="http://skepticsannotatedbible.com/1kg/16.html" TargetMode="External"/><Relationship Id="rId197" Type="http://schemas.openxmlformats.org/officeDocument/2006/relationships/hyperlink" Target="http://skepticsannotatedbible.com/2kg/7.html" TargetMode="External"/><Relationship Id="rId201" Type="http://schemas.openxmlformats.org/officeDocument/2006/relationships/hyperlink" Target="http://skepticsannotatedbible.com/2kg/9.html" TargetMode="External"/><Relationship Id="rId222" Type="http://schemas.openxmlformats.org/officeDocument/2006/relationships/hyperlink" Target="http://skepticsannotatedbible.com/1chr/5.html" TargetMode="External"/><Relationship Id="rId243" Type="http://schemas.openxmlformats.org/officeDocument/2006/relationships/hyperlink" Target="http://dwindlinginunbelief.blogspot.com/2010/03/gods-109th-killing-god-killed-120000.html" TargetMode="External"/><Relationship Id="rId264" Type="http://schemas.openxmlformats.org/officeDocument/2006/relationships/hyperlink" Target="http://dwindlinginunbelief.blogspot.com/2013/03/continuing-apocryphal-killings-god.html" TargetMode="External"/><Relationship Id="rId285" Type="http://schemas.openxmlformats.org/officeDocument/2006/relationships/hyperlink" Target="http://dwindlinginunbelief.blogspot.com/2010/03/gods-111th-killing-jesus.html" TargetMode="External"/><Relationship Id="rId17" Type="http://schemas.openxmlformats.org/officeDocument/2006/relationships/hyperlink" Target="http://dwindlinginunbelief.blogspot.com/2009/03/gods-7th-killing-hail-shall-come-down.html" TargetMode="External"/><Relationship Id="rId38" Type="http://schemas.openxmlformats.org/officeDocument/2006/relationships/hyperlink" Target="http://skepticsannotatedbible.com/num/14.html" TargetMode="External"/><Relationship Id="rId59" Type="http://schemas.openxmlformats.org/officeDocument/2006/relationships/hyperlink" Target="http://dwindlinginunbelief.blogspot.com/2009/08/gods-30th-killing-king-sihons-heart-is.html" TargetMode="External"/><Relationship Id="rId103" Type="http://schemas.openxmlformats.org/officeDocument/2006/relationships/hyperlink" Target="http://dwindlinginunbelief.blogspot.com/2009/11/gods-50th-killing-jephthahs-daughter.html" TargetMode="External"/><Relationship Id="rId124" Type="http://schemas.openxmlformats.org/officeDocument/2006/relationships/hyperlink" Target="http://skepticsannotatedbible.com/1sam/7.html" TargetMode="External"/><Relationship Id="rId70" Type="http://schemas.openxmlformats.org/officeDocument/2006/relationships/hyperlink" Target="http://skepticsannotatedbible.com/jos/10.html" TargetMode="External"/><Relationship Id="rId91" Type="http://schemas.openxmlformats.org/officeDocument/2006/relationships/hyperlink" Target="http://dwindlinginunbelief.blogspot.com/2009/10/shamgar-killed-600-with-ox-goad-does.html" TargetMode="External"/><Relationship Id="rId145" Type="http://schemas.openxmlformats.org/officeDocument/2006/relationships/hyperlink" Target="http://skepticsannotatedbible.com/1sam/30.html" TargetMode="External"/><Relationship Id="rId166" Type="http://schemas.openxmlformats.org/officeDocument/2006/relationships/hyperlink" Target="http://skepticsannotatedbible.com/1kg/2.html" TargetMode="External"/><Relationship Id="rId187" Type="http://schemas.openxmlformats.org/officeDocument/2006/relationships/hyperlink" Target="http://skepticsannotatedbible.com/1kg/20.html" TargetMode="External"/><Relationship Id="rId1" Type="http://schemas.openxmlformats.org/officeDocument/2006/relationships/hyperlink" Target="http://dwindlinginunbelief.blogspot.com/2009/01/gods-killings-1-all-flesh-died-that.html" TargetMode="External"/><Relationship Id="rId212" Type="http://schemas.openxmlformats.org/officeDocument/2006/relationships/hyperlink" Target="http://skepticsannotatedbible.com/2kg/10.html" TargetMode="External"/><Relationship Id="rId233" Type="http://schemas.openxmlformats.org/officeDocument/2006/relationships/hyperlink" Target="http://dwindlinginunbelief.blogspot.com/2010/03/gods-105th-killing-god-kills-jehorams.html" TargetMode="External"/><Relationship Id="rId254" Type="http://schemas.openxmlformats.org/officeDocument/2006/relationships/hyperlink" Target="http://dwindlinginunbelief.blogspot.com/2013/05/oh-susana-angel-of-lord-shall-cut-thee.html" TargetMode="External"/><Relationship Id="rId28" Type="http://schemas.openxmlformats.org/officeDocument/2006/relationships/hyperlink" Target="http://skepticsannotatedbible.com/ex/32.html" TargetMode="External"/><Relationship Id="rId49" Type="http://schemas.openxmlformats.org/officeDocument/2006/relationships/hyperlink" Target="http://dwindlinginunbelief.blogspot.com/2009/07/gods-23rd-killing-god-sends-fiery.html" TargetMode="External"/><Relationship Id="rId114" Type="http://schemas.openxmlformats.org/officeDocument/2006/relationships/hyperlink" Target="http://skepticsannotatedbible.com/jg/20.html" TargetMode="External"/><Relationship Id="rId275" Type="http://schemas.openxmlformats.org/officeDocument/2006/relationships/hyperlink" Target="http://dwindlinginunbelief.blogspot.com/2013/01/god-killed-antiochus-with-incurable.html" TargetMode="External"/><Relationship Id="rId60" Type="http://schemas.openxmlformats.org/officeDocument/2006/relationships/hyperlink" Target="http://skepticsannotatedbible.com/dt/2.html" TargetMode="External"/><Relationship Id="rId81" Type="http://schemas.openxmlformats.org/officeDocument/2006/relationships/hyperlink" Target="http://dwindlinginunbelief.blogspot.com/2009/10/gods-41st-killing-jerusalem-massacred.html" TargetMode="External"/><Relationship Id="rId135" Type="http://schemas.openxmlformats.org/officeDocument/2006/relationships/hyperlink" Target="http://dwindlinginunbelief.blogspot.com/2010/08/in-valley-of-ellah-goliath.html" TargetMode="External"/><Relationship Id="rId156" Type="http://schemas.openxmlformats.org/officeDocument/2006/relationships/hyperlink" Target="http://dwindlinginunbelief.blogspot.com/2010/04/lord-gave-david-victory-wherever-he.html" TargetMode="External"/><Relationship Id="rId177" Type="http://schemas.openxmlformats.org/officeDocument/2006/relationships/hyperlink" Target="http://dwindlinginunbelief.blogspot.com/2010/08/drought-of-elijah.html" TargetMode="External"/><Relationship Id="rId198" Type="http://schemas.openxmlformats.org/officeDocument/2006/relationships/hyperlink" Target="http://dwindlinginunbelief.blogspot.com/2010/02/gods-91st-killing-god-calls-for-seven.html" TargetMode="External"/><Relationship Id="rId202" Type="http://schemas.openxmlformats.org/officeDocument/2006/relationships/hyperlink" Target="http://dwindlinginunbelief.blogspot.com/2010/02/gods-93rd-killing-jezebel.html" TargetMode="External"/><Relationship Id="rId223" Type="http://schemas.openxmlformats.org/officeDocument/2006/relationships/hyperlink" Target="http://dwindlinginunbelief.blogspot.com/2010/03/gods-101st-killing-half-million.html" TargetMode="External"/><Relationship Id="rId244" Type="http://schemas.openxmlformats.org/officeDocument/2006/relationships/hyperlink" Target="http://skepticsannotatedbible.com/2chr/2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workbookViewId="0">
      <selection activeCell="B22" sqref="B22"/>
    </sheetView>
  </sheetViews>
  <sheetFormatPr defaultColWidth="0" defaultRowHeight="15" zeroHeight="1" x14ac:dyDescent="0.25"/>
  <cols>
    <col min="1" max="1" width="76.7109375" bestFit="1" customWidth="1"/>
    <col min="2" max="2" width="43.7109375" bestFit="1" customWidth="1"/>
    <col min="3" max="3" width="16.85546875" customWidth="1"/>
    <col min="4" max="4" width="10.85546875" customWidth="1"/>
    <col min="5" max="5" width="0" hidden="1" customWidth="1"/>
    <col min="6" max="16384" width="9.140625" hidden="1"/>
  </cols>
  <sheetData>
    <row r="1" spans="1:4" ht="15" customHeight="1" x14ac:dyDescent="0.25">
      <c r="A1" s="5" t="s">
        <v>318</v>
      </c>
      <c r="B1" s="6" t="s">
        <v>0</v>
      </c>
      <c r="C1" s="6" t="s">
        <v>1</v>
      </c>
      <c r="D1" s="7" t="s">
        <v>2</v>
      </c>
    </row>
    <row r="2" spans="1:4" ht="15" customHeight="1" x14ac:dyDescent="0.25">
      <c r="A2" s="2" t="s">
        <v>3</v>
      </c>
      <c r="B2" s="2" t="s">
        <v>4</v>
      </c>
      <c r="C2" s="1"/>
      <c r="D2" s="4">
        <v>20000000</v>
      </c>
    </row>
    <row r="3" spans="1:4" ht="15" customHeight="1" x14ac:dyDescent="0.25">
      <c r="A3" s="2" t="s">
        <v>5</v>
      </c>
      <c r="B3" s="2" t="s">
        <v>6</v>
      </c>
      <c r="C3" s="1"/>
      <c r="D3" s="4">
        <v>1</v>
      </c>
    </row>
    <row r="4" spans="1:4" ht="15" customHeight="1" x14ac:dyDescent="0.25">
      <c r="A4" s="2" t="s">
        <v>7</v>
      </c>
      <c r="B4" s="2" t="s">
        <v>8</v>
      </c>
      <c r="C4" s="1"/>
      <c r="D4" s="4">
        <v>2</v>
      </c>
    </row>
    <row r="5" spans="1:4" ht="15" customHeight="1" x14ac:dyDescent="0.25">
      <c r="A5" s="2" t="s">
        <v>9</v>
      </c>
      <c r="B5" s="2" t="s">
        <v>10</v>
      </c>
      <c r="C5" s="3">
        <v>1</v>
      </c>
      <c r="D5" s="4">
        <v>1</v>
      </c>
    </row>
    <row r="6" spans="1:4" ht="15" customHeight="1" x14ac:dyDescent="0.25">
      <c r="A6" s="2" t="s">
        <v>11</v>
      </c>
      <c r="B6" s="1" t="s">
        <v>12</v>
      </c>
      <c r="C6" s="3">
        <v>2</v>
      </c>
      <c r="D6" s="4">
        <v>1</v>
      </c>
    </row>
    <row r="7" spans="1:4" ht="15" customHeight="1" x14ac:dyDescent="0.25">
      <c r="A7" s="2" t="s">
        <v>13</v>
      </c>
      <c r="B7" s="2" t="s">
        <v>14</v>
      </c>
      <c r="C7" s="3">
        <v>1</v>
      </c>
      <c r="D7" s="4">
        <v>1</v>
      </c>
    </row>
    <row r="8" spans="1:4" ht="15" customHeight="1" x14ac:dyDescent="0.25">
      <c r="A8" s="2" t="s">
        <v>15</v>
      </c>
      <c r="B8" s="2" t="s">
        <v>16</v>
      </c>
      <c r="C8" s="3">
        <v>1</v>
      </c>
      <c r="D8" s="4">
        <v>1</v>
      </c>
    </row>
    <row r="9" spans="1:4" ht="15" customHeight="1" x14ac:dyDescent="0.25">
      <c r="A9" s="2" t="s">
        <v>17</v>
      </c>
      <c r="B9" s="2" t="s">
        <v>18</v>
      </c>
      <c r="C9" s="1"/>
      <c r="D9" s="4">
        <v>70</v>
      </c>
    </row>
    <row r="10" spans="1:4" ht="15" customHeight="1" x14ac:dyDescent="0.25">
      <c r="A10" s="2" t="s">
        <v>19</v>
      </c>
      <c r="B10" s="1" t="s">
        <v>451</v>
      </c>
      <c r="C10" s="1"/>
      <c r="D10" s="4">
        <v>10</v>
      </c>
    </row>
    <row r="11" spans="1:4" ht="15" customHeight="1" x14ac:dyDescent="0.25">
      <c r="A11" s="2" t="s">
        <v>20</v>
      </c>
      <c r="B11" s="2" t="s">
        <v>21</v>
      </c>
      <c r="C11" s="1"/>
      <c r="D11" s="4">
        <v>300</v>
      </c>
    </row>
    <row r="12" spans="1:4" ht="15" customHeight="1" x14ac:dyDescent="0.25">
      <c r="A12" s="2" t="s">
        <v>22</v>
      </c>
      <c r="B12" s="2" t="s">
        <v>23</v>
      </c>
      <c r="C12" s="1"/>
      <c r="D12" s="4">
        <v>500</v>
      </c>
    </row>
    <row r="13" spans="1:4" ht="15" customHeight="1" x14ac:dyDescent="0.25">
      <c r="A13" s="2" t="s">
        <v>24</v>
      </c>
      <c r="B13" s="2" t="s">
        <v>25</v>
      </c>
      <c r="C13" s="3">
        <v>600</v>
      </c>
      <c r="D13" s="4">
        <v>5</v>
      </c>
    </row>
    <row r="14" spans="1:4" ht="15" customHeight="1" x14ac:dyDescent="0.25">
      <c r="A14" s="2" t="s">
        <v>26</v>
      </c>
      <c r="B14" s="2" t="s">
        <v>27</v>
      </c>
      <c r="C14" s="1"/>
      <c r="D14" s="4">
        <v>1</v>
      </c>
    </row>
    <row r="15" spans="1:4" ht="15" customHeight="1" x14ac:dyDescent="0.25">
      <c r="A15" s="2" t="s">
        <v>28</v>
      </c>
      <c r="B15" s="2" t="s">
        <v>29</v>
      </c>
      <c r="C15" s="3">
        <v>3</v>
      </c>
      <c r="D15" s="4">
        <v>3</v>
      </c>
    </row>
    <row r="16" spans="1:4" ht="15" customHeight="1" x14ac:dyDescent="0.25">
      <c r="A16" s="2" t="s">
        <v>30</v>
      </c>
      <c r="B16" s="2" t="s">
        <v>31</v>
      </c>
      <c r="C16" s="1"/>
      <c r="D16" s="4">
        <v>1</v>
      </c>
    </row>
    <row r="17" spans="1:4" ht="15" customHeight="1" x14ac:dyDescent="0.25">
      <c r="A17" s="2" t="s">
        <v>32</v>
      </c>
      <c r="B17" s="2" t="s">
        <v>33</v>
      </c>
      <c r="C17" s="3">
        <v>2</v>
      </c>
      <c r="D17" s="4">
        <v>2</v>
      </c>
    </row>
    <row r="18" spans="1:4" ht="15" customHeight="1" x14ac:dyDescent="0.25">
      <c r="A18" s="2" t="s">
        <v>34</v>
      </c>
      <c r="B18" s="2" t="s">
        <v>35</v>
      </c>
      <c r="C18" s="3">
        <v>1</v>
      </c>
      <c r="D18" s="4">
        <v>1</v>
      </c>
    </row>
    <row r="19" spans="1:4" ht="15" customHeight="1" x14ac:dyDescent="0.25">
      <c r="A19" s="2" t="s">
        <v>36</v>
      </c>
      <c r="B19" s="2" t="s">
        <v>37</v>
      </c>
      <c r="C19" s="1"/>
      <c r="D19" s="4">
        <v>100</v>
      </c>
    </row>
    <row r="20" spans="1:4" ht="15" customHeight="1" x14ac:dyDescent="0.25">
      <c r="A20" s="2" t="s">
        <v>38</v>
      </c>
      <c r="B20" s="2" t="s">
        <v>39</v>
      </c>
      <c r="C20" s="1"/>
      <c r="D20" s="4">
        <v>10</v>
      </c>
    </row>
    <row r="21" spans="1:4" ht="15" customHeight="1" x14ac:dyDescent="0.25">
      <c r="A21" s="2" t="s">
        <v>40</v>
      </c>
      <c r="B21" s="2" t="s">
        <v>41</v>
      </c>
      <c r="C21" s="3">
        <v>10</v>
      </c>
      <c r="D21" s="4">
        <v>110</v>
      </c>
    </row>
    <row r="22" spans="1:4" ht="15" customHeight="1" x14ac:dyDescent="0.25">
      <c r="A22" s="2" t="s">
        <v>42</v>
      </c>
      <c r="B22" s="2" t="s">
        <v>43</v>
      </c>
      <c r="C22" s="3">
        <v>1</v>
      </c>
      <c r="D22" s="4">
        <v>1</v>
      </c>
    </row>
    <row r="23" spans="1:4" ht="15" customHeight="1" x14ac:dyDescent="0.25">
      <c r="A23" s="2" t="s">
        <v>44</v>
      </c>
      <c r="B23" s="2" t="s">
        <v>45</v>
      </c>
      <c r="C23" s="3">
        <v>3</v>
      </c>
      <c r="D23" s="4">
        <v>9</v>
      </c>
    </row>
    <row r="24" spans="1:4" ht="15" customHeight="1" x14ac:dyDescent="0.25">
      <c r="A24" s="2" t="s">
        <v>46</v>
      </c>
      <c r="B24" s="2" t="s">
        <v>47</v>
      </c>
      <c r="C24" s="3">
        <v>250</v>
      </c>
      <c r="D24" s="4">
        <v>250</v>
      </c>
    </row>
    <row r="25" spans="1:4" ht="15" customHeight="1" x14ac:dyDescent="0.25">
      <c r="A25" s="2" t="s">
        <v>48</v>
      </c>
      <c r="B25" s="2" t="s">
        <v>49</v>
      </c>
      <c r="C25" s="3">
        <v>147</v>
      </c>
      <c r="D25" s="4">
        <v>147</v>
      </c>
    </row>
    <row r="26" spans="1:4" ht="15" customHeight="1" x14ac:dyDescent="0.25">
      <c r="A26" s="2" t="s">
        <v>50</v>
      </c>
      <c r="B26" s="2" t="s">
        <v>51</v>
      </c>
      <c r="C26" s="1"/>
      <c r="D26" s="4">
        <v>3</v>
      </c>
    </row>
    <row r="27" spans="1:4" ht="15" customHeight="1" x14ac:dyDescent="0.25">
      <c r="A27" s="2" t="s">
        <v>52</v>
      </c>
      <c r="B27" s="2" t="s">
        <v>53</v>
      </c>
      <c r="C27" s="1"/>
      <c r="D27" s="4">
        <v>100</v>
      </c>
    </row>
    <row r="28" spans="1:4" ht="15" customHeight="1" x14ac:dyDescent="0.25">
      <c r="A28" s="2" t="s">
        <v>54</v>
      </c>
      <c r="B28" s="2" t="s">
        <v>55</v>
      </c>
      <c r="C28" s="3">
        <v>24002</v>
      </c>
      <c r="D28" s="4">
        <v>24002</v>
      </c>
    </row>
    <row r="29" spans="1:4" ht="15" customHeight="1" x14ac:dyDescent="0.25">
      <c r="A29" s="2" t="s">
        <v>56</v>
      </c>
      <c r="B29" s="2" t="s">
        <v>57</v>
      </c>
      <c r="C29" s="3">
        <v>6</v>
      </c>
      <c r="D29" s="4">
        <v>200</v>
      </c>
    </row>
    <row r="30" spans="1:4" ht="15" customHeight="1" x14ac:dyDescent="0.25">
      <c r="A30" s="2" t="s">
        <v>58</v>
      </c>
      <c r="B30" s="2" t="s">
        <v>59</v>
      </c>
      <c r="C30" s="1"/>
      <c r="D30" s="4">
        <v>500</v>
      </c>
    </row>
    <row r="31" spans="1:4" ht="15" customHeight="1" x14ac:dyDescent="0.25">
      <c r="A31" s="2" t="s">
        <v>60</v>
      </c>
      <c r="B31" s="2" t="s">
        <v>61</v>
      </c>
      <c r="C31" s="1"/>
      <c r="D31" s="4">
        <v>5</v>
      </c>
    </row>
    <row r="32" spans="1:4" ht="15" customHeight="1" x14ac:dyDescent="0.25">
      <c r="A32" s="2" t="s">
        <v>62</v>
      </c>
      <c r="B32" s="2" t="s">
        <v>63</v>
      </c>
      <c r="C32" s="3">
        <v>1</v>
      </c>
      <c r="D32" s="4">
        <v>5</v>
      </c>
    </row>
    <row r="33" spans="1:4" ht="15" customHeight="1" x14ac:dyDescent="0.25">
      <c r="A33" s="2" t="s">
        <v>64</v>
      </c>
      <c r="B33" s="2" t="s">
        <v>65</v>
      </c>
      <c r="C33" s="3">
        <v>1</v>
      </c>
      <c r="D33" s="4">
        <v>60</v>
      </c>
    </row>
    <row r="34" spans="1:4" ht="15" customHeight="1" x14ac:dyDescent="0.25">
      <c r="A34" s="2" t="s">
        <v>66</v>
      </c>
      <c r="B34" s="2" t="s">
        <v>67</v>
      </c>
      <c r="C34" s="1"/>
      <c r="D34" s="4">
        <v>1</v>
      </c>
    </row>
    <row r="35" spans="1:4" ht="15" customHeight="1" x14ac:dyDescent="0.25">
      <c r="A35" s="2" t="s">
        <v>68</v>
      </c>
      <c r="B35" s="2" t="s">
        <v>69</v>
      </c>
      <c r="C35" s="3">
        <v>1</v>
      </c>
      <c r="D35" s="4">
        <v>5</v>
      </c>
    </row>
    <row r="36" spans="1:4" ht="15" customHeight="1" x14ac:dyDescent="0.25">
      <c r="A36" s="2" t="s">
        <v>70</v>
      </c>
      <c r="B36" s="2" t="s">
        <v>71</v>
      </c>
      <c r="C36" s="3">
        <v>12</v>
      </c>
      <c r="D36" s="4">
        <v>12</v>
      </c>
    </row>
    <row r="37" spans="1:4" ht="15" customHeight="1" x14ac:dyDescent="0.25">
      <c r="A37" s="2" t="s">
        <v>72</v>
      </c>
      <c r="B37" s="2" t="s">
        <v>73</v>
      </c>
      <c r="C37" s="1"/>
      <c r="D37" s="4">
        <v>5</v>
      </c>
    </row>
    <row r="38" spans="1:4" ht="15" customHeight="1" x14ac:dyDescent="0.25">
      <c r="A38" s="2" t="s">
        <v>74</v>
      </c>
      <c r="B38" s="2" t="s">
        <v>75</v>
      </c>
      <c r="C38" s="3">
        <v>5</v>
      </c>
      <c r="D38" s="4">
        <v>10</v>
      </c>
    </row>
    <row r="39" spans="1:4" ht="15" customHeight="1" x14ac:dyDescent="0.25">
      <c r="A39" s="2" t="s">
        <v>76</v>
      </c>
      <c r="B39" s="2" t="s">
        <v>77</v>
      </c>
      <c r="C39" s="3">
        <v>7</v>
      </c>
      <c r="D39" s="4">
        <v>7</v>
      </c>
    </row>
    <row r="40" spans="1:4" ht="15" customHeight="1" x14ac:dyDescent="0.25">
      <c r="A40" s="2" t="s">
        <v>78</v>
      </c>
      <c r="B40" s="2" t="s">
        <v>79</v>
      </c>
      <c r="C40" s="3">
        <v>2</v>
      </c>
      <c r="D40" s="4">
        <v>20</v>
      </c>
    </row>
    <row r="41" spans="1:4" ht="15" customHeight="1" x14ac:dyDescent="0.25">
      <c r="A41" s="2" t="s">
        <v>80</v>
      </c>
      <c r="B41" s="2" t="s">
        <v>81</v>
      </c>
      <c r="C41" s="1"/>
      <c r="D41" s="4">
        <v>5</v>
      </c>
    </row>
    <row r="42" spans="1:4" ht="15" customHeight="1" x14ac:dyDescent="0.25">
      <c r="A42" s="2" t="s">
        <v>82</v>
      </c>
      <c r="B42" s="2" t="s">
        <v>83</v>
      </c>
      <c r="C42" s="3">
        <v>10</v>
      </c>
      <c r="D42" s="4">
        <v>10</v>
      </c>
    </row>
    <row r="43" spans="1:4" ht="15" customHeight="1" x14ac:dyDescent="0.25">
      <c r="A43" s="2" t="s">
        <v>84</v>
      </c>
      <c r="B43" s="2" t="s">
        <v>85</v>
      </c>
      <c r="C43" s="1"/>
      <c r="D43" s="4">
        <v>1</v>
      </c>
    </row>
    <row r="44" spans="1:4" ht="15" customHeight="1" x14ac:dyDescent="0.25">
      <c r="A44" s="2" t="s">
        <v>86</v>
      </c>
      <c r="B44" s="2" t="s">
        <v>87</v>
      </c>
      <c r="C44" s="1"/>
      <c r="D44" s="4">
        <v>5</v>
      </c>
    </row>
    <row r="45" spans="1:4" ht="15" customHeight="1" x14ac:dyDescent="0.25">
      <c r="A45" s="2" t="s">
        <v>88</v>
      </c>
      <c r="B45" s="2" t="s">
        <v>89</v>
      </c>
      <c r="C45" s="3">
        <v>1</v>
      </c>
      <c r="D45" s="4">
        <v>1</v>
      </c>
    </row>
    <row r="46" spans="1:4" ht="15" customHeight="1" x14ac:dyDescent="0.25">
      <c r="A46" s="2" t="s">
        <v>90</v>
      </c>
      <c r="B46" s="2" t="s">
        <v>91</v>
      </c>
      <c r="C46" s="3">
        <v>1</v>
      </c>
      <c r="D46" s="4">
        <v>1</v>
      </c>
    </row>
    <row r="47" spans="1:4" ht="15" customHeight="1" x14ac:dyDescent="0.25">
      <c r="A47" s="2" t="s">
        <v>92</v>
      </c>
      <c r="B47" s="2" t="s">
        <v>93</v>
      </c>
      <c r="C47" s="3">
        <v>10</v>
      </c>
      <c r="D47" s="4">
        <v>10</v>
      </c>
    </row>
    <row r="48" spans="1:4" ht="15" customHeight="1" x14ac:dyDescent="0.25">
      <c r="A48" s="2" t="s">
        <v>94</v>
      </c>
      <c r="B48" s="2" t="s">
        <v>95</v>
      </c>
      <c r="C48" s="3">
        <v>600</v>
      </c>
      <c r="D48" s="4">
        <v>600</v>
      </c>
    </row>
    <row r="49" spans="1:4" ht="15" customHeight="1" x14ac:dyDescent="0.25">
      <c r="A49" s="2" t="s">
        <v>96</v>
      </c>
      <c r="B49" s="2" t="s">
        <v>97</v>
      </c>
      <c r="C49" s="1"/>
      <c r="D49" s="4">
        <v>1</v>
      </c>
    </row>
    <row r="50" spans="1:4" ht="15" customHeight="1" x14ac:dyDescent="0.25">
      <c r="A50" s="2" t="s">
        <v>98</v>
      </c>
      <c r="B50" s="2" t="s">
        <v>99</v>
      </c>
      <c r="C50" s="3">
        <v>1</v>
      </c>
      <c r="D50" s="4">
        <v>1</v>
      </c>
    </row>
    <row r="51" spans="1:4" ht="15" customHeight="1" x14ac:dyDescent="0.25">
      <c r="A51" s="2" t="s">
        <v>100</v>
      </c>
      <c r="B51" s="2" t="s">
        <v>101</v>
      </c>
      <c r="C51" s="3">
        <v>120</v>
      </c>
      <c r="D51" s="4">
        <v>120</v>
      </c>
    </row>
    <row r="52" spans="1:4" ht="15" customHeight="1" x14ac:dyDescent="0.25">
      <c r="A52" s="2" t="s">
        <v>102</v>
      </c>
      <c r="B52" s="2" t="s">
        <v>103</v>
      </c>
      <c r="C52" s="3">
        <v>1001</v>
      </c>
      <c r="D52" s="4">
        <v>2</v>
      </c>
    </row>
    <row r="53" spans="1:4" ht="15" customHeight="1" x14ac:dyDescent="0.25">
      <c r="A53" s="2" t="s">
        <v>104</v>
      </c>
      <c r="B53" s="2" t="s">
        <v>105</v>
      </c>
      <c r="C53" s="1"/>
      <c r="D53" s="4">
        <v>20</v>
      </c>
    </row>
    <row r="54" spans="1:4" ht="15" customHeight="1" x14ac:dyDescent="0.25">
      <c r="A54" s="2" t="s">
        <v>106</v>
      </c>
      <c r="B54" s="2" t="s">
        <v>107</v>
      </c>
      <c r="C54" s="3">
        <v>1</v>
      </c>
      <c r="D54" s="4">
        <v>1</v>
      </c>
    </row>
    <row r="55" spans="1:4" ht="15" customHeight="1" x14ac:dyDescent="0.25">
      <c r="A55" s="2" t="s">
        <v>108</v>
      </c>
      <c r="B55" s="2" t="s">
        <v>109</v>
      </c>
      <c r="C55" s="3">
        <v>42</v>
      </c>
      <c r="D55" s="4">
        <v>42</v>
      </c>
    </row>
    <row r="56" spans="1:4" ht="15" customHeight="1" x14ac:dyDescent="0.25">
      <c r="A56" s="2" t="s">
        <v>110</v>
      </c>
      <c r="B56" s="2" t="s">
        <v>111</v>
      </c>
      <c r="C56" s="3">
        <v>30</v>
      </c>
      <c r="D56" s="4">
        <v>30</v>
      </c>
    </row>
    <row r="57" spans="1:4" ht="15" customHeight="1" x14ac:dyDescent="0.25">
      <c r="A57" s="2" t="s">
        <v>112</v>
      </c>
      <c r="B57" s="2" t="s">
        <v>113</v>
      </c>
      <c r="C57" s="3">
        <v>1</v>
      </c>
      <c r="D57" s="4">
        <v>1</v>
      </c>
    </row>
    <row r="58" spans="1:4" ht="15" customHeight="1" x14ac:dyDescent="0.25">
      <c r="A58" s="2" t="s">
        <v>114</v>
      </c>
      <c r="B58" s="2" t="s">
        <v>115</v>
      </c>
      <c r="C58" s="3">
        <v>3</v>
      </c>
      <c r="D58" s="4">
        <v>3</v>
      </c>
    </row>
    <row r="59" spans="1:4" ht="15" customHeight="1" x14ac:dyDescent="0.25">
      <c r="A59" s="2" t="s">
        <v>116</v>
      </c>
      <c r="B59" s="2" t="s">
        <v>117</v>
      </c>
      <c r="C59" s="3">
        <v>651</v>
      </c>
      <c r="D59" s="4">
        <v>651</v>
      </c>
    </row>
    <row r="60" spans="1:4" ht="15" customHeight="1" x14ac:dyDescent="0.25">
      <c r="A60" s="2" t="s">
        <v>118</v>
      </c>
      <c r="B60" s="2" t="s">
        <v>119</v>
      </c>
      <c r="C60" s="1"/>
      <c r="D60" s="4">
        <v>4</v>
      </c>
    </row>
    <row r="61" spans="1:4" ht="15" customHeight="1" x14ac:dyDescent="0.25">
      <c r="A61" s="2" t="s">
        <v>120</v>
      </c>
      <c r="B61" s="2" t="s">
        <v>121</v>
      </c>
      <c r="C61" s="3">
        <v>34002</v>
      </c>
      <c r="D61" s="4">
        <v>34002</v>
      </c>
    </row>
    <row r="62" spans="1:4" ht="15" customHeight="1" x14ac:dyDescent="0.25">
      <c r="A62" s="2" t="s">
        <v>122</v>
      </c>
      <c r="B62" s="2" t="s">
        <v>123</v>
      </c>
      <c r="C62" s="1"/>
      <c r="D62" s="4">
        <v>3</v>
      </c>
    </row>
    <row r="63" spans="1:4" ht="15" customHeight="1" x14ac:dyDescent="0.25">
      <c r="A63" s="2" t="s">
        <v>124</v>
      </c>
      <c r="B63" s="2" t="s">
        <v>125</v>
      </c>
      <c r="C63" s="3">
        <v>5007</v>
      </c>
      <c r="D63" s="4">
        <v>5007</v>
      </c>
    </row>
    <row r="64" spans="1:4" ht="15" customHeight="1" x14ac:dyDescent="0.25">
      <c r="A64" s="2" t="s">
        <v>126</v>
      </c>
      <c r="B64" s="2" t="s">
        <v>127</v>
      </c>
      <c r="C64" s="1"/>
      <c r="D64" s="4">
        <v>1</v>
      </c>
    </row>
    <row r="65" spans="1:4" ht="15" customHeight="1" x14ac:dyDescent="0.25">
      <c r="A65" s="2" t="s">
        <v>128</v>
      </c>
      <c r="B65" s="2" t="s">
        <v>129</v>
      </c>
      <c r="C65" s="1"/>
      <c r="D65" s="4">
        <v>1</v>
      </c>
    </row>
    <row r="66" spans="1:4" ht="15" customHeight="1" x14ac:dyDescent="0.25">
      <c r="A66" s="2" t="s">
        <v>130</v>
      </c>
      <c r="B66" s="2" t="s">
        <v>131</v>
      </c>
      <c r="C66" s="3">
        <v>20</v>
      </c>
      <c r="D66" s="4">
        <v>20</v>
      </c>
    </row>
    <row r="67" spans="1:4" ht="15" customHeight="1" x14ac:dyDescent="0.25">
      <c r="A67" s="2" t="s">
        <v>132</v>
      </c>
      <c r="B67" s="2" t="s">
        <v>133</v>
      </c>
      <c r="C67" s="1"/>
      <c r="D67" s="4">
        <v>1</v>
      </c>
    </row>
    <row r="68" spans="1:4" ht="15" customHeight="1" x14ac:dyDescent="0.25">
      <c r="A68" s="2" t="s">
        <v>134</v>
      </c>
      <c r="B68" s="2" t="s">
        <v>135</v>
      </c>
      <c r="C68" s="1"/>
      <c r="D68" s="4">
        <v>10</v>
      </c>
    </row>
    <row r="69" spans="1:4" ht="15" customHeight="1" x14ac:dyDescent="0.25">
      <c r="A69" s="2" t="s">
        <v>136</v>
      </c>
      <c r="B69" s="2" t="s">
        <v>137</v>
      </c>
      <c r="C69" s="3">
        <v>1</v>
      </c>
      <c r="D69" s="4">
        <v>1</v>
      </c>
    </row>
    <row r="70" spans="1:4" ht="15" customHeight="1" x14ac:dyDescent="0.25">
      <c r="A70" s="2" t="s">
        <v>138</v>
      </c>
      <c r="B70" s="1" t="s">
        <v>139</v>
      </c>
      <c r="C70" s="3">
        <v>1</v>
      </c>
      <c r="D70" s="4">
        <v>1</v>
      </c>
    </row>
    <row r="71" spans="1:4" ht="15" customHeight="1" x14ac:dyDescent="0.25">
      <c r="A71" s="2" t="s">
        <v>140</v>
      </c>
      <c r="B71" s="2" t="s">
        <v>141</v>
      </c>
      <c r="C71" s="3">
        <v>200</v>
      </c>
      <c r="D71" s="4">
        <v>200</v>
      </c>
    </row>
    <row r="72" spans="1:4" ht="15" customHeight="1" x14ac:dyDescent="0.25">
      <c r="A72" s="2" t="s">
        <v>142</v>
      </c>
      <c r="B72" s="2" t="s">
        <v>143</v>
      </c>
      <c r="C72" s="1"/>
      <c r="D72" s="4">
        <v>10</v>
      </c>
    </row>
    <row r="73" spans="1:4" ht="15" customHeight="1" x14ac:dyDescent="0.25">
      <c r="A73" s="2" t="s">
        <v>144</v>
      </c>
      <c r="B73" s="2" t="s">
        <v>145</v>
      </c>
      <c r="C73" s="3">
        <v>1</v>
      </c>
      <c r="D73" s="4">
        <v>1</v>
      </c>
    </row>
    <row r="74" spans="1:4" ht="15" customHeight="1" x14ac:dyDescent="0.25">
      <c r="A74" s="2" t="s">
        <v>146</v>
      </c>
      <c r="B74" s="2" t="s">
        <v>147</v>
      </c>
      <c r="C74" s="1"/>
      <c r="D74" s="4">
        <v>60</v>
      </c>
    </row>
    <row r="75" spans="1:4" ht="15" customHeight="1" x14ac:dyDescent="0.25">
      <c r="A75" s="2" t="s">
        <v>148</v>
      </c>
      <c r="B75" s="2" t="s">
        <v>149</v>
      </c>
      <c r="C75" s="1"/>
      <c r="D75" s="4">
        <v>1</v>
      </c>
    </row>
    <row r="76" spans="1:4" ht="15" customHeight="1" x14ac:dyDescent="0.25">
      <c r="A76" s="2" t="s">
        <v>150</v>
      </c>
      <c r="B76" s="1" t="s">
        <v>151</v>
      </c>
      <c r="C76" s="3">
        <v>4</v>
      </c>
      <c r="D76" s="4">
        <v>100</v>
      </c>
    </row>
    <row r="77" spans="1:4" ht="15" customHeight="1" x14ac:dyDescent="0.25">
      <c r="A77" s="2" t="s">
        <v>152</v>
      </c>
      <c r="B77" s="2" t="s">
        <v>153</v>
      </c>
      <c r="C77" s="3">
        <v>1</v>
      </c>
      <c r="D77" s="4">
        <v>1</v>
      </c>
    </row>
    <row r="78" spans="1:4" ht="15" customHeight="1" x14ac:dyDescent="0.25">
      <c r="A78" s="2" t="s">
        <v>154</v>
      </c>
      <c r="B78" s="2" t="s">
        <v>155</v>
      </c>
      <c r="C78" s="3">
        <v>2</v>
      </c>
      <c r="D78" s="4">
        <v>2</v>
      </c>
    </row>
    <row r="79" spans="1:4" ht="15" customHeight="1" x14ac:dyDescent="0.25">
      <c r="A79" s="2" t="s">
        <v>156</v>
      </c>
      <c r="B79" s="2" t="s">
        <v>157</v>
      </c>
      <c r="C79" s="1"/>
      <c r="D79" s="4">
        <v>2</v>
      </c>
    </row>
    <row r="80" spans="1:4" ht="15" customHeight="1" x14ac:dyDescent="0.25">
      <c r="A80" s="2" t="s">
        <v>158</v>
      </c>
      <c r="B80" s="1" t="s">
        <v>159</v>
      </c>
      <c r="C80" s="3">
        <v>1</v>
      </c>
      <c r="D80" s="4">
        <v>1</v>
      </c>
    </row>
    <row r="81" spans="1:4" ht="15" customHeight="1" x14ac:dyDescent="0.25">
      <c r="A81" s="2" t="s">
        <v>160</v>
      </c>
      <c r="B81" s="2" t="s">
        <v>161</v>
      </c>
      <c r="C81" s="1"/>
      <c r="D81" s="4">
        <v>667</v>
      </c>
    </row>
    <row r="82" spans="1:4" ht="15" customHeight="1" x14ac:dyDescent="0.25">
      <c r="A82" s="2" t="s">
        <v>162</v>
      </c>
      <c r="B82" s="1" t="s">
        <v>163</v>
      </c>
      <c r="C82" s="3">
        <v>6585</v>
      </c>
      <c r="D82" s="4">
        <v>6685</v>
      </c>
    </row>
    <row r="83" spans="1:4" ht="15" customHeight="1" x14ac:dyDescent="0.25">
      <c r="A83" s="2" t="s">
        <v>164</v>
      </c>
      <c r="B83" s="1" t="s">
        <v>165</v>
      </c>
      <c r="C83" s="3">
        <v>15</v>
      </c>
      <c r="D83" s="4">
        <v>25</v>
      </c>
    </row>
    <row r="84" spans="1:4" ht="15" customHeight="1" x14ac:dyDescent="0.25">
      <c r="A84" s="2" t="s">
        <v>166</v>
      </c>
      <c r="B84" s="1" t="s">
        <v>167</v>
      </c>
      <c r="C84" s="1"/>
      <c r="D84" s="4">
        <v>1</v>
      </c>
    </row>
    <row r="85" spans="1:4" ht="15" customHeight="1" x14ac:dyDescent="0.25">
      <c r="A85" s="2" t="s">
        <v>168</v>
      </c>
      <c r="B85" s="2" t="s">
        <v>169</v>
      </c>
      <c r="C85" s="3">
        <v>1</v>
      </c>
      <c r="D85" s="4">
        <v>1</v>
      </c>
    </row>
    <row r="86" spans="1:4" ht="15" customHeight="1" x14ac:dyDescent="0.25">
      <c r="A86" s="2" t="s">
        <v>170</v>
      </c>
      <c r="B86" s="2" t="s">
        <v>171</v>
      </c>
      <c r="C86" s="3">
        <v>7</v>
      </c>
      <c r="D86" s="4">
        <v>3</v>
      </c>
    </row>
    <row r="87" spans="1:4" ht="15" customHeight="1" x14ac:dyDescent="0.25">
      <c r="A87" s="2" t="s">
        <v>172</v>
      </c>
      <c r="B87" s="1" t="s">
        <v>173</v>
      </c>
      <c r="C87" s="3">
        <v>1403</v>
      </c>
      <c r="D87" s="4">
        <v>34</v>
      </c>
    </row>
    <row r="88" spans="1:4" ht="15" customHeight="1" x14ac:dyDescent="0.25">
      <c r="A88" s="2" t="s">
        <v>174</v>
      </c>
      <c r="B88" s="1" t="s">
        <v>175</v>
      </c>
      <c r="C88" s="3">
        <v>70</v>
      </c>
      <c r="D88" s="4">
        <v>200</v>
      </c>
    </row>
    <row r="89" spans="1:4" ht="15" customHeight="1" x14ac:dyDescent="0.25">
      <c r="A89" s="2" t="s">
        <v>176</v>
      </c>
      <c r="B89" s="2" t="s">
        <v>177</v>
      </c>
      <c r="C89" s="3">
        <v>2</v>
      </c>
      <c r="D89" s="4">
        <v>2</v>
      </c>
    </row>
    <row r="90" spans="1:4" ht="15" customHeight="1" x14ac:dyDescent="0.25">
      <c r="A90" s="2" t="s">
        <v>178</v>
      </c>
      <c r="B90" s="2" t="s">
        <v>179</v>
      </c>
      <c r="C90" s="3">
        <v>1</v>
      </c>
      <c r="D90" s="4">
        <v>1</v>
      </c>
    </row>
    <row r="91" spans="1:4" ht="15" customHeight="1" x14ac:dyDescent="0.25">
      <c r="A91" s="2" t="s">
        <v>180</v>
      </c>
      <c r="B91" s="2" t="s">
        <v>181</v>
      </c>
      <c r="C91" s="3">
        <v>1</v>
      </c>
      <c r="D91" s="4">
        <v>1</v>
      </c>
    </row>
    <row r="92" spans="1:4" ht="15" customHeight="1" x14ac:dyDescent="0.25">
      <c r="A92" s="2" t="s">
        <v>182</v>
      </c>
      <c r="B92" s="2" t="s">
        <v>183</v>
      </c>
      <c r="C92" s="1"/>
      <c r="D92" s="4">
        <v>10</v>
      </c>
    </row>
    <row r="93" spans="1:4" ht="15" customHeight="1" x14ac:dyDescent="0.25">
      <c r="A93" s="2" t="s">
        <v>184</v>
      </c>
      <c r="B93" s="2" t="s">
        <v>185</v>
      </c>
      <c r="C93" s="1"/>
      <c r="D93" s="4">
        <v>20</v>
      </c>
    </row>
    <row r="94" spans="1:4" ht="15" customHeight="1" x14ac:dyDescent="0.25">
      <c r="A94" s="2" t="s">
        <v>186</v>
      </c>
      <c r="B94" s="2" t="s">
        <v>187</v>
      </c>
      <c r="C94" s="3">
        <v>1</v>
      </c>
      <c r="D94" s="4">
        <v>1</v>
      </c>
    </row>
    <row r="95" spans="1:4" ht="15" customHeight="1" x14ac:dyDescent="0.25">
      <c r="A95" s="2" t="s">
        <v>188</v>
      </c>
      <c r="B95" s="1" t="s">
        <v>189</v>
      </c>
      <c r="C95" s="1"/>
      <c r="D95" s="4">
        <v>3</v>
      </c>
    </row>
    <row r="96" spans="1:4" ht="15" customHeight="1" x14ac:dyDescent="0.25">
      <c r="A96" s="2" t="s">
        <v>190</v>
      </c>
      <c r="B96" s="2" t="s">
        <v>191</v>
      </c>
      <c r="C96" s="3">
        <v>450</v>
      </c>
      <c r="D96" s="4">
        <v>450</v>
      </c>
    </row>
    <row r="97" spans="1:4" ht="15" customHeight="1" x14ac:dyDescent="0.25">
      <c r="A97" s="2" t="s">
        <v>192</v>
      </c>
      <c r="B97" s="2" t="s">
        <v>193</v>
      </c>
      <c r="C97" s="1"/>
      <c r="D97" s="4">
        <v>10</v>
      </c>
    </row>
    <row r="98" spans="1:4" ht="15" customHeight="1" x14ac:dyDescent="0.25">
      <c r="A98" s="2" t="s">
        <v>194</v>
      </c>
      <c r="B98" s="2" t="s">
        <v>195</v>
      </c>
      <c r="C98" s="3">
        <v>100</v>
      </c>
      <c r="D98" s="4">
        <v>100</v>
      </c>
    </row>
    <row r="99" spans="1:4" ht="15" customHeight="1" x14ac:dyDescent="0.25">
      <c r="A99" s="2" t="s">
        <v>196</v>
      </c>
      <c r="B99" s="2" t="s">
        <v>197</v>
      </c>
      <c r="C99" s="3">
        <v>27</v>
      </c>
      <c r="D99" s="4">
        <v>27</v>
      </c>
    </row>
    <row r="100" spans="1:4" ht="15" customHeight="1" x14ac:dyDescent="0.25">
      <c r="A100" s="2" t="s">
        <v>198</v>
      </c>
      <c r="B100" s="2" t="s">
        <v>199</v>
      </c>
      <c r="C100" s="3">
        <v>1</v>
      </c>
      <c r="D100" s="4">
        <v>1</v>
      </c>
    </row>
    <row r="101" spans="1:4" ht="15" customHeight="1" x14ac:dyDescent="0.25">
      <c r="A101" s="2" t="s">
        <v>200</v>
      </c>
      <c r="B101" s="1" t="s">
        <v>201</v>
      </c>
      <c r="C101" s="3">
        <v>1</v>
      </c>
      <c r="D101" s="4">
        <v>1</v>
      </c>
    </row>
    <row r="102" spans="1:4" ht="15" customHeight="1" x14ac:dyDescent="0.25">
      <c r="A102" s="2" t="s">
        <v>202</v>
      </c>
      <c r="B102" s="2" t="s">
        <v>203</v>
      </c>
      <c r="C102" s="3">
        <v>102</v>
      </c>
      <c r="D102" s="4">
        <v>102</v>
      </c>
    </row>
    <row r="103" spans="1:4" ht="15" customHeight="1" x14ac:dyDescent="0.25">
      <c r="A103" s="2" t="s">
        <v>204</v>
      </c>
      <c r="B103" s="1" t="s">
        <v>205</v>
      </c>
      <c r="C103" s="3">
        <v>1</v>
      </c>
      <c r="D103" s="4">
        <v>1</v>
      </c>
    </row>
    <row r="104" spans="1:4" ht="15" customHeight="1" x14ac:dyDescent="0.25">
      <c r="A104" s="2" t="s">
        <v>206</v>
      </c>
      <c r="B104" s="2" t="s">
        <v>207</v>
      </c>
      <c r="C104" s="3">
        <v>42</v>
      </c>
      <c r="D104" s="4">
        <v>42</v>
      </c>
    </row>
    <row r="105" spans="1:4" ht="15" customHeight="1" x14ac:dyDescent="0.25">
      <c r="A105" s="2" t="s">
        <v>208</v>
      </c>
      <c r="B105" s="2" t="s">
        <v>209</v>
      </c>
      <c r="C105" s="1"/>
      <c r="D105" s="4">
        <v>5</v>
      </c>
    </row>
    <row r="106" spans="1:4" ht="15" customHeight="1" x14ac:dyDescent="0.25">
      <c r="A106" s="2" t="s">
        <v>210</v>
      </c>
      <c r="B106" s="2" t="s">
        <v>211</v>
      </c>
      <c r="C106" s="3">
        <v>1</v>
      </c>
      <c r="D106" s="4">
        <v>1</v>
      </c>
    </row>
    <row r="107" spans="1:4" ht="15" customHeight="1" x14ac:dyDescent="0.25">
      <c r="A107" s="2" t="s">
        <v>212</v>
      </c>
      <c r="B107" s="2" t="s">
        <v>213</v>
      </c>
      <c r="C107" s="1"/>
      <c r="D107" s="4">
        <v>7</v>
      </c>
    </row>
    <row r="108" spans="1:4" ht="15" customHeight="1" x14ac:dyDescent="0.25">
      <c r="A108" s="2" t="s">
        <v>214</v>
      </c>
      <c r="B108" s="2" t="s">
        <v>215</v>
      </c>
      <c r="C108" s="3">
        <v>1</v>
      </c>
      <c r="D108" s="4">
        <v>1</v>
      </c>
    </row>
    <row r="109" spans="1:4" ht="15" customHeight="1" x14ac:dyDescent="0.25">
      <c r="A109" s="2" t="s">
        <v>216</v>
      </c>
      <c r="B109" s="2" t="s">
        <v>217</v>
      </c>
      <c r="C109" s="3">
        <v>1</v>
      </c>
      <c r="D109" s="4">
        <v>1</v>
      </c>
    </row>
    <row r="110" spans="1:4" ht="15" customHeight="1" x14ac:dyDescent="0.25">
      <c r="A110" s="2" t="s">
        <v>218</v>
      </c>
      <c r="B110" s="2" t="s">
        <v>219</v>
      </c>
      <c r="C110" s="3">
        <v>70</v>
      </c>
      <c r="D110" s="4">
        <v>70</v>
      </c>
    </row>
    <row r="111" spans="1:4" ht="15" customHeight="1" x14ac:dyDescent="0.25">
      <c r="A111" s="2" t="s">
        <v>220</v>
      </c>
      <c r="B111" s="2" t="s">
        <v>221</v>
      </c>
      <c r="C111" s="1"/>
      <c r="D111" s="4">
        <v>20</v>
      </c>
    </row>
    <row r="112" spans="1:4" ht="15" customHeight="1" x14ac:dyDescent="0.25">
      <c r="A112" s="2" t="s">
        <v>222</v>
      </c>
      <c r="B112" s="1" t="s">
        <v>223</v>
      </c>
      <c r="C112" s="3">
        <v>42</v>
      </c>
      <c r="D112" s="4">
        <v>42</v>
      </c>
    </row>
    <row r="113" spans="1:4" ht="15" customHeight="1" x14ac:dyDescent="0.25">
      <c r="A113" s="2" t="s">
        <v>224</v>
      </c>
      <c r="B113" s="2" t="s">
        <v>225</v>
      </c>
      <c r="C113" s="1"/>
      <c r="D113" s="4">
        <v>20</v>
      </c>
    </row>
    <row r="114" spans="1:4" ht="15" customHeight="1" x14ac:dyDescent="0.25">
      <c r="A114" s="2" t="s">
        <v>226</v>
      </c>
      <c r="B114" s="2" t="s">
        <v>227</v>
      </c>
      <c r="C114" s="1"/>
      <c r="D114" s="4">
        <v>1</v>
      </c>
    </row>
    <row r="115" spans="1:4" ht="15" customHeight="1" x14ac:dyDescent="0.25">
      <c r="A115" s="2" t="s">
        <v>228</v>
      </c>
      <c r="B115" s="2" t="s">
        <v>229</v>
      </c>
      <c r="C115" s="3">
        <v>2</v>
      </c>
      <c r="D115" s="4">
        <v>2</v>
      </c>
    </row>
    <row r="116" spans="1:4" ht="15" customHeight="1" x14ac:dyDescent="0.25">
      <c r="A116" s="2" t="s">
        <v>230</v>
      </c>
      <c r="B116" s="2" t="s">
        <v>231</v>
      </c>
      <c r="C116" s="1"/>
      <c r="D116" s="4">
        <v>10</v>
      </c>
    </row>
    <row r="117" spans="1:4" ht="15" customHeight="1" x14ac:dyDescent="0.25">
      <c r="A117" s="2" t="s">
        <v>232</v>
      </c>
      <c r="B117" s="1" t="s">
        <v>233</v>
      </c>
      <c r="C117" s="3">
        <v>185</v>
      </c>
      <c r="D117" s="4">
        <v>185</v>
      </c>
    </row>
    <row r="118" spans="1:4" ht="15" customHeight="1" x14ac:dyDescent="0.25">
      <c r="A118" s="2" t="s">
        <v>234</v>
      </c>
      <c r="B118" s="1" t="s">
        <v>235</v>
      </c>
      <c r="C118" s="3">
        <v>1</v>
      </c>
      <c r="D118" s="4">
        <v>1</v>
      </c>
    </row>
    <row r="119" spans="1:4" ht="15" customHeight="1" x14ac:dyDescent="0.25">
      <c r="A119" s="2" t="s">
        <v>236</v>
      </c>
      <c r="B119" s="2" t="s">
        <v>237</v>
      </c>
      <c r="C119" s="1"/>
      <c r="D119" s="4">
        <v>100</v>
      </c>
    </row>
    <row r="120" spans="1:4" ht="15" customHeight="1" x14ac:dyDescent="0.25">
      <c r="A120" s="2" t="s">
        <v>238</v>
      </c>
      <c r="B120" s="2" t="s">
        <v>239</v>
      </c>
      <c r="C120" s="1"/>
      <c r="D120" s="4">
        <v>50</v>
      </c>
    </row>
    <row r="121" spans="1:4" ht="15" customHeight="1" x14ac:dyDescent="0.25">
      <c r="A121" s="2" t="s">
        <v>240</v>
      </c>
      <c r="B121" s="2" t="s">
        <v>241</v>
      </c>
      <c r="C121" s="3">
        <v>500</v>
      </c>
      <c r="D121" s="4">
        <v>500</v>
      </c>
    </row>
    <row r="122" spans="1:4" ht="15" customHeight="1" x14ac:dyDescent="0.25">
      <c r="A122" s="2" t="s">
        <v>242</v>
      </c>
      <c r="B122" s="2" t="s">
        <v>243</v>
      </c>
      <c r="C122" s="3">
        <v>1</v>
      </c>
      <c r="D122" s="4">
        <v>1</v>
      </c>
    </row>
    <row r="123" spans="1:4" ht="15" customHeight="1" x14ac:dyDescent="0.25">
      <c r="A123" s="2" t="s">
        <v>244</v>
      </c>
      <c r="B123" s="2" t="s">
        <v>245</v>
      </c>
      <c r="C123" s="3">
        <v>1000000</v>
      </c>
      <c r="D123" s="4">
        <v>1000000</v>
      </c>
    </row>
    <row r="124" spans="1:4" ht="15" customHeight="1" x14ac:dyDescent="0.25">
      <c r="A124" s="2" t="s">
        <v>246</v>
      </c>
      <c r="B124" s="2" t="s">
        <v>247</v>
      </c>
      <c r="C124" s="1"/>
      <c r="D124" s="4">
        <v>30</v>
      </c>
    </row>
    <row r="125" spans="1:4" ht="15" customHeight="1" x14ac:dyDescent="0.25">
      <c r="A125" s="2" t="s">
        <v>248</v>
      </c>
      <c r="B125" s="2" t="s">
        <v>249</v>
      </c>
      <c r="C125" s="3">
        <v>1</v>
      </c>
      <c r="D125" s="4">
        <v>1</v>
      </c>
    </row>
    <row r="126" spans="1:4" ht="15" customHeight="1" x14ac:dyDescent="0.25">
      <c r="A126" s="2" t="s">
        <v>250</v>
      </c>
      <c r="B126" s="2" t="s">
        <v>251</v>
      </c>
      <c r="C126" s="1"/>
      <c r="D126" s="4">
        <v>3</v>
      </c>
    </row>
    <row r="127" spans="1:4" ht="15" customHeight="1" x14ac:dyDescent="0.25">
      <c r="A127" s="2" t="s">
        <v>252</v>
      </c>
      <c r="B127" s="2" t="s">
        <v>253</v>
      </c>
      <c r="C127" s="3">
        <v>1</v>
      </c>
      <c r="D127" s="4">
        <v>1</v>
      </c>
    </row>
    <row r="128" spans="1:4" ht="15" customHeight="1" x14ac:dyDescent="0.25">
      <c r="A128" s="2" t="s">
        <v>254</v>
      </c>
      <c r="B128" s="2" t="s">
        <v>255</v>
      </c>
      <c r="C128" s="3">
        <v>1</v>
      </c>
      <c r="D128" s="4">
        <v>10</v>
      </c>
    </row>
    <row r="129" spans="1:4" ht="15" customHeight="1" x14ac:dyDescent="0.25">
      <c r="A129" s="2" t="s">
        <v>256</v>
      </c>
      <c r="B129" s="2" t="s">
        <v>257</v>
      </c>
      <c r="C129" s="3">
        <v>1</v>
      </c>
      <c r="D129" s="4">
        <v>1</v>
      </c>
    </row>
    <row r="130" spans="1:4" ht="15" customHeight="1" x14ac:dyDescent="0.25">
      <c r="A130" s="2" t="s">
        <v>258</v>
      </c>
      <c r="B130" s="2" t="s">
        <v>259</v>
      </c>
      <c r="C130" s="3">
        <v>1</v>
      </c>
      <c r="D130" s="4">
        <v>10</v>
      </c>
    </row>
    <row r="131" spans="1:4" ht="15" customHeight="1" x14ac:dyDescent="0.25">
      <c r="A131" s="2" t="s">
        <v>260</v>
      </c>
      <c r="B131" s="2" t="s">
        <v>261</v>
      </c>
      <c r="C131" s="3">
        <v>120</v>
      </c>
      <c r="D131" s="4">
        <v>120</v>
      </c>
    </row>
    <row r="132" spans="1:4" ht="15" customHeight="1" x14ac:dyDescent="0.25">
      <c r="A132" s="2" t="s">
        <v>262</v>
      </c>
      <c r="B132" s="2" t="s">
        <v>263</v>
      </c>
      <c r="C132" s="1"/>
      <c r="D132" s="4">
        <v>10</v>
      </c>
    </row>
    <row r="133" spans="1:4" ht="15" customHeight="1" x14ac:dyDescent="0.25">
      <c r="A133" s="2" t="s">
        <v>264</v>
      </c>
      <c r="B133" s="1" t="s">
        <v>265</v>
      </c>
      <c r="C133" s="3">
        <v>75813</v>
      </c>
      <c r="D133" s="4">
        <v>75813</v>
      </c>
    </row>
    <row r="134" spans="1:4" ht="15" customHeight="1" x14ac:dyDescent="0.25">
      <c r="A134" s="2" t="s">
        <v>266</v>
      </c>
      <c r="B134" s="2" t="s">
        <v>267</v>
      </c>
      <c r="C134" s="3">
        <v>10</v>
      </c>
      <c r="D134" s="4">
        <v>60</v>
      </c>
    </row>
    <row r="135" spans="1:4" ht="15" customHeight="1" x14ac:dyDescent="0.25">
      <c r="A135" s="2" t="s">
        <v>268</v>
      </c>
      <c r="B135" s="2" t="s">
        <v>269</v>
      </c>
      <c r="C135" s="3">
        <v>1</v>
      </c>
      <c r="D135" s="4">
        <v>1</v>
      </c>
    </row>
    <row r="136" spans="1:4" ht="15" customHeight="1" x14ac:dyDescent="0.25">
      <c r="A136" s="2" t="s">
        <v>270</v>
      </c>
      <c r="B136" s="2" t="s">
        <v>271</v>
      </c>
      <c r="C136" s="3">
        <v>1</v>
      </c>
      <c r="D136" s="4">
        <v>1</v>
      </c>
    </row>
    <row r="137" spans="1:4" ht="15" customHeight="1" x14ac:dyDescent="0.25">
      <c r="A137" s="2" t="s">
        <v>272</v>
      </c>
      <c r="B137" s="2" t="s">
        <v>273</v>
      </c>
      <c r="C137" s="3">
        <v>2</v>
      </c>
      <c r="D137" s="4">
        <v>2</v>
      </c>
    </row>
    <row r="138" spans="1:4" ht="15" customHeight="1" x14ac:dyDescent="0.25">
      <c r="A138" s="2" t="s">
        <v>274</v>
      </c>
      <c r="B138" s="2" t="s">
        <v>275</v>
      </c>
      <c r="C138" s="3">
        <v>1</v>
      </c>
      <c r="D138" s="4">
        <v>1</v>
      </c>
    </row>
    <row r="139" spans="1:4" ht="15" customHeight="1" x14ac:dyDescent="0.25">
      <c r="A139" s="2" t="s">
        <v>276</v>
      </c>
      <c r="B139" s="2" t="s">
        <v>277</v>
      </c>
      <c r="C139" s="1"/>
      <c r="D139" s="4">
        <v>1</v>
      </c>
    </row>
    <row r="140" spans="1:4" ht="15" customHeight="1" x14ac:dyDescent="0.25">
      <c r="A140" s="2" t="s">
        <v>278</v>
      </c>
      <c r="B140" s="2" t="s">
        <v>279</v>
      </c>
      <c r="C140" s="3">
        <v>2</v>
      </c>
      <c r="D140" s="4">
        <v>2</v>
      </c>
    </row>
    <row r="141" spans="1:4" ht="15" customHeight="1" x14ac:dyDescent="0.25">
      <c r="A141" s="2" t="s">
        <v>280</v>
      </c>
      <c r="B141" s="2" t="s">
        <v>281</v>
      </c>
      <c r="C141" s="1"/>
      <c r="D141" s="4">
        <v>100</v>
      </c>
    </row>
    <row r="142" spans="1:4" ht="15" customHeight="1" x14ac:dyDescent="0.25">
      <c r="A142" s="2" t="s">
        <v>282</v>
      </c>
      <c r="B142" s="2" t="s">
        <v>283</v>
      </c>
      <c r="C142" s="3">
        <v>1</v>
      </c>
      <c r="D142" s="4">
        <v>1</v>
      </c>
    </row>
    <row r="143" spans="1:4" ht="15" customHeight="1" x14ac:dyDescent="0.25">
      <c r="A143" s="2" t="s">
        <v>284</v>
      </c>
      <c r="B143" s="2" t="s">
        <v>285</v>
      </c>
      <c r="C143" s="3">
        <v>1</v>
      </c>
      <c r="D143" s="4">
        <v>1</v>
      </c>
    </row>
    <row r="144" spans="1:4" ht="15" customHeight="1" x14ac:dyDescent="0.25">
      <c r="A144" s="2" t="s">
        <v>286</v>
      </c>
      <c r="B144" s="1" t="s">
        <v>287</v>
      </c>
      <c r="C144" s="3">
        <v>800</v>
      </c>
      <c r="D144" s="4">
        <v>49</v>
      </c>
    </row>
    <row r="145" spans="1:4" ht="15" customHeight="1" x14ac:dyDescent="0.25">
      <c r="A145" s="2" t="s">
        <v>288</v>
      </c>
      <c r="B145" s="2" t="s">
        <v>289</v>
      </c>
      <c r="C145" s="3">
        <v>3</v>
      </c>
      <c r="D145" s="4">
        <v>3</v>
      </c>
    </row>
    <row r="146" spans="1:4" ht="15" customHeight="1" x14ac:dyDescent="0.25">
      <c r="A146" s="2" t="s">
        <v>290</v>
      </c>
      <c r="B146" s="1" t="s">
        <v>291</v>
      </c>
      <c r="C146" s="3">
        <v>5</v>
      </c>
      <c r="D146" s="4">
        <v>17</v>
      </c>
    </row>
    <row r="147" spans="1:4" ht="15" customHeight="1" x14ac:dyDescent="0.25">
      <c r="A147" s="2" t="s">
        <v>292</v>
      </c>
      <c r="B147" s="2" t="s">
        <v>293</v>
      </c>
      <c r="C147" s="3">
        <v>11</v>
      </c>
      <c r="D147" s="4">
        <v>37</v>
      </c>
    </row>
    <row r="148" spans="1:4" ht="15" customHeight="1" x14ac:dyDescent="0.25">
      <c r="A148" s="2" t="s">
        <v>294</v>
      </c>
      <c r="B148" s="1" t="s">
        <v>295</v>
      </c>
      <c r="C148" s="3">
        <v>147002</v>
      </c>
      <c r="D148" s="4">
        <v>147002</v>
      </c>
    </row>
    <row r="149" spans="1:4" ht="15" customHeight="1" x14ac:dyDescent="0.25">
      <c r="A149" s="1" t="s">
        <v>296</v>
      </c>
      <c r="B149" s="1" t="s">
        <v>297</v>
      </c>
      <c r="C149" s="3">
        <v>1</v>
      </c>
      <c r="D149" s="4">
        <v>12</v>
      </c>
    </row>
    <row r="150" spans="1:4" ht="15" customHeight="1" x14ac:dyDescent="0.25">
      <c r="A150" s="1" t="s">
        <v>298</v>
      </c>
      <c r="B150" s="1" t="s">
        <v>299</v>
      </c>
      <c r="C150" s="3">
        <v>21103</v>
      </c>
      <c r="D150" s="4">
        <v>214</v>
      </c>
    </row>
    <row r="151" spans="1:4" ht="15" customHeight="1" x14ac:dyDescent="0.25">
      <c r="A151" s="2" t="s">
        <v>300</v>
      </c>
      <c r="B151" s="2" t="s">
        <v>301</v>
      </c>
      <c r="C151" s="3">
        <v>1</v>
      </c>
      <c r="D151" s="4">
        <v>1</v>
      </c>
    </row>
    <row r="152" spans="1:4" ht="15" customHeight="1" x14ac:dyDescent="0.25">
      <c r="A152" s="1" t="s">
        <v>302</v>
      </c>
      <c r="B152" s="2" t="s">
        <v>303</v>
      </c>
      <c r="C152" s="3">
        <v>40</v>
      </c>
      <c r="D152" s="4">
        <v>401</v>
      </c>
    </row>
    <row r="153" spans="1:4" ht="15" customHeight="1" x14ac:dyDescent="0.25">
      <c r="A153" s="1" t="s">
        <v>304</v>
      </c>
      <c r="B153" s="1" t="s">
        <v>305</v>
      </c>
      <c r="C153" s="3">
        <v>35</v>
      </c>
      <c r="D153" s="4">
        <v>35</v>
      </c>
    </row>
    <row r="154" spans="1:4" ht="15" customHeight="1" x14ac:dyDescent="0.25">
      <c r="A154" s="1" t="s">
        <v>306</v>
      </c>
      <c r="B154" s="2" t="s">
        <v>307</v>
      </c>
      <c r="C154" s="3">
        <v>3</v>
      </c>
      <c r="D154" s="4">
        <v>3</v>
      </c>
    </row>
    <row r="155" spans="1:4" ht="15" customHeight="1" x14ac:dyDescent="0.25">
      <c r="A155" s="1" t="s">
        <v>308</v>
      </c>
      <c r="B155" s="2" t="s">
        <v>309</v>
      </c>
      <c r="C155" s="3">
        <v>2</v>
      </c>
      <c r="D155" s="4">
        <v>2</v>
      </c>
    </row>
    <row r="156" spans="1:4" ht="15" customHeight="1" x14ac:dyDescent="0.25">
      <c r="A156" s="1" t="s">
        <v>310</v>
      </c>
      <c r="B156" s="2" t="s">
        <v>311</v>
      </c>
      <c r="C156" s="1"/>
      <c r="D156" s="4">
        <v>1</v>
      </c>
    </row>
    <row r="157" spans="1:4" ht="15" customHeight="1" x14ac:dyDescent="0.25">
      <c r="A157" s="2" t="s">
        <v>312</v>
      </c>
      <c r="B157" s="2" t="s">
        <v>313</v>
      </c>
      <c r="C157" s="3">
        <v>2</v>
      </c>
      <c r="D157" s="4">
        <v>2</v>
      </c>
    </row>
    <row r="158" spans="1:4" ht="15" customHeight="1" x14ac:dyDescent="0.25">
      <c r="A158" s="2" t="s">
        <v>314</v>
      </c>
      <c r="B158" s="2" t="s">
        <v>315</v>
      </c>
      <c r="C158" s="3">
        <v>1</v>
      </c>
      <c r="D158" s="4">
        <v>1</v>
      </c>
    </row>
    <row r="159" spans="1:4" ht="15" customHeight="1" x14ac:dyDescent="0.25">
      <c r="A159" s="8" t="s">
        <v>316</v>
      </c>
      <c r="B159" s="9" t="s">
        <v>317</v>
      </c>
      <c r="C159" s="10">
        <v>1</v>
      </c>
      <c r="D159" s="11">
        <v>1</v>
      </c>
    </row>
  </sheetData>
  <hyperlinks>
    <hyperlink ref="A2" r:id="rId1" display="http://dwindlinginunbelief.blogspot.com/2009/01/gods-killings-1-all-flesh-died-that.html"/>
    <hyperlink ref="B2" r:id="rId2" location="23" display="http://www.skepticsannotatedbible.com/gen/7.html - 23"/>
    <hyperlink ref="A3" r:id="rId3" display="http://dwindlinginunbelief.blogspot.com/2010/04/abrahams-war-to-rescue-lot.html"/>
    <hyperlink ref="B3" r:id="rId4" location="173" display="http://www.skepticsannotatedbible.com/gen/14.html - 173"/>
    <hyperlink ref="A4" r:id="rId5" display="http://dwindlinginunbelief.blogspot.com/2009/01/gods-killings-2-shall-i-hide-from.html"/>
    <hyperlink ref="B4" r:id="rId6" location="243" display="http://www.skepticsannotatedbible.com/gen/19.html - 243"/>
    <hyperlink ref="A5" r:id="rId7" display="http://dwindlinginunbelief.blogspot.com/2009/02/gods-third-killing-remember-lots-wife.html"/>
    <hyperlink ref="B5" r:id="rId8" location="26" display="http://www.skepticsannotatedbible.com/gen/19.html - 26"/>
    <hyperlink ref="A6" r:id="rId9" display="http://dwindlinginunbelief.blogspot.com/2012/07/shechem-and-dinah-love-storymassacre.html"/>
    <hyperlink ref="A7" r:id="rId10" display="http://dwindlinginunbelief.blogspot.com/2009/02/gods-fourth-killing-er-was-wicked-in.html"/>
    <hyperlink ref="B7" r:id="rId11" location="7" display="http://skepticsannotatedbible.com/gen/38.html - 7"/>
    <hyperlink ref="A8" r:id="rId12" display="http://dwindlinginunbelief.blogspot.com/2009/02/gods-fifth-killing-onan-spilled-it-on.html"/>
    <hyperlink ref="B8" r:id="rId13" location="10" display="http://skepticsannotatedbible.com/gen/38.html - 10"/>
    <hyperlink ref="A9" r:id="rId14" display="http://dwindlinginunbelief.blogspot.com/2009/03/back-to-genesis-gods-seven-year-world.html"/>
    <hyperlink ref="B9" r:id="rId15" location="25" display="http://skepticsannotatedbible.com/gen/41.html - 25"/>
    <hyperlink ref="A10" r:id="rId16" display="http://dwindlinginunbelief.blogspot.com/2013/04/the-first-plague-of-egypt-god-forced.html"/>
    <hyperlink ref="A11" r:id="rId17" display="http://dwindlinginunbelief.blogspot.com/2009/03/gods-7th-killing-hail-shall-come-down.html"/>
    <hyperlink ref="B11" r:id="rId18" location="25" display="http://skepticsannotatedbible.com/ex/9.html - 25"/>
    <hyperlink ref="A12" r:id="rId19" display="http://dwindlinginunbelief.blogspot.com/2009/04/gods-8th-killing-lord-smote-all.html"/>
    <hyperlink ref="B12" r:id="rId20" location="29" display="http://skepticsannotatedbible.com/ex/12.html - 29"/>
    <hyperlink ref="A13" r:id="rId21" display="http://dwindlinginunbelief.blogspot.com/2009/04/gods-9th-killing-lord-took-off-their.html"/>
    <hyperlink ref="B13" r:id="rId22" location="8" display="http://skepticsannotatedbible.com/ex/14.html - 8"/>
    <hyperlink ref="A14" r:id="rId23" display="http://dwindlinginunbelief.blogspot.com/2009/05/gods-10th-killing-lord-hath-sworn-that.html"/>
    <hyperlink ref="B14" r:id="rId24" location="13" display="http://skepticsannotatedbible.com/ex/17.html - 13"/>
    <hyperlink ref="A15" r:id="rId25" display="http://dwindlinginunbelief.blogspot.com/2009/05/gods-11th-killing-who-is-on-lords-side.html"/>
    <hyperlink ref="B15" r:id="rId26" location="27" display="http://skepticsannotatedbible.com/ex/32.html - 27"/>
    <hyperlink ref="A16" r:id="rId27" display="http://dwindlinginunbelief.blogspot.com/2009/05/gods-12th-killing-lord-plagued-people.html"/>
    <hyperlink ref="B16" r:id="rId28" location="35" display="http://skepticsannotatedbible.com/ex/32.html - 35"/>
    <hyperlink ref="A17" r:id="rId29" display="http://dwindlinginunbelief.blogspot.com/2009/06/gods-13th-killing-god-burns-aarons-sons.html"/>
    <hyperlink ref="B17" r:id="rId30" location="1" display="http://skepticsannotatedbible.com/lev/10.html - 1"/>
    <hyperlink ref="A18" r:id="rId31" display="http://dwindlinginunbelief.blogspot.com/2009/06/gods-14th-killing-jesus-fucking-christ.html"/>
    <hyperlink ref="B18" r:id="rId32" location="10" display="http://skepticsannotatedbible.com/lev/24.html - 10"/>
    <hyperlink ref="A19" r:id="rId33" display="http://dwindlinginunbelief.blogspot.com/2009/06/gods-15th-killing-when-people.html"/>
    <hyperlink ref="B19" r:id="rId34" location="1" display="http://skepticsannotatedbible.com/num/11.html - 1"/>
    <hyperlink ref="A20" r:id="rId35" display="http://dwindlinginunbelief.blogspot.com/2009/06/gods-16th-killing-while-flesh-was-still.html"/>
    <hyperlink ref="B20" r:id="rId36" location="33" display="http://skepticsannotatedbible.com/num/11.html - 33"/>
    <hyperlink ref="A21" r:id="rId37" display="http://dwindlinginunbelief.blogspot.com/2009/07/gods-17th-killing-moses-talks-god-out.html"/>
    <hyperlink ref="B21" r:id="rId38" location="35" display="http://skepticsannotatedbible.com/num/14.html - 35"/>
    <hyperlink ref="A22" r:id="rId39" display="http://dwindlinginunbelief.blogspot.com/2009/07/gods-18th-killing-man-gathering-sticks.html"/>
    <hyperlink ref="B22" r:id="rId40" location="32" display="http://skepticsannotatedbible.com/num/15.html - 32"/>
    <hyperlink ref="A23" r:id="rId41" display="http://dwindlinginunbelief.blogspot.com/2009/07/gods-19th-killing-opposing-party-is.html"/>
    <hyperlink ref="B23" r:id="rId42" location="27" display="http://skepticsannotatedbible.com/num/16.html - 27"/>
    <hyperlink ref="A24" r:id="rId43" display="http://dwindlinginunbelief.blogspot.com/2009/07/gods-20th-killing-250-burned-alived-for.html"/>
    <hyperlink ref="B24" r:id="rId44" location="35" display="http://skepticsannotatedbible.com/num/16.html - 35"/>
    <hyperlink ref="A25" r:id="rId45" display="http://dwindlinginunbelief.blogspot.com/2009/07/gods-21th-killing-14700-killed-for.html"/>
    <hyperlink ref="B25" r:id="rId46" location="49" display="http://skepticsannotatedbible.com/num/16.html - 49"/>
    <hyperlink ref="A26" r:id="rId47" display="http://dwindlinginunbelief.blogspot.com/2009/07/gods-22nd-killing-massacre-of-aradites.html"/>
    <hyperlink ref="B26" r:id="rId48" location="1" display="http://skepticsannotatedbible.com/num/21.html - 1"/>
    <hyperlink ref="A27" r:id="rId49" display="http://dwindlinginunbelief.blogspot.com/2009/07/gods-23rd-killing-god-sends-fiery.html"/>
    <hyperlink ref="B27" r:id="rId50" location="6" display="http://skepticsannotatedbible.com/num/21.html - 6"/>
    <hyperlink ref="A28" r:id="rId51" display="http://dwindlinginunbelief.blogspot.com/2009/07/gods-25th-killing-killing-to-end-gods.html"/>
    <hyperlink ref="B28" r:id="rId52" location="1" display="http://skepticsannotatedbible.com/num/25.html - 1"/>
    <hyperlink ref="A29" r:id="rId53" display="http://dwindlinginunbelief.blogspot.com/2009/08/gods-27th-killing-have-ye-saved-all.html"/>
    <hyperlink ref="B29" r:id="rId54" location="1" display="http://skepticsannotatedbible.com/num/31.html - 1"/>
    <hyperlink ref="A30" r:id="rId55" display="http://dwindlinginunbelief.blogspot.com/2009/08/gods-28th-killing-god-slowly-kills.html"/>
    <hyperlink ref="B30" r:id="rId56" location="14" display="http://skepticsannotatedbible.com/dt/2.html - 14"/>
    <hyperlink ref="A31" r:id="rId57" display="http://dwindlinginunbelief.blogspot.com/2009/08/gods-29th-killing-god-giant-killer.html"/>
    <hyperlink ref="B31" r:id="rId58" location="21" display="http://skepticsannotatedbible.com/dt/2.html - 21"/>
    <hyperlink ref="A32" r:id="rId59" display="http://dwindlinginunbelief.blogspot.com/2009/08/gods-30th-killing-king-sihons-heart-is.html"/>
    <hyperlink ref="B32" r:id="rId60" location="23" display="http://skepticsannotatedbible.com/dt/2.html - 23"/>
    <hyperlink ref="A33" r:id="rId61" display="http://dwindlinginunbelief.blogspot.com/2009/08/gods-31st-killing-all-men-women-and.html"/>
    <hyperlink ref="B33" r:id="rId62" location="6" display="http://skepticsannotatedbible.com/dt/3.html - 6"/>
    <hyperlink ref="A34" r:id="rId63" display="http://dwindlinginunbelief.blogspot.com/2009/09/gods-32nd-killing-jericho-massacre.html"/>
    <hyperlink ref="B34" r:id="rId64" location="21" display="http://skepticsannotatedbible.com/jos/6.html - 21"/>
    <hyperlink ref="A35" r:id="rId65" display="http://dwindlinginunbelief.blogspot.com/2009/09/gods-33rd-killing-family-is-stoned-and.html"/>
    <hyperlink ref="B35" r:id="rId66" location="20" display="http://skepticsannotatedbible.com/jos/7.html - 20"/>
    <hyperlink ref="A36" r:id="rId67" display="http://dwindlinginunbelief.blogspot.com/2009/09/gods-34th-killing-ai-massacre.html"/>
    <hyperlink ref="B36" r:id="rId68" location="1" display="http://skepticsannotatedbible.com/jos/8.html - 1"/>
    <hyperlink ref="A37" r:id="rId69" display="http://dwindlinginunbelief.blogspot.com/2009/09/gods-35th-killing-god-makes-sun-stand.html"/>
    <hyperlink ref="B37" r:id="rId70" location="10" display="http://skepticsannotatedbible.com/jos/10.html - 10"/>
    <hyperlink ref="A38" r:id="rId71" display="http://dwindlinginunbelief.blogspot.com/2009/09/gods-36th-killing-five-kings-killed-and.html"/>
    <hyperlink ref="B38" r:id="rId72" location="26" display="http://skepticsannotatedbible.com/jos/10.html - 26"/>
    <hyperlink ref="A39" r:id="rId73" display="http://dwindlinginunbelief.blogspot.com/2009/10/gods-37th-killing-joshua-utterly.html"/>
    <hyperlink ref="B39" r:id="rId74" location="28" display="http://skepticsannotatedbible.com/jos/10.html - 28"/>
    <hyperlink ref="A40" r:id="rId75" display="http://dwindlinginunbelief.blogspot.com/2009/10/gods-38th-killing-there-was-not-any.html"/>
    <hyperlink ref="B40" r:id="rId76" location="8" display="http://skepticsannotatedbible.com/jos/11.html - 8"/>
    <hyperlink ref="A41" r:id="rId77" display="http://dwindlinginunbelief.blogspot.com/2009/10/gods-39th-killing-some-more-giant.html"/>
    <hyperlink ref="B41" r:id="rId78" location="20" display="http://skepticsannotatedbible.com/jos/11.html - 20"/>
    <hyperlink ref="A42" r:id="rId79" display="http://dwindlinginunbelief.blogspot.com/2009/10/gods-40th-killing-lord-delivered.html"/>
    <hyperlink ref="B42" r:id="rId80" location="4" display="http://skepticsannotatedbible.com/jg/1.html - 4"/>
    <hyperlink ref="A43" r:id="rId81" display="http://dwindlinginunbelief.blogspot.com/2009/10/gods-41st-killing-jerusalem-massacred.html"/>
    <hyperlink ref="B43" r:id="rId82" location="8" display="http://skepticsannotatedbible.com/jg/1.html - 8"/>
    <hyperlink ref="A44" r:id="rId83" display="http://dwindlinginunbelief.blogspot.com/2009/10/gods-42nd-killing-four-massacres-and.html"/>
    <hyperlink ref="B44" r:id="rId84" location="9" display="http://skepticsannotatedbible.com/jg/1.html - 9"/>
    <hyperlink ref="A45" r:id="rId85" display="http://dwindlinginunbelief.blogspot.com/2009/10/gods-43rd-killing-lord-delivered.html"/>
    <hyperlink ref="B45" r:id="rId86" location="7" display="http://skepticsannotatedbible.com/jg/3.html - 7"/>
    <hyperlink ref="A46" r:id="rId87" display="http://dwindlinginunbelief.blogspot.com/2009/10/gods-44th-killing-ehud-delivers-message.html"/>
    <hyperlink ref="B46" r:id="rId88" location="15" display="http://skepticsannotatedbible.com/jg/3.html - 15"/>
    <hyperlink ref="A47" r:id="rId89" display="http://dwindlinginunbelief.blogspot.com/2009/10/gods-45th-killing-god-delivers-10000.html"/>
    <hyperlink ref="B47" r:id="rId90" location="28" display="http://skepticsannotatedbible.com/jg/3.html - 28"/>
    <hyperlink ref="A48" r:id="rId91" display="http://dwindlinginunbelief.blogspot.com/2009/10/shamgar-killed-600-with-ox-goad-does.html"/>
    <hyperlink ref="B48" r:id="rId92" location="31" display="http://skepticsannotatedbible.com/jg/3.html - 31"/>
    <hyperlink ref="A49" r:id="rId93" display="http://dwindlinginunbelief.blogspot.com/2009/10/gods-46th-killing-barak-and-god.html"/>
    <hyperlink ref="B49" r:id="rId94" location="15" display="http://skepticsannotatedbible.com/jg/4.html - 15"/>
    <hyperlink ref="A50" r:id="rId95" display="http://dwindlinginunbelief.blogspot.com/2009/10/gods-47th-killing-jael-pounds-tent.html"/>
    <hyperlink ref="B50" r:id="rId96" location="18" display="http://skepticsannotatedbible.com/jg/4.html - 18"/>
    <hyperlink ref="A51" r:id="rId97" display="http://dwindlinginunbelief.blogspot.com/2009/10/gods-48th-killing-lord-set-every-mans.html"/>
    <hyperlink ref="B51" r:id="rId98" location="22" display="http://skepticsannotatedbible.com/jg/7.html - 22"/>
    <hyperlink ref="A52" r:id="rId99" display="http://dwindlinginunbelief.blogspot.com/2009/10/gods-49th-killing-city-is-massacred.html"/>
    <hyperlink ref="B52" r:id="rId100" location="23" display="http://skepticsannotatedbible.com/jg/9.html - 23"/>
    <hyperlink ref="A53" r:id="rId101" display="http://dwindlinginunbelief.blogspot.com/2009/11/gods-50th-killing-amorite-massacre.html"/>
    <hyperlink ref="B53" r:id="rId102" location="32" display="http://skepticsannotatedbible.com/jg/11.html - 32"/>
    <hyperlink ref="A54" r:id="rId103" display="http://dwindlinginunbelief.blogspot.com/2009/11/gods-50th-killing-jephthahs-daughter.html"/>
    <hyperlink ref="B54" r:id="rId104" location="39" display="http://skepticsannotatedbible.com/jg/11.html - 39"/>
    <hyperlink ref="A55" r:id="rId105" display="http://dwindlinginunbelief.blogspot.com/2010/04/42000-die-for-failing-shiboleth-test.html"/>
    <hyperlink ref="B55" r:id="rId106" location="4" display="http://skepticsannotatedbible.com/jg/12.html - 4"/>
    <hyperlink ref="A56" r:id="rId107" display="http://dwindlinginunbelief.blogspot.com/2009/11/gods-51st-killing-samsons-riddle-and.html"/>
    <hyperlink ref="B56" r:id="rId108" location="19" display="http://skepticsannotatedbible.com/jg/14.html - 19"/>
    <hyperlink ref="A57" r:id="rId109" display="http://dwindlinginunbelief.blogspot.com/2009/11/gods-52nd-killing-samson-kills-1000.html"/>
    <hyperlink ref="B57" r:id="rId110" location="14" display="http://skepticsannotatedbible.com/jg/15.html - 14"/>
    <hyperlink ref="A58" r:id="rId111" display="http://dwindlinginunbelief.blogspot.com/2009/11/gods-53rd-killing-samson-kills-3000-in.html"/>
    <hyperlink ref="B58" r:id="rId112" location="27" display="http://skepticsannotatedbible.com/jg/16.html - 27"/>
    <hyperlink ref="A59" r:id="rId113" display="http://dwindlinginunbelief.blogspot.com/2009/12/gods-54th-killing-god-smites-benjamites.html"/>
    <hyperlink ref="B59" r:id="rId114" location="35" display="http://skepticsannotatedbible.com/jg/20.html - 35"/>
    <hyperlink ref="A60" r:id="rId115" display="http://dwindlinginunbelief.blogspot.com/2009/12/end-of-judges.html"/>
    <hyperlink ref="B60" r:id="rId116" location="10" display="http://skepticsannotatedbible.com/jg/21.html - 10"/>
    <hyperlink ref="A61" r:id="rId117" display="http://dwindlinginunbelief.blogspot.com/2009/12/gods-55th-killing-god-kills-elis-sons.html"/>
    <hyperlink ref="B61" r:id="rId118" location="4" display="http://skepticsannotatedbible.com/1sam/2.html - 4"/>
    <hyperlink ref="A62" r:id="rId119" display="http://dwindlinginunbelief.blogspot.com/2009/12/gods-55th-killing-god-smote-them-with.html"/>
    <hyperlink ref="B62" r:id="rId120" location="1" display="http://skepticsannotatedbible.com/1sam/5.html - 1"/>
    <hyperlink ref="A63" r:id="rId121" display="http://dwindlinginunbelief.blogspot.com/2009/12/gods-56th-killing-50070-killed-for.html"/>
    <hyperlink ref="B63" r:id="rId122" location="9" display="http://skepticsannotatedbible.com/1sam/6.html - 9"/>
    <hyperlink ref="A64" r:id="rId123" display="http://dwindlinginunbelief.blogspot.com/2009/12/gods-58th-killing-lord-thundered-with.html"/>
    <hyperlink ref="B64" r:id="rId124" location="10" display="http://skepticsannotatedbible.com/1sam/7.html - 10"/>
    <hyperlink ref="A65" r:id="rId125" display="http://dwindlinginunbelief.blogspot.com/2009/12/gods-59th-killing-ammonite-massacre-and.html"/>
    <hyperlink ref="B65" r:id="rId126" location="6" display="http://skepticsannotatedbible.com/1sam/11.html - 6"/>
    <hyperlink ref="A66" r:id="rId127" display="http://dwindlinginunbelief.blogspot.com/2009/12/gods-60th-killing-johathans-very-first.html"/>
    <hyperlink ref="B66" r:id="rId128" location="12" display="http://skepticsannotatedbible.com/1sam/14.html - 12"/>
    <hyperlink ref="A67" r:id="rId129" display="http://dwindlinginunbelief.blogspot.com/2009/12/gods-62nd-killing-god-forces.html"/>
    <hyperlink ref="B67" r:id="rId130" location="20" display="http://skepticsannotatedbible.com/1sam/14.html - 20"/>
    <hyperlink ref="A68" r:id="rId131" display="http://dwindlinginunbelief.blogspot.com/2010/01/gods-63rd-killing-amalekite-genocide.html"/>
    <hyperlink ref="B68" r:id="rId132" location="2" display="http://skepticsannotatedbible.com/1sam/15.html - 2"/>
    <hyperlink ref="A69" r:id="rId133" display="http://dwindlinginunbelief.blogspot.com/2010/01/gods-64th-killing-samuel-hacks-agag-to.html"/>
    <hyperlink ref="B69" r:id="rId134" location="32" display="http://skepticsannotatedbible.com/1sam/15.html - 32"/>
    <hyperlink ref="A70" r:id="rId135" display="http://dwindlinginunbelief.blogspot.com/2010/08/in-valley-of-ellah-goliath.html"/>
    <hyperlink ref="A71" r:id="rId136" display="http://dwindlinginunbelief.blogspot.com/2010/01/david-buys-his-first-wife-with-200.html"/>
    <hyperlink ref="B71" r:id="rId137" location="27" display="http://skepticsannotatedbible.com/1sam/18.html - 27"/>
    <hyperlink ref="A72" r:id="rId138" display="http://dwindlinginunbelief.blogspot.com/2010/01/gods-65th-killing-lord-said-unto-david.html"/>
    <hyperlink ref="B72" r:id="rId139" location="2" display="http://skepticsannotatedbible.com/1sam/23.html - 2"/>
    <hyperlink ref="A73" r:id="rId140" display="http://dwindlinginunbelief.blogspot.com/2010/01/gods-66th-killing-god-killed-nabal-and.html"/>
    <hyperlink ref="B73" r:id="rId141" location="38" display="http://skepticsannotatedbible.com/1sam/25.html - 38"/>
    <hyperlink ref="A74" r:id="rId142" display="http://dwindlinginunbelief.blogspot.com/2010/01/and-david-smote-land-and-left-neither.html"/>
    <hyperlink ref="B74" r:id="rId143" location="8" display="http://skepticsannotatedbible.com/1sam/27.html - 8"/>
    <hyperlink ref="A75" r:id="rId144" display="http://dwindlinginunbelief.blogspot.com/2010/01/gods-67th-killing-david-spends-day.html"/>
    <hyperlink ref="B75" r:id="rId145" location="17" display="http://skepticsannotatedbible.com/1sam/30.html - 17"/>
    <hyperlink ref="A76" r:id="rId146" display="http://dwindlinginunbelief.blogspot.com/2010/01/gods-68th-and-69th-killings-god-kills.html"/>
    <hyperlink ref="A77" r:id="rId147" display="http://dwindlinginunbelief.blogspot.com/2010/01/david-killed-amalekite-messenger-and.html"/>
    <hyperlink ref="B77" r:id="rId148" location="15" display="http://skepticsannotatedbible.com/2sam/1.html - 15"/>
    <hyperlink ref="A78" r:id="rId149" display="http://dwindlinginunbelief.blogspot.com/2010/04/david-killed-rechab-and-baanah-cut-off.html"/>
    <hyperlink ref="B78" r:id="rId150" location="12" display="http://skepticsannotatedbible.com/2sam/4.html - 12"/>
    <hyperlink ref="A79" r:id="rId151" display="http://dwindlinginunbelief.blogspot.com/2010/02/gods-70th-and-71st-killings-god-helps.html"/>
    <hyperlink ref="B79" r:id="rId152" location="19" display="http://skepticsannotatedbible.com/2sam/5.html - 19"/>
    <hyperlink ref="A80" r:id="rId153" display="http://dwindlinginunbelief.blogspot.com/2010/02/gods-72nd-killing-god-kills-uzzah-for.html"/>
    <hyperlink ref="A81" r:id="rId154" display="http://dwindlinginunbelief.blogspot.com/2010/04/how-should-prisoners-of-war-be-treated.html"/>
    <hyperlink ref="B81" r:id="rId155" location="2" display="http://skepticsannotatedbible.com/2sam/8.html - 2"/>
    <hyperlink ref="A82" r:id="rId156" display="http://dwindlinginunbelief.blogspot.com/2010/04/lord-gave-david-victory-wherever-he.html"/>
    <hyperlink ref="A83" r:id="rId157" display="http://dwindlinginunbelief.blogspot.com/2010/04/david-abishai-or-joab-killed-18000-or.html"/>
    <hyperlink ref="A84" r:id="rId158" display="http://dwindlinginunbelief.blogspot.com/2010/05/thus-david-did-to-all-children-of-ammon.html"/>
    <hyperlink ref="A85" r:id="rId159" display="http://dwindlinginunbelief.blogspot.com/2010/02/gods-73rd-killing-god-slowly-kills-baby.html"/>
    <hyperlink ref="B85" r:id="rId160" location="14" display="http://skepticsannotatedbible.com/2sam/12.html - 14"/>
    <hyperlink ref="A86" r:id="rId161" display="http://dwindlinginunbelief.blogspot.com/2010/02/gods-74th-and-75th-killings-famine-and.html"/>
    <hyperlink ref="B86" r:id="rId162" location="1" display="http://skepticsannotatedbible.com/2sam/21.html - 1"/>
    <hyperlink ref="A87" r:id="rId163" display="http://dwindlinginunbelief.blogspot.com/2010/02/davids-mighty-men.html"/>
    <hyperlink ref="A88" r:id="rId164" display="http://dwindlinginunbelief.blogspot.com/2010/02/gods-76th-killing-god-kills-couple.html"/>
    <hyperlink ref="A89" r:id="rId165" display="http://dwindlinginunbelief.blogspot.com/2010/02/solomon-carries-out-deathbed-wish-of.html"/>
    <hyperlink ref="B89" r:id="rId166" location="29" display="http://skepticsannotatedbible.com/1kg/2.html - 29"/>
    <hyperlink ref="A90" r:id="rId167" display="http://dwindlinginunbelief.blogspot.com/2010/02/gods-77th-killing-tale-of-two-prophets.html"/>
    <hyperlink ref="B90" r:id="rId168" location="11" display="http://skepticsannotatedbible.com/1kg/13.html - 11"/>
    <hyperlink ref="A91" r:id="rId169" display="http://dwindlinginunbelief.blogspot.com/2010/02/gods-78th-killing-god-kills-another.html"/>
    <hyperlink ref="B91" r:id="rId170" location="17" display="http://skepticsannotatedbible.com/1kg/14.html - 17"/>
    <hyperlink ref="A92" r:id="rId171" display="http://dwindlinginunbelief.blogspot.com/2012/07/jeroboams-family.html"/>
    <hyperlink ref="B92" r:id="rId172" location="29" display="http://skepticsannotatedbible.com/1kg/15.html - 29"/>
    <hyperlink ref="A93" r:id="rId173" display="http://dwindlinginunbelief.blogspot.com/2010/02/gods-80th-killing-god-kills-another.html"/>
    <hyperlink ref="B93" r:id="rId174" location="11" display="http://skepticsannotatedbible.com/1kg/16.html - 11"/>
    <hyperlink ref="A94" r:id="rId175" display="http://dwindlinginunbelief.blogspot.com/2012/07/zimri-burns-to-death.html"/>
    <hyperlink ref="B94" r:id="rId176" location="18" display="http://skepticsannotatedbible.com/1kg/16.html - 18"/>
    <hyperlink ref="A95" r:id="rId177" display="http://dwindlinginunbelief.blogspot.com/2010/08/drought-of-elijah.html"/>
    <hyperlink ref="A96" r:id="rId178" display="http://dwindlinginunbelief.blogspot.com/2010/02/450-religious-leaders-killed-in-prayer.html"/>
    <hyperlink ref="B96" r:id="rId179" location="22" display="http://skepticsannotatedbible.com/1kg/18.html - 22"/>
    <hyperlink ref="A97" r:id="rId180" display="http://dwindlinginunbelief.blogspot.com/2010/02/gods-81st-killing-first-god-asisted.html"/>
    <hyperlink ref="B97" r:id="rId181" location="20" display="http://skepticsannotatedbible.com/1kg/20.html - 20"/>
    <hyperlink ref="A98" r:id="rId182" display="http://dwindlinginunbelief.blogspot.com/2010/02/gods-81st-and-82nd-killings-god-kills.html"/>
    <hyperlink ref="B98" r:id="rId183" location="28" display="http://skepticsannotatedbible.com/1kg/20.html - 28"/>
    <hyperlink ref="A99" r:id="rId184" display="http://dwindlinginunbelief.blogspot.com/2010/02/gods-83rd-killing-god-killed-27000.html"/>
    <hyperlink ref="B99" r:id="rId185" location="30" display="http://skepticsannotatedbible.com/1kg/20.html - 30"/>
    <hyperlink ref="A100" r:id="rId186" display="http://dwindlinginunbelief.blogspot.com/2010/02/gods-84th-killing-god-sent-lion-to-kill.html"/>
    <hyperlink ref="B100" r:id="rId187" location="35" display="http://skepticsannotatedbible.com/1kg/20.html - 35"/>
    <hyperlink ref="A101" r:id="rId188" display="http://dwindlinginunbelief.blogspot.com/2010/02/gods-85th-killing-god-kills-ahab-for.html"/>
    <hyperlink ref="A102" r:id="rId189" display="http://dwindlinginunbelief.blogspot.com/2010/02/gods-86th-killing-god-kills-102-men-for.html"/>
    <hyperlink ref="B102" r:id="rId190" location="10" display="http://skepticsannotatedbible.com/2kg/1.html - 10"/>
    <hyperlink ref="A103" r:id="rId191" display="http://dwindlinginunbelief.blogspot.com/2010/02/gods-87th-killing-god-kills-king.html"/>
    <hyperlink ref="A104" r:id="rId192" display="http://dwindlinginunbelief.blogspot.com/2010/02/gods-88th-killing-god-sends-two-bears.html"/>
    <hyperlink ref="B104" r:id="rId193" location="23" display="http://skepticsannotatedbible.com/2kg/2.html - 23"/>
    <hyperlink ref="A105" r:id="rId194" display="http://dwindlinginunbelief.blogspot.com/2010/02/gods-89th-killing-lord-delivers.html"/>
    <hyperlink ref="B105" r:id="rId195" location="18" display="http://skepticsannotatedbible.com/2kg/3.html - 18"/>
    <hyperlink ref="A106" r:id="rId196" display="http://dwindlinginunbelief.blogspot.com/2010/02/skeptic-is-trampled-to-death.html"/>
    <hyperlink ref="B106" r:id="rId197" location="2" display="http://skepticsannotatedbible.com/2kg/7.html - 2"/>
    <hyperlink ref="A107" r:id="rId198" display="http://dwindlinginunbelief.blogspot.com/2010/02/gods-91st-killing-god-calls-for-seven.html"/>
    <hyperlink ref="B107" r:id="rId199" location="1" display="http://skepticsannotatedbible.com/2kg/8.html - 1"/>
    <hyperlink ref="A108" r:id="rId200" display="http://dwindlinginunbelief.blogspot.com/2010/02/gods-92nd-killing-god-kills-ahabs-son.html"/>
    <hyperlink ref="B108" r:id="rId201" location="24" display="http://skepticsannotatedbible.com/2kg/9.html - 24"/>
    <hyperlink ref="A109" r:id="rId202" display="http://dwindlinginunbelief.blogspot.com/2010/02/gods-93rd-killing-jezebel.html"/>
    <hyperlink ref="B109" r:id="rId203" location="33" display="http://skepticsannotatedbible.com/2kg/9.html - 33"/>
    <hyperlink ref="A110" r:id="rId204" display="http://dwindlinginunbelief.blogspot.com/2010/02/gods-94th-killing.html"/>
    <hyperlink ref="B110" r:id="rId205" location="6" display="http://skepticsannotatedbible.com/2kg/10.html - 6"/>
    <hyperlink ref="A111" r:id="rId206" display="http://dwindlinginunbelief.blogspot.com/2010/02/gods-95th-killing-ahabs-family-friends.html"/>
    <hyperlink ref="B111" r:id="rId207" location="11" display="http://skepticsannotatedbible.com/2kg/10.html - 11"/>
    <hyperlink ref="A112" r:id="rId208" display="http://dwindlinginunbelief.blogspot.com/2010/02/jehu-killed-42-of-ahaziahs-family-and.html"/>
    <hyperlink ref="A113" r:id="rId209" display="http://dwindlinginunbelief.blogspot.com/2010/02/gods-96th-killing-jehu-and-his-partner.html"/>
    <hyperlink ref="B113" r:id="rId210" location="17" display="http://skepticsannotatedbible.com/2kg/10.html - 17"/>
    <hyperlink ref="A114" r:id="rId211" display="http://dwindlinginunbelief.blogspot.com/2010/02/jehu-assembled-followers-of-baal-and.html"/>
    <hyperlink ref="B114" r:id="rId212" location="18" display="http://skepticsannotatedbible.com/2kg/10.html - 18"/>
    <hyperlink ref="A115" r:id="rId213" display="http://dwindlinginunbelief.blogspot.com/2010/03/priests-of-baal-and-queen-athaliah.html"/>
    <hyperlink ref="B115" r:id="rId214" location="17" display="http://skepticsannotatedbible.com/2kg/11.html - 17"/>
    <hyperlink ref="A116" r:id="rId215" display="http://dwindlinginunbelief.blogspot.com/2010/03/gods-97th-killing-god-sent-lions-to.html"/>
    <hyperlink ref="B116" r:id="rId216" location="25" display="http://skepticsannotatedbible.com/2kg/17.html - 25"/>
    <hyperlink ref="A117" r:id="rId217" display="http://dwindlinginunbelief.blogspot.com/2010/03/gods-98th-killing-angel-killed-185000.html"/>
    <hyperlink ref="A118" r:id="rId218" display="http://dwindlinginunbelief.blogspot.com/2010/03/gods-99th-killing-god-caused-king.html"/>
    <hyperlink ref="A119" r:id="rId219" display="http://dwindlinginunbelief.blogspot.com/2010/02/josiah-killed-all-priests-of-high.html"/>
    <hyperlink ref="B119" r:id="rId220" location="20" display="http://skepticsannotatedbible.com/2kg/23.html - 20"/>
    <hyperlink ref="A120" r:id="rId221" display="http://dwindlinginunbelief.blogspot.com/2010/03/gods-100th-killing-just-another-holy.html"/>
    <hyperlink ref="B120" r:id="rId222" location="18" display="http://skepticsannotatedbible.com/1chr/5.html - 18"/>
    <hyperlink ref="A121" r:id="rId223" display="http://dwindlinginunbelief.blogspot.com/2010/03/gods-101st-killing-half-million.html"/>
    <hyperlink ref="B121" r:id="rId224" location="17" display="http://skepticsannotatedbible.com/2chr/13.html - 17"/>
    <hyperlink ref="A122" r:id="rId225" display="http://dwindlinginunbelief.blogspot.com/2010/03/gods-102nd-killing-jeroboam.html"/>
    <hyperlink ref="B122" r:id="rId226" location="20" display="http://skepticsannotatedbible.com/2chr/13.html - 20"/>
    <hyperlink ref="A123" r:id="rId227" display="http://dwindlinginunbelief.blogspot.com/2010/03/gods-102nd-killing-god-killed-one.html"/>
    <hyperlink ref="B123" r:id="rId228" location="9" display="http://skepticsannotatedbible.com/2chr/14.html - 9"/>
    <hyperlink ref="A124" r:id="rId229" display="http://dwindlinginunbelief.blogspot.com/2010/03/gods-104th-killing-god-forces-opposing.html"/>
    <hyperlink ref="B124" r:id="rId230" location="22" display="http://skepticsannotatedbible.com/2chr/20.html - 22"/>
    <hyperlink ref="A125" r:id="rId231" display="http://dwindlinginunbelief.blogspot.com/2010/03/gods-104th-killing-god-made-jehorams.html"/>
    <hyperlink ref="B125" r:id="rId232" location="14" display="http://skepticsannotatedbible.com/2chr/21.html - 14"/>
    <hyperlink ref="A126" r:id="rId233" display="http://dwindlinginunbelief.blogspot.com/2010/03/gods-105th-killing-god-kills-jehorams.html"/>
    <hyperlink ref="B126" r:id="rId234" location="1" display="http://skepticsannotatedbible.com/2chr/22.html - 1"/>
    <hyperlink ref="A127" r:id="rId235" display="http://dwindlinginunbelief.blogspot.com/2010/04/confusing-life-and-death-of-ahaziah-of.html"/>
    <hyperlink ref="B127" r:id="rId236" location="7" display="http://skepticsannotatedbible.com/2chr/22.html - 7"/>
    <hyperlink ref="A128" r:id="rId237" display="http://dwindlinginunbelief.blogspot.com/2010/03/gods-106th-killing-joash-princes-of.html"/>
    <hyperlink ref="B128" r:id="rId238" location="20" display="http://skepticsannotatedbible.com/2chr/24.html - 20"/>
    <hyperlink ref="A129" r:id="rId239" display="http://dwindlinginunbelief.blogspot.com/2010/03/did-god-kill-amaziah.html"/>
    <hyperlink ref="B129" r:id="rId240" location="15" display="http://skepticsannotatedbible.com/2chr/25.html - 15"/>
    <hyperlink ref="A130" r:id="rId241" display="http://dwindlinginunbelief.blogspot.com/2010/03/gods-108th-killing-god-smote-ahaz-with.html"/>
    <hyperlink ref="B130" r:id="rId242" location="1" display="http://skepticsannotatedbible.com/2chr/28.html - 1"/>
    <hyperlink ref="A131" r:id="rId243" display="http://dwindlinginunbelief.blogspot.com/2010/03/gods-109th-killing-god-killed-120000.html"/>
    <hyperlink ref="B131" r:id="rId244" location="6" display="http://skepticsannotatedbible.com/2chr/28.html - 6"/>
    <hyperlink ref="A132" r:id="rId245" display="http://dwindlinginunbelief.blogspot.com/2010/03/there-are-only-two-kinds-of-kings-in.html"/>
    <hyperlink ref="B132" r:id="rId246" location="16" display="http://skepticsannotatedbible.com/2chr/13.html - 16"/>
    <hyperlink ref="A133" r:id="rId247" display="http://dwindlinginunbelief.blogspot.com/2011/11/esther-killings-do-they-belong-on-gods.html"/>
    <hyperlink ref="A134" r:id="rId248" display="http://dwindlinginunbelief.blogspot.com/2010/03/gods-107th-kiling-god-and-satan-kill.html"/>
    <hyperlink ref="B134" r:id="rId249" location="18" display="http://skepticsannotatedbible.com/job/1.html - 18"/>
    <hyperlink ref="A135" r:id="rId250" display="http://dwindlinginunbelief.blogspot.com/2010/03/hananiah.html"/>
    <hyperlink ref="B135" r:id="rId251" location="15" display="http://skepticsannotatedbible.com/jer/28.html - 15"/>
    <hyperlink ref="A136" r:id="rId252" display="http://dwindlinginunbelief.blogspot.com/2010/03/gods-108th-killing-god-kills-ezekiels.html"/>
    <hyperlink ref="B136" r:id="rId253" location="15" display="http://skepticsannotatedbible.com/ezek/24.html - 15"/>
    <hyperlink ref="A137" r:id="rId254" display="http://dwindlinginunbelief.blogspot.com/2013/05/oh-susana-angel-of-lord-shall-cut-thee.html"/>
    <hyperlink ref="B137" r:id="rId255" location="60" display="http://skepticsannotatedbible.com/apocrypha/dan/13.html - 60"/>
    <hyperlink ref="A138" r:id="rId256" display="http://dwindlinginunbelief.blogspot.com/2012/08/judith-is-blessed-above-all-women-for.html"/>
    <hyperlink ref="B138" r:id="rId257" location="6" display="http://skepticsannotatedbible.com/apocrypha/judith/13.html - 6"/>
    <hyperlink ref="A139" r:id="rId258" display="http://dwindlinginunbelief.blogspot.com/2012/08/the-judith-massacre-hang-ye-up-this.html"/>
    <hyperlink ref="B139" r:id="rId259" location="1" display="http://skepticsannotatedbible.com/apocrypha/judith/15.html - 1"/>
    <hyperlink ref="A140" r:id="rId260" display="http://dwindlinginunbelief.blogspot.com/2012/10/the-first-1-machabees-killing.html"/>
    <hyperlink ref="B140" r:id="rId261" location="24" display="http://skepticsannotatedbible.com/apocrypha/1mac/2.html - 24"/>
    <hyperlink ref="A141" r:id="rId262" display="http://dwindlinginunbelief.blogspot.com/2012/10/mathathias-army-slew-wicked-sinners.html"/>
    <hyperlink ref="B141" r:id="rId263" location="44" display="http://skepticsannotatedbible.com/apocrypha/1mac/2.html - 44"/>
    <hyperlink ref="A142" r:id="rId264" display="http://dwindlinginunbelief.blogspot.com/2013/03/continuing-apocryphal-killings-god.html"/>
    <hyperlink ref="B142" r:id="rId265" location="38" display="http://skepticsannotatedbible.com/apocrypha/2mac/4.html - 38"/>
    <hyperlink ref="A143" r:id="rId266" display="http://dwindlinginunbelief.blogspot.com/2013/03/a-jewish-mob-kills-lysimachus.html"/>
    <hyperlink ref="B143" r:id="rId267" location="42" display="http://skepticsannotatedbible.com/apocrypha/2mac/4.html - 42"/>
    <hyperlink ref="A144" r:id="rId268" display="http://dwindlinginunbelief.blogspot.com/2012/10/god-helps-judas-machabeus-destroy-wicked.html"/>
    <hyperlink ref="A145" r:id="rId269" display="http://dwindlinginunbelief.blogspot.com/2012/11/judas-and-his-unarmed-men-kill-3000-of.html"/>
    <hyperlink ref="B145" r:id="rId270" location="44" display="http://skepticsannotatedbible.com/apocrypha/1mac/3.html - 44"/>
    <hyperlink ref="A146" r:id="rId271" display="http://dwindlinginunbelief.blogspot.com/2012/11/the-hanukkah-killings.html"/>
    <hyperlink ref="A147" r:id="rId272" display="http://dwindlinginunbelief.blogspot.com/2012/11/the-machabees-brothers-simon-judas-and.html"/>
    <hyperlink ref="B147" r:id="rId273" location="21" display="http://skepticsannotatedbible.com/apocrypha/1mac/5.html - 21"/>
    <hyperlink ref="A148" r:id="rId274" display="http://dwindlinginunbelief.blogspot.com/2013/07/nicanors-army-almighty-being-their.html"/>
    <hyperlink ref="A151" r:id="rId275" display="http://dwindlinginunbelief.blogspot.com/2013/01/god-killed-antiochus-with-incurable.html"/>
    <hyperlink ref="B151" r:id="rId276" location="5" display="http://skepticsannotatedbible.com/apocrypha/2mac/9.html - 5"/>
    <hyperlink ref="B152" r:id="rId277" location="16" display="http://skepticsannotatedbible.com/apocrypha/2mac/10.html - 16"/>
    <hyperlink ref="B154" r:id="rId278" location="74" display="http://skepticsannotatedbible.com/apocrypha/1mac/11.html - 74"/>
    <hyperlink ref="B155" r:id="rId279" location="10" display="http://skepticsannotatedbible.com/apocrypha/1mac/16.html - 10"/>
    <hyperlink ref="B156" r:id="rId280" location="8" display="http://skepticsannotatedbible.com/apocrypha/wisdom/12.html - 8"/>
    <hyperlink ref="A157" r:id="rId281" display="http://dwindlinginunbelief.blogspot.com/2010/03/did-god-kill-ananias-and-sapphira.html"/>
    <hyperlink ref="B157" r:id="rId282" location="5" display="http://skepticsannotatedbible.com/acts/5.html - 5"/>
    <hyperlink ref="A158" r:id="rId283" display="http://dwindlinginunbelief.blogspot.com/2010/03/gods-110th-killing-angel-killed-herod.html"/>
    <hyperlink ref="B158" r:id="rId284" location="23" display="http://skepticsannotatedbible.com/acts/12.html - 23"/>
    <hyperlink ref="A159" r:id="rId285" display="http://dwindlinginunbelief.blogspot.com/2010/03/gods-111th-killing-jesus.html"/>
  </hyperlinks>
  <pageMargins left="0.7" right="0.7" top="0.75" bottom="0.75" header="0.3" footer="0.3"/>
  <pageSetup orientation="portrait" r:id="rId286"/>
  <tableParts count="1">
    <tablePart r:id="rId28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4"/>
  <sheetViews>
    <sheetView tabSelected="1" topLeftCell="B3" workbookViewId="0">
      <selection activeCell="C30" sqref="C30"/>
    </sheetView>
  </sheetViews>
  <sheetFormatPr defaultColWidth="0" defaultRowHeight="15" zeroHeight="1" x14ac:dyDescent="0.25"/>
  <cols>
    <col min="1" max="1" width="9.140625" hidden="1" customWidth="1"/>
    <col min="2" max="2" width="5.85546875" customWidth="1"/>
    <col min="3" max="3" width="20.140625" customWidth="1"/>
    <col min="4" max="4" width="12.5703125" customWidth="1"/>
    <col min="5" max="5" width="18.7109375" customWidth="1"/>
    <col min="6" max="6" width="9.140625" bestFit="1" customWidth="1"/>
    <col min="7" max="7" width="9.140625" customWidth="1"/>
    <col min="8" max="13" width="9.140625" hidden="1" customWidth="1"/>
    <col min="14" max="16384" width="9.140625" hidden="1"/>
  </cols>
  <sheetData>
    <row r="1" spans="2:13" ht="15" customHeight="1" x14ac:dyDescent="0.25">
      <c r="B1" t="s">
        <v>455</v>
      </c>
      <c r="C1" t="s">
        <v>388</v>
      </c>
      <c r="D1" t="s">
        <v>389</v>
      </c>
      <c r="E1" t="s">
        <v>396</v>
      </c>
      <c r="F1" t="s">
        <v>450</v>
      </c>
      <c r="G1" t="s">
        <v>449</v>
      </c>
      <c r="H1" t="s">
        <v>469</v>
      </c>
      <c r="I1" t="s">
        <v>470</v>
      </c>
      <c r="J1" t="s">
        <v>471</v>
      </c>
      <c r="K1" t="s">
        <v>472</v>
      </c>
      <c r="L1" t="s">
        <v>473</v>
      </c>
      <c r="M1" t="s">
        <v>474</v>
      </c>
    </row>
    <row r="2" spans="2:13" ht="15" customHeight="1" x14ac:dyDescent="0.25">
      <c r="B2" s="12">
        <v>1</v>
      </c>
      <c r="C2" s="12" t="s">
        <v>319</v>
      </c>
      <c r="D2" t="s">
        <v>390</v>
      </c>
      <c r="E2" t="s">
        <v>397</v>
      </c>
      <c r="F2">
        <f>COUNTIF(Deaths[Reference],"*"&amp;Books[[#This Row],[Abbreviation]]&amp;"*")</f>
        <v>8</v>
      </c>
      <c r="G2">
        <f>SUMIF(Deaths[Reference],"*"&amp;Books[[#This Row],[Abbreviation]]&amp;"*",Deaths[Estimate])</f>
        <v>20000077</v>
      </c>
      <c r="H2" s="13">
        <v>50</v>
      </c>
      <c r="I2" s="13">
        <v>1533</v>
      </c>
      <c r="J2" s="13">
        <v>38262</v>
      </c>
      <c r="K2" s="13" t="s">
        <v>456</v>
      </c>
      <c r="L2" s="13" t="s">
        <v>457</v>
      </c>
    </row>
    <row r="3" spans="2:13" ht="15" customHeight="1" x14ac:dyDescent="0.25">
      <c r="B3" s="12">
        <v>2</v>
      </c>
      <c r="C3" s="12" t="s">
        <v>320</v>
      </c>
      <c r="D3" t="s">
        <v>390</v>
      </c>
      <c r="E3" t="s">
        <v>416</v>
      </c>
      <c r="F3">
        <f>COUNTIF(Deaths[Reference],"*"&amp;Books[[#This Row],[Abbreviation]]&amp;"*")</f>
        <v>7</v>
      </c>
      <c r="G3">
        <f>SUMIF(Deaths[Reference],"*"&amp;Books[[#This Row],[Abbreviation]]&amp;"*",Deaths[Estimate])</f>
        <v>820</v>
      </c>
      <c r="H3" s="13">
        <v>40</v>
      </c>
      <c r="I3" s="13">
        <v>1213</v>
      </c>
      <c r="J3" s="13">
        <v>32685</v>
      </c>
      <c r="K3" s="13" t="s">
        <v>456</v>
      </c>
      <c r="L3" s="13" t="s">
        <v>457</v>
      </c>
    </row>
    <row r="4" spans="2:13" ht="15" customHeight="1" x14ac:dyDescent="0.25">
      <c r="B4" s="12">
        <v>3</v>
      </c>
      <c r="C4" s="12" t="s">
        <v>321</v>
      </c>
      <c r="D4" t="s">
        <v>390</v>
      </c>
      <c r="E4" t="s">
        <v>398</v>
      </c>
      <c r="F4">
        <f>COUNTIF(Deaths[Reference],"*"&amp;Books[[#This Row],[Abbreviation]]&amp;"*")</f>
        <v>2</v>
      </c>
      <c r="G4">
        <f>SUMIF(Deaths[Reference],"*"&amp;Books[[#This Row],[Abbreviation]]&amp;"*",Deaths[Estimate])</f>
        <v>3</v>
      </c>
      <c r="H4" s="13">
        <v>27</v>
      </c>
      <c r="I4" s="13">
        <v>859</v>
      </c>
      <c r="J4" s="13">
        <v>24541</v>
      </c>
      <c r="K4" s="13" t="s">
        <v>456</v>
      </c>
      <c r="L4" s="13" t="s">
        <v>457</v>
      </c>
    </row>
    <row r="5" spans="2:13" ht="15" customHeight="1" x14ac:dyDescent="0.25">
      <c r="B5" s="12">
        <v>4</v>
      </c>
      <c r="C5" s="12" t="s">
        <v>322</v>
      </c>
      <c r="D5" t="s">
        <v>390</v>
      </c>
      <c r="E5" t="s">
        <v>399</v>
      </c>
      <c r="F5">
        <f>COUNTIF(Deaths[Reference],"*"&amp;Books[[#This Row],[Abbreviation]]&amp;"*")</f>
        <v>11</v>
      </c>
      <c r="G5">
        <f>SUMIF(Deaths[Reference],"*"&amp;Books[[#This Row],[Abbreviation]]&amp;"*",Deaths[Estimate])</f>
        <v>24932</v>
      </c>
      <c r="H5" s="13">
        <v>36</v>
      </c>
      <c r="I5" s="13">
        <v>1289</v>
      </c>
      <c r="J5" s="13">
        <v>32896</v>
      </c>
      <c r="K5" s="13" t="s">
        <v>456</v>
      </c>
      <c r="L5" s="13" t="s">
        <v>457</v>
      </c>
    </row>
    <row r="6" spans="2:13" ht="15" customHeight="1" x14ac:dyDescent="0.25">
      <c r="B6" s="12">
        <v>5</v>
      </c>
      <c r="C6" s="12" t="s">
        <v>323</v>
      </c>
      <c r="D6" t="s">
        <v>390</v>
      </c>
      <c r="E6" t="s">
        <v>437</v>
      </c>
      <c r="F6">
        <f>COUNTIF(Deaths[Reference],"*"&amp;Books[[#This Row],[Abbreviation]]&amp;"*")</f>
        <v>4</v>
      </c>
      <c r="G6">
        <f>SUMIF(Deaths[Reference],"*"&amp;Books[[#This Row],[Abbreviation]]&amp;"*",Deaths[Estimate])</f>
        <v>570</v>
      </c>
      <c r="H6" s="13">
        <v>34</v>
      </c>
      <c r="I6" s="13">
        <v>959</v>
      </c>
      <c r="J6" s="13">
        <v>28352</v>
      </c>
      <c r="K6" s="13" t="s">
        <v>456</v>
      </c>
      <c r="L6" s="13" t="s">
        <v>457</v>
      </c>
    </row>
    <row r="7" spans="2:13" ht="15" customHeight="1" x14ac:dyDescent="0.25">
      <c r="B7" s="12">
        <v>6</v>
      </c>
      <c r="C7" s="12" t="s">
        <v>324</v>
      </c>
      <c r="D7" t="s">
        <v>390</v>
      </c>
      <c r="E7" t="s">
        <v>400</v>
      </c>
      <c r="F7">
        <f>COUNTIF(Deaths[Reference],"*"&amp;Books[[#This Row],[Abbreviation]]&amp;"*")</f>
        <v>8</v>
      </c>
      <c r="G7">
        <f>SUMIF(Deaths[Reference],"*"&amp;Books[[#This Row],[Abbreviation]]&amp;"*",Deaths[Estimate])</f>
        <v>65</v>
      </c>
      <c r="H7" s="13">
        <v>24</v>
      </c>
      <c r="I7" s="13">
        <v>658</v>
      </c>
      <c r="J7" s="13">
        <v>18854</v>
      </c>
      <c r="K7" s="13" t="s">
        <v>458</v>
      </c>
      <c r="L7" s="13" t="s">
        <v>459</v>
      </c>
    </row>
    <row r="8" spans="2:13" ht="15" customHeight="1" x14ac:dyDescent="0.25">
      <c r="B8" s="12">
        <v>7</v>
      </c>
      <c r="C8" s="12" t="s">
        <v>325</v>
      </c>
      <c r="D8" t="s">
        <v>390</v>
      </c>
      <c r="E8" t="s">
        <v>438</v>
      </c>
      <c r="F8">
        <f>COUNTIF(Deaths[Reference],"*"&amp;Books[[#This Row],[Abbreviation]]&amp;"*")</f>
        <v>19</v>
      </c>
      <c r="G8">
        <f>SUMIF(Deaths[Reference],"*"&amp;Books[[#This Row],[Abbreviation]]&amp;"*",Deaths[Estimate])</f>
        <v>1504</v>
      </c>
      <c r="H8" s="13">
        <v>21</v>
      </c>
      <c r="I8" s="13">
        <v>618</v>
      </c>
      <c r="J8" s="13">
        <v>18966</v>
      </c>
      <c r="K8" s="13" t="s">
        <v>458</v>
      </c>
      <c r="L8" s="13" t="s">
        <v>459</v>
      </c>
    </row>
    <row r="9" spans="2:13" ht="15" customHeight="1" x14ac:dyDescent="0.25">
      <c r="B9" s="12">
        <v>8</v>
      </c>
      <c r="C9" s="12" t="s">
        <v>326</v>
      </c>
      <c r="D9" t="s">
        <v>390</v>
      </c>
      <c r="E9" t="s">
        <v>401</v>
      </c>
      <c r="F9">
        <f>COUNTIF(Deaths[Reference],"*"&amp;Books[[#This Row],[Abbreviation]]&amp;"*")</f>
        <v>0</v>
      </c>
      <c r="G9">
        <f>SUMIF(Deaths[Reference],"*"&amp;Books[[#This Row],[Abbreviation]]&amp;"*",Deaths[Estimate])</f>
        <v>0</v>
      </c>
      <c r="H9" s="13">
        <v>4</v>
      </c>
      <c r="I9" s="13">
        <v>85</v>
      </c>
      <c r="J9" s="13">
        <v>2574</v>
      </c>
      <c r="K9" s="13" t="s">
        <v>458</v>
      </c>
      <c r="L9" s="13" t="s">
        <v>459</v>
      </c>
    </row>
    <row r="10" spans="2:13" ht="15" customHeight="1" x14ac:dyDescent="0.25">
      <c r="B10" s="12">
        <v>9</v>
      </c>
      <c r="C10" s="12" t="s">
        <v>327</v>
      </c>
      <c r="D10" t="s">
        <v>390</v>
      </c>
      <c r="E10" t="s">
        <v>439</v>
      </c>
      <c r="F10">
        <f>COUNTIF(Deaths[Reference],"*"&amp;Books[[#This Row],[Abbreviation]]&amp;"*")</f>
        <v>16</v>
      </c>
      <c r="G10">
        <f>SUMIF(Deaths[Reference],"*"&amp;Books[[#This Row],[Abbreviation]]&amp;"*",Deaths[Estimate])</f>
        <v>39419</v>
      </c>
      <c r="H10" s="13">
        <v>31</v>
      </c>
      <c r="I10" s="13">
        <v>810</v>
      </c>
      <c r="J10" s="13">
        <v>25048</v>
      </c>
      <c r="K10" s="13" t="s">
        <v>458</v>
      </c>
      <c r="L10" s="13" t="s">
        <v>459</v>
      </c>
    </row>
    <row r="11" spans="2:13" ht="15" customHeight="1" x14ac:dyDescent="0.25">
      <c r="B11" s="12">
        <v>10</v>
      </c>
      <c r="C11" s="12" t="s">
        <v>328</v>
      </c>
      <c r="D11" t="s">
        <v>390</v>
      </c>
      <c r="E11" t="s">
        <v>440</v>
      </c>
      <c r="F11">
        <f>COUNTIF(Deaths[Reference],"*"&amp;Books[[#This Row],[Abbreviation]]&amp;"*")</f>
        <v>13</v>
      </c>
      <c r="G11">
        <f>SUMIF(Deaths[Reference],"*"&amp;Books[[#This Row],[Abbreviation]]&amp;"*",Deaths[Estimate])</f>
        <v>7623</v>
      </c>
      <c r="H11" s="13">
        <v>24</v>
      </c>
      <c r="I11" s="13">
        <v>695</v>
      </c>
      <c r="J11" s="13">
        <v>20600</v>
      </c>
      <c r="K11" s="13" t="s">
        <v>458</v>
      </c>
      <c r="L11" s="13" t="s">
        <v>459</v>
      </c>
    </row>
    <row r="12" spans="2:13" ht="15" customHeight="1" x14ac:dyDescent="0.25">
      <c r="B12" s="12">
        <v>11</v>
      </c>
      <c r="C12" s="12" t="s">
        <v>329</v>
      </c>
      <c r="D12" t="s">
        <v>390</v>
      </c>
      <c r="E12" t="s">
        <v>441</v>
      </c>
      <c r="F12">
        <f>COUNTIF(Deaths[Reference],"*"&amp;Books[[#This Row],[Abbreviation]]&amp;"*")</f>
        <v>14</v>
      </c>
      <c r="G12">
        <f>SUMIF(Deaths[Reference],"*"&amp;Books[[#This Row],[Abbreviation]]&amp;"*",Deaths[Estimate])</f>
        <v>652</v>
      </c>
      <c r="H12" s="13">
        <v>22</v>
      </c>
      <c r="I12" s="13">
        <v>816</v>
      </c>
      <c r="J12" s="13">
        <v>24513</v>
      </c>
      <c r="K12" s="13" t="s">
        <v>458</v>
      </c>
      <c r="L12" s="13" t="s">
        <v>459</v>
      </c>
    </row>
    <row r="13" spans="2:13" ht="15" customHeight="1" x14ac:dyDescent="0.25">
      <c r="B13" s="12">
        <v>12</v>
      </c>
      <c r="C13" s="12" t="s">
        <v>330</v>
      </c>
      <c r="D13" t="s">
        <v>390</v>
      </c>
      <c r="E13" t="s">
        <v>442</v>
      </c>
      <c r="F13">
        <f>COUNTIF(Deaths[Reference],"*"&amp;Books[[#This Row],[Abbreviation]]&amp;"*")</f>
        <v>18</v>
      </c>
      <c r="G13">
        <f>SUMIF(Deaths[Reference],"*"&amp;Books[[#This Row],[Abbreviation]]&amp;"*",Deaths[Estimate])</f>
        <v>611</v>
      </c>
      <c r="H13" s="13">
        <v>25</v>
      </c>
      <c r="I13" s="13">
        <v>719</v>
      </c>
      <c r="J13" s="13">
        <v>23517</v>
      </c>
      <c r="K13" s="13" t="s">
        <v>458</v>
      </c>
      <c r="L13" s="13" t="s">
        <v>459</v>
      </c>
    </row>
    <row r="14" spans="2:13" ht="15" customHeight="1" x14ac:dyDescent="0.25">
      <c r="B14" s="12">
        <v>13</v>
      </c>
      <c r="C14" s="12" t="s">
        <v>331</v>
      </c>
      <c r="D14" t="s">
        <v>390</v>
      </c>
      <c r="E14" t="s">
        <v>443</v>
      </c>
      <c r="F14">
        <f>COUNTIF(Deaths[Reference],"*"&amp;Books[[#This Row],[Abbreviation]]&amp;"*")</f>
        <v>6</v>
      </c>
      <c r="G14">
        <f>SUMIF(Deaths[Reference],"*"&amp;Books[[#This Row],[Abbreviation]]&amp;"*",Deaths[Estimate])</f>
        <v>311</v>
      </c>
      <c r="H14" s="13">
        <v>29</v>
      </c>
      <c r="I14" s="13">
        <v>942</v>
      </c>
      <c r="J14" s="13">
        <v>20365</v>
      </c>
      <c r="K14" s="13" t="s">
        <v>333</v>
      </c>
      <c r="L14" s="13" t="s">
        <v>459</v>
      </c>
    </row>
    <row r="15" spans="2:13" ht="15" customHeight="1" x14ac:dyDescent="0.25">
      <c r="B15" s="12">
        <v>14</v>
      </c>
      <c r="C15" s="12" t="s">
        <v>332</v>
      </c>
      <c r="D15" t="s">
        <v>390</v>
      </c>
      <c r="E15" t="s">
        <v>444</v>
      </c>
      <c r="F15">
        <f>COUNTIF(Deaths[Reference],"*"&amp;Books[[#This Row],[Abbreviation]]&amp;"*")</f>
        <v>15</v>
      </c>
      <c r="G15">
        <f>SUMIF(Deaths[Reference],"*"&amp;Books[[#This Row],[Abbreviation]]&amp;"*",Deaths[Estimate])</f>
        <v>1000830</v>
      </c>
      <c r="H15" s="13">
        <v>36</v>
      </c>
      <c r="I15" s="13">
        <v>822</v>
      </c>
      <c r="J15" s="13">
        <v>26069</v>
      </c>
      <c r="K15" s="13" t="s">
        <v>333</v>
      </c>
      <c r="L15" s="13" t="s">
        <v>459</v>
      </c>
    </row>
    <row r="16" spans="2:13" ht="15" customHeight="1" x14ac:dyDescent="0.25">
      <c r="B16" s="12">
        <v>15</v>
      </c>
      <c r="C16" s="12" t="s">
        <v>333</v>
      </c>
      <c r="D16" t="s">
        <v>390</v>
      </c>
      <c r="E16" t="s">
        <v>402</v>
      </c>
      <c r="F16">
        <f>COUNTIF(Deaths[Reference],"*"&amp;Books[[#This Row],[Abbreviation]]&amp;"*")</f>
        <v>0</v>
      </c>
      <c r="G16">
        <f>SUMIF(Deaths[Reference],"*"&amp;Books[[#This Row],[Abbreviation]]&amp;"*",Deaths[Estimate])</f>
        <v>0</v>
      </c>
      <c r="H16" s="13">
        <v>10</v>
      </c>
      <c r="I16" s="13">
        <v>280</v>
      </c>
      <c r="J16" s="13">
        <v>7440</v>
      </c>
      <c r="K16" s="13" t="s">
        <v>333</v>
      </c>
      <c r="L16" s="13" t="s">
        <v>459</v>
      </c>
    </row>
    <row r="17" spans="2:12" ht="15" customHeight="1" x14ac:dyDescent="0.25">
      <c r="B17" s="12">
        <v>16</v>
      </c>
      <c r="C17" s="12" t="s">
        <v>334</v>
      </c>
      <c r="D17" t="s">
        <v>390</v>
      </c>
      <c r="E17" t="s">
        <v>403</v>
      </c>
      <c r="F17">
        <f>COUNTIF(Deaths[Reference],"*"&amp;Books[[#This Row],[Abbreviation]]&amp;"*")</f>
        <v>0</v>
      </c>
      <c r="G17">
        <f>SUMIF(Deaths[Reference],"*"&amp;Books[[#This Row],[Abbreviation]]&amp;"*",Deaths[Estimate])</f>
        <v>0</v>
      </c>
      <c r="H17" s="13">
        <v>13</v>
      </c>
      <c r="I17" s="13">
        <v>406</v>
      </c>
      <c r="J17" s="13">
        <v>10480</v>
      </c>
      <c r="K17" s="13" t="s">
        <v>334</v>
      </c>
      <c r="L17" s="13" t="s">
        <v>459</v>
      </c>
    </row>
    <row r="18" spans="2:12" ht="15" customHeight="1" x14ac:dyDescent="0.25">
      <c r="B18" s="12">
        <v>17</v>
      </c>
      <c r="C18" s="12" t="s">
        <v>335</v>
      </c>
      <c r="D18" t="s">
        <v>390</v>
      </c>
      <c r="E18" t="s">
        <v>404</v>
      </c>
      <c r="F18">
        <f>COUNTIF(Deaths[Reference],"*"&amp;Books[[#This Row],[Abbreviation]]&amp;"*")</f>
        <v>1</v>
      </c>
      <c r="G18">
        <f>SUMIF(Deaths[Reference],"*"&amp;Books[[#This Row],[Abbreviation]]&amp;"*",Deaths[Estimate])</f>
        <v>1</v>
      </c>
      <c r="L18" s="13"/>
    </row>
    <row r="19" spans="2:12" ht="15" customHeight="1" x14ac:dyDescent="0.25">
      <c r="B19" s="12">
        <v>18</v>
      </c>
      <c r="C19" s="12" t="s">
        <v>336</v>
      </c>
      <c r="D19" t="s">
        <v>390</v>
      </c>
      <c r="E19" t="s">
        <v>336</v>
      </c>
      <c r="F19">
        <f>COUNTIF(Deaths[Reference],"*"&amp;Books[[#This Row],[Abbreviation]]&amp;"*")</f>
        <v>3</v>
      </c>
      <c r="G19">
        <f>SUMIF(Deaths[Reference],"*"&amp;Books[[#This Row],[Abbreviation]]&amp;"*",Deaths[Estimate])</f>
        <v>3</v>
      </c>
    </row>
    <row r="20" spans="2:12" ht="15" customHeight="1" x14ac:dyDescent="0.25">
      <c r="B20" s="12">
        <v>19</v>
      </c>
      <c r="C20" s="12" t="s">
        <v>337</v>
      </c>
      <c r="D20" t="s">
        <v>390</v>
      </c>
      <c r="E20" t="s">
        <v>337</v>
      </c>
      <c r="F20">
        <f>COUNTIF(Deaths[Reference],"*"&amp;Books[[#This Row],[Abbreviation]]&amp;"*")</f>
        <v>1</v>
      </c>
      <c r="G20">
        <f>SUMIF(Deaths[Reference],"*"&amp;Books[[#This Row],[Abbreviation]]&amp;"*",Deaths[Estimate])</f>
        <v>75813</v>
      </c>
      <c r="H20" s="13">
        <v>10</v>
      </c>
      <c r="I20" s="13">
        <v>167</v>
      </c>
      <c r="J20" s="13">
        <v>5633</v>
      </c>
      <c r="K20" s="13" t="s">
        <v>458</v>
      </c>
      <c r="L20" s="13" t="s">
        <v>459</v>
      </c>
    </row>
    <row r="21" spans="2:12" ht="15" customHeight="1" x14ac:dyDescent="0.25">
      <c r="B21" s="12">
        <v>20</v>
      </c>
      <c r="C21" s="12" t="s">
        <v>338</v>
      </c>
      <c r="D21" t="s">
        <v>390</v>
      </c>
      <c r="E21" t="s">
        <v>445</v>
      </c>
      <c r="F21">
        <f>COUNTIF(Deaths[Reference],"*"&amp;Books[[#This Row],[Abbreviation]]&amp;"*")</f>
        <v>11</v>
      </c>
      <c r="G21">
        <f>SUMIF(Deaths[Reference],"*"&amp;Books[[#This Row],[Abbreviation]]&amp;"*",Deaths[Estimate])</f>
        <v>147262</v>
      </c>
    </row>
    <row r="22" spans="2:12" ht="15" customHeight="1" x14ac:dyDescent="0.25">
      <c r="B22" s="12">
        <v>21</v>
      </c>
      <c r="C22" s="12" t="s">
        <v>339</v>
      </c>
      <c r="D22" t="s">
        <v>390</v>
      </c>
      <c r="E22" t="s">
        <v>446</v>
      </c>
      <c r="F22">
        <f>COUNTIF(Deaths[Reference],"*"&amp;Books[[#This Row],[Abbreviation]]&amp;"*")</f>
        <v>9</v>
      </c>
      <c r="G22">
        <f>SUMIF(Deaths[Reference],"*"&amp;Books[[#This Row],[Abbreviation]]&amp;"*",Deaths[Estimate])</f>
        <v>147716</v>
      </c>
    </row>
    <row r="23" spans="2:12" ht="15" customHeight="1" x14ac:dyDescent="0.25">
      <c r="B23" s="12">
        <v>22</v>
      </c>
      <c r="C23" s="12" t="s">
        <v>340</v>
      </c>
      <c r="D23" t="s">
        <v>390</v>
      </c>
      <c r="E23" t="s">
        <v>340</v>
      </c>
      <c r="F23">
        <f>COUNTIF(Deaths[Reference],"*"&amp;Books[[#This Row],[Abbreviation]]&amp;"*")</f>
        <v>1</v>
      </c>
      <c r="G23">
        <f>SUMIF(Deaths[Reference],"*"&amp;Books[[#This Row],[Abbreviation]]&amp;"*",Deaths[Estimate])</f>
        <v>60</v>
      </c>
      <c r="H23" s="13">
        <v>42</v>
      </c>
      <c r="I23" s="13">
        <v>1070</v>
      </c>
      <c r="J23" s="13">
        <v>18098</v>
      </c>
      <c r="K23" s="13" t="s">
        <v>458</v>
      </c>
      <c r="L23" s="13" t="s">
        <v>460</v>
      </c>
    </row>
    <row r="24" spans="2:12" ht="15" customHeight="1" x14ac:dyDescent="0.25">
      <c r="B24" s="12">
        <v>23</v>
      </c>
      <c r="C24" s="12" t="s">
        <v>341</v>
      </c>
      <c r="D24" t="s">
        <v>390</v>
      </c>
      <c r="E24" t="s">
        <v>417</v>
      </c>
      <c r="F24">
        <f>COUNTIF(Deaths[Reference],"*"&amp;Books[[#This Row],[Abbreviation]]&amp;"*")</f>
        <v>1</v>
      </c>
      <c r="G24">
        <f>SUMIF(Deaths[Reference],"*"&amp;Books[[#This Row],[Abbreviation]]&amp;"*",Deaths[Estimate])</f>
        <v>25</v>
      </c>
      <c r="H24" s="13">
        <v>150</v>
      </c>
      <c r="I24" s="13">
        <v>2461</v>
      </c>
      <c r="J24" s="13">
        <v>42704</v>
      </c>
      <c r="K24" s="13" t="s">
        <v>461</v>
      </c>
      <c r="L24" s="13" t="s">
        <v>460</v>
      </c>
    </row>
    <row r="25" spans="2:12" ht="15" customHeight="1" x14ac:dyDescent="0.25">
      <c r="B25" s="12">
        <v>24</v>
      </c>
      <c r="C25" s="12" t="s">
        <v>342</v>
      </c>
      <c r="D25" t="s">
        <v>390</v>
      </c>
      <c r="E25" t="s">
        <v>418</v>
      </c>
      <c r="F25">
        <f>COUNTIF(Deaths[Reference],"*"&amp;Books[[#This Row],[Abbreviation]]&amp;"*")</f>
        <v>0</v>
      </c>
      <c r="G25">
        <f>SUMIF(Deaths[Reference],"*"&amp;Books[[#This Row],[Abbreviation]]&amp;"*",Deaths[Estimate])</f>
        <v>0</v>
      </c>
      <c r="H25" s="13">
        <v>31</v>
      </c>
      <c r="I25" s="13">
        <v>915</v>
      </c>
      <c r="J25" s="13">
        <v>15038</v>
      </c>
      <c r="K25" s="13" t="s">
        <v>462</v>
      </c>
      <c r="L25" s="13" t="s">
        <v>460</v>
      </c>
    </row>
    <row r="26" spans="2:12" ht="15" customHeight="1" x14ac:dyDescent="0.25">
      <c r="B26" s="12">
        <v>25</v>
      </c>
      <c r="C26" s="12" t="s">
        <v>343</v>
      </c>
      <c r="D26" t="s">
        <v>390</v>
      </c>
      <c r="E26" t="s">
        <v>405</v>
      </c>
      <c r="F26">
        <f>COUNTIF(Deaths[Reference],"*"&amp;Books[[#This Row],[Abbreviation]]&amp;"*")</f>
        <v>0</v>
      </c>
      <c r="G26">
        <f>SUMIF(Deaths[Reference],"*"&amp;Books[[#This Row],[Abbreviation]]&amp;"*",Deaths[Estimate])</f>
        <v>0</v>
      </c>
      <c r="H26" s="13">
        <v>12</v>
      </c>
      <c r="I26" s="13">
        <v>222</v>
      </c>
      <c r="J26" s="13">
        <v>5579</v>
      </c>
      <c r="K26" s="13" t="s">
        <v>462</v>
      </c>
      <c r="L26" s="13" t="s">
        <v>460</v>
      </c>
    </row>
    <row r="27" spans="2:12" ht="15" customHeight="1" x14ac:dyDescent="0.25">
      <c r="B27" s="12">
        <v>26</v>
      </c>
      <c r="C27" s="12" t="s">
        <v>344</v>
      </c>
      <c r="D27" t="s">
        <v>390</v>
      </c>
      <c r="E27" t="s">
        <v>454</v>
      </c>
      <c r="F27">
        <f>COUNTIF(Deaths[Reference],"*"&amp;Books[[#This Row],[Abbreviation]]&amp;"*")</f>
        <v>0</v>
      </c>
      <c r="G27">
        <f>SUMIF(Deaths[Reference],"*"&amp;Books[[#This Row],[Abbreviation]]&amp;"*",Deaths[Estimate])</f>
        <v>0</v>
      </c>
      <c r="H27" s="13">
        <v>8</v>
      </c>
      <c r="I27" s="13">
        <v>117</v>
      </c>
      <c r="J27" s="13">
        <v>2658</v>
      </c>
      <c r="K27" s="13" t="s">
        <v>462</v>
      </c>
      <c r="L27" s="13" t="s">
        <v>460</v>
      </c>
    </row>
    <row r="28" spans="2:12" ht="15" customHeight="1" x14ac:dyDescent="0.25">
      <c r="B28" s="12">
        <v>27</v>
      </c>
      <c r="C28" s="12" t="s">
        <v>345</v>
      </c>
      <c r="D28" t="s">
        <v>390</v>
      </c>
      <c r="E28" t="s">
        <v>345</v>
      </c>
      <c r="F28">
        <f>COUNTIF(Deaths[Reference],"*"&amp;Books[[#This Row],[Abbreviation]]&amp;"*")</f>
        <v>2</v>
      </c>
      <c r="G28">
        <f>SUMIF(Deaths[Reference],"*"&amp;Books[[#This Row],[Abbreviation]]&amp;"*",Deaths[Estimate])</f>
        <v>11</v>
      </c>
    </row>
    <row r="29" spans="2:12" ht="15" customHeight="1" x14ac:dyDescent="0.25">
      <c r="B29" s="12">
        <v>28</v>
      </c>
      <c r="C29" s="12" t="s">
        <v>346</v>
      </c>
      <c r="D29" t="s">
        <v>390</v>
      </c>
      <c r="E29" s="12" t="s">
        <v>452</v>
      </c>
      <c r="F29">
        <f>COUNTIF(Deaths[Reference],"*"&amp;Books[[#This Row],[Abbreviation]]&amp;"*")</f>
        <v>0</v>
      </c>
      <c r="G29">
        <f>SUMIF(Deaths[Reference],"*"&amp;Books[[#This Row],[Abbreviation]]&amp;"*",Deaths[Estimate])</f>
        <v>0</v>
      </c>
    </row>
    <row r="30" spans="2:12" ht="15" customHeight="1" x14ac:dyDescent="0.25">
      <c r="B30" s="12">
        <v>29</v>
      </c>
      <c r="C30" s="12" t="s">
        <v>347</v>
      </c>
      <c r="D30" t="s">
        <v>390</v>
      </c>
      <c r="E30" t="s">
        <v>453</v>
      </c>
      <c r="F30">
        <f>COUNTIF(Deaths[Reference],"*"&amp;Books[[#This Row],[Abbreviation]]&amp;"*")</f>
        <v>0</v>
      </c>
      <c r="G30">
        <f>SUMIF(Deaths[Reference],"*"&amp;Books[[#This Row],[Abbreviation]]&amp;"*",Deaths[Estimate])</f>
        <v>0</v>
      </c>
      <c r="H30" s="13">
        <v>66</v>
      </c>
      <c r="I30" s="13">
        <v>1292</v>
      </c>
      <c r="J30" s="13">
        <v>37036</v>
      </c>
      <c r="K30" s="13" t="s">
        <v>347</v>
      </c>
      <c r="L30" s="13" t="s">
        <v>463</v>
      </c>
    </row>
    <row r="31" spans="2:12" ht="15" customHeight="1" x14ac:dyDescent="0.25">
      <c r="B31" s="12">
        <v>30</v>
      </c>
      <c r="C31" s="12" t="s">
        <v>348</v>
      </c>
      <c r="D31" t="s">
        <v>390</v>
      </c>
      <c r="E31" t="s">
        <v>406</v>
      </c>
      <c r="F31">
        <f>COUNTIF(Deaths[Reference],"*"&amp;Books[[#This Row],[Abbreviation]]&amp;"*")</f>
        <v>1</v>
      </c>
      <c r="G31">
        <f>SUMIF(Deaths[Reference],"*"&amp;Books[[#This Row],[Abbreviation]]&amp;"*",Deaths[Estimate])</f>
        <v>1</v>
      </c>
      <c r="H31" s="13">
        <v>52</v>
      </c>
      <c r="I31" s="13">
        <v>1364</v>
      </c>
      <c r="J31" s="13">
        <v>42654</v>
      </c>
      <c r="K31" s="13" t="s">
        <v>348</v>
      </c>
      <c r="L31" s="13" t="s">
        <v>463</v>
      </c>
    </row>
    <row r="32" spans="2:12" ht="15" customHeight="1" x14ac:dyDescent="0.25">
      <c r="B32" s="12">
        <v>31</v>
      </c>
      <c r="C32" s="12" t="s">
        <v>391</v>
      </c>
      <c r="D32" t="s">
        <v>390</v>
      </c>
      <c r="E32" t="s">
        <v>419</v>
      </c>
      <c r="F32">
        <f>COUNTIF(Deaths[Reference],"*"&amp;Books[[#This Row],[Abbreviation]]&amp;"*")</f>
        <v>0</v>
      </c>
      <c r="G32">
        <f>SUMIF(Deaths[Reference],"*"&amp;Books[[#This Row],[Abbreviation]]&amp;"*",Deaths[Estimate])</f>
        <v>0</v>
      </c>
      <c r="H32" s="13">
        <v>5</v>
      </c>
      <c r="I32" s="13">
        <v>154</v>
      </c>
      <c r="J32" s="13">
        <v>3411</v>
      </c>
      <c r="K32" s="13" t="s">
        <v>348</v>
      </c>
      <c r="L32" s="13" t="s">
        <v>460</v>
      </c>
    </row>
    <row r="33" spans="2:12" ht="15" customHeight="1" x14ac:dyDescent="0.25">
      <c r="B33" s="12">
        <v>32</v>
      </c>
      <c r="C33" s="12" t="s">
        <v>349</v>
      </c>
      <c r="D33" t="s">
        <v>390</v>
      </c>
      <c r="E33" t="s">
        <v>420</v>
      </c>
      <c r="F33">
        <f>COUNTIF(Deaths[Reference],"*"&amp;Books[[#This Row],[Abbreviation]]&amp;"*")</f>
        <v>0</v>
      </c>
      <c r="G33">
        <f>SUMIF(Deaths[Reference],"*"&amp;Books[[#This Row],[Abbreviation]]&amp;"*",Deaths[Estimate])</f>
        <v>0</v>
      </c>
    </row>
    <row r="34" spans="2:12" ht="15" customHeight="1" x14ac:dyDescent="0.25">
      <c r="B34" s="12">
        <v>33</v>
      </c>
      <c r="C34" s="12" t="s">
        <v>350</v>
      </c>
      <c r="D34" t="s">
        <v>390</v>
      </c>
      <c r="E34" t="s">
        <v>447</v>
      </c>
      <c r="F34">
        <f>COUNTIF(Deaths[Reference],"*"&amp;Books[[#This Row],[Abbreviation]]&amp;"*")</f>
        <v>1</v>
      </c>
      <c r="G34">
        <f>SUMIF(Deaths[Reference],"*"&amp;Books[[#This Row],[Abbreviation]]&amp;"*",Deaths[Estimate])</f>
        <v>1</v>
      </c>
      <c r="H34" s="13">
        <v>48</v>
      </c>
      <c r="I34" s="13">
        <v>1273</v>
      </c>
      <c r="J34" s="13">
        <v>39401</v>
      </c>
      <c r="K34" s="13" t="s">
        <v>350</v>
      </c>
      <c r="L34" s="13" t="s">
        <v>463</v>
      </c>
    </row>
    <row r="35" spans="2:12" ht="15" customHeight="1" x14ac:dyDescent="0.25">
      <c r="B35" s="12">
        <v>34</v>
      </c>
      <c r="C35" s="12" t="s">
        <v>351</v>
      </c>
      <c r="D35" t="s">
        <v>390</v>
      </c>
      <c r="E35" t="s">
        <v>407</v>
      </c>
      <c r="F35">
        <f>COUNTIF(Deaths[Reference],"*"&amp;Books[[#This Row],[Abbreviation]]&amp;"*")</f>
        <v>1</v>
      </c>
      <c r="G35">
        <f>SUMIF(Deaths[Reference],"*"&amp;Books[[#This Row],[Abbreviation]]&amp;"*",Deaths[Estimate])</f>
        <v>2</v>
      </c>
      <c r="H35" s="13">
        <v>12</v>
      </c>
      <c r="I35" s="13">
        <v>357</v>
      </c>
      <c r="J35" s="13">
        <v>11602</v>
      </c>
      <c r="K35" s="13" t="s">
        <v>351</v>
      </c>
      <c r="L35" s="13" t="s">
        <v>463</v>
      </c>
    </row>
    <row r="36" spans="2:12" ht="15" customHeight="1" x14ac:dyDescent="0.25">
      <c r="B36" s="12">
        <v>35</v>
      </c>
      <c r="C36" s="12" t="s">
        <v>352</v>
      </c>
      <c r="D36" t="s">
        <v>390</v>
      </c>
      <c r="E36" t="s">
        <v>408</v>
      </c>
      <c r="F36">
        <f>COUNTIF(Deaths[Reference],"*"&amp;Books[[#This Row],[Abbreviation]]&amp;"*")</f>
        <v>0</v>
      </c>
      <c r="G36">
        <f>SUMIF(Deaths[Reference],"*"&amp;Books[[#This Row],[Abbreviation]]&amp;"*",Deaths[Estimate])</f>
        <v>0</v>
      </c>
      <c r="H36" s="13">
        <v>14</v>
      </c>
      <c r="I36" s="13">
        <v>197</v>
      </c>
      <c r="J36" s="13">
        <v>5174</v>
      </c>
      <c r="K36" s="13" t="s">
        <v>352</v>
      </c>
      <c r="L36" s="13" t="s">
        <v>463</v>
      </c>
    </row>
    <row r="37" spans="2:12" ht="15" customHeight="1" x14ac:dyDescent="0.25">
      <c r="B37" s="12">
        <v>36</v>
      </c>
      <c r="C37" s="12" t="s">
        <v>353</v>
      </c>
      <c r="D37" t="s">
        <v>390</v>
      </c>
      <c r="E37" t="s">
        <v>409</v>
      </c>
      <c r="F37">
        <f>COUNTIF(Deaths[Reference],"*"&amp;Books[[#This Row],[Abbreviation]]&amp;"*")</f>
        <v>0</v>
      </c>
      <c r="G37">
        <f>SUMIF(Deaths[Reference],"*"&amp;Books[[#This Row],[Abbreviation]]&amp;"*",Deaths[Estimate])</f>
        <v>0</v>
      </c>
      <c r="H37" s="13">
        <v>3</v>
      </c>
      <c r="I37" s="13">
        <v>73</v>
      </c>
      <c r="J37" s="13">
        <v>2033</v>
      </c>
      <c r="K37" s="13" t="s">
        <v>353</v>
      </c>
      <c r="L37" s="13" t="s">
        <v>463</v>
      </c>
    </row>
    <row r="38" spans="2:12" ht="15" customHeight="1" x14ac:dyDescent="0.25">
      <c r="B38" s="12">
        <v>37</v>
      </c>
      <c r="C38" s="12" t="s">
        <v>354</v>
      </c>
      <c r="D38" t="s">
        <v>390</v>
      </c>
      <c r="E38" t="s">
        <v>410</v>
      </c>
      <c r="F38">
        <f>COUNTIF(Deaths[Reference],"*"&amp;Books[[#This Row],[Abbreviation]]&amp;"*")</f>
        <v>0</v>
      </c>
      <c r="G38">
        <f>SUMIF(Deaths[Reference],"*"&amp;Books[[#This Row],[Abbreviation]]&amp;"*",Deaths[Estimate])</f>
        <v>0</v>
      </c>
      <c r="H38" s="13">
        <v>9</v>
      </c>
      <c r="I38" s="13">
        <v>146</v>
      </c>
      <c r="J38" s="13">
        <v>4216</v>
      </c>
      <c r="K38" s="13" t="s">
        <v>354</v>
      </c>
      <c r="L38" s="13" t="s">
        <v>463</v>
      </c>
    </row>
    <row r="39" spans="2:12" ht="15" customHeight="1" x14ac:dyDescent="0.25">
      <c r="B39" s="12">
        <v>38</v>
      </c>
      <c r="C39" s="12" t="s">
        <v>355</v>
      </c>
      <c r="D39" t="s">
        <v>390</v>
      </c>
      <c r="E39" t="s">
        <v>411</v>
      </c>
      <c r="F39">
        <f>COUNTIF(Deaths[Reference],"*"&amp;Books[[#This Row],[Abbreviation]]&amp;"*")</f>
        <v>0</v>
      </c>
      <c r="G39">
        <f>SUMIF(Deaths[Reference],"*"&amp;Books[[#This Row],[Abbreviation]]&amp;"*",Deaths[Estimate])</f>
        <v>0</v>
      </c>
      <c r="H39" s="13">
        <v>1</v>
      </c>
      <c r="I39" s="13">
        <v>21</v>
      </c>
      <c r="J39" s="13">
        <v>669</v>
      </c>
      <c r="K39" s="13" t="s">
        <v>355</v>
      </c>
      <c r="L39" s="13" t="s">
        <v>463</v>
      </c>
    </row>
    <row r="40" spans="2:12" ht="15" customHeight="1" x14ac:dyDescent="0.25">
      <c r="B40" s="12">
        <v>39</v>
      </c>
      <c r="C40" s="12" t="s">
        <v>356</v>
      </c>
      <c r="D40" t="s">
        <v>390</v>
      </c>
      <c r="E40" s="12" t="s">
        <v>356</v>
      </c>
      <c r="F40">
        <f>COUNTIF(Deaths[Reference],"*"&amp;Books[[#This Row],[Abbreviation]]&amp;"*")</f>
        <v>0</v>
      </c>
      <c r="G40">
        <f>SUMIF(Deaths[Reference],"*"&amp;Books[[#This Row],[Abbreviation]]&amp;"*",Deaths[Estimate])</f>
        <v>0</v>
      </c>
      <c r="H40" s="13">
        <v>4</v>
      </c>
      <c r="I40" s="13">
        <v>48</v>
      </c>
      <c r="J40" s="13">
        <v>1320</v>
      </c>
      <c r="K40" s="13" t="s">
        <v>356</v>
      </c>
      <c r="L40" s="13" t="s">
        <v>463</v>
      </c>
    </row>
    <row r="41" spans="2:12" ht="15" customHeight="1" x14ac:dyDescent="0.25">
      <c r="B41" s="12">
        <v>40</v>
      </c>
      <c r="C41" s="12" t="s">
        <v>357</v>
      </c>
      <c r="D41" t="s">
        <v>390</v>
      </c>
      <c r="E41" s="12" t="s">
        <v>357</v>
      </c>
      <c r="F41">
        <f>COUNTIF(Deaths[Reference],"*"&amp;Books[[#This Row],[Abbreviation]]&amp;"*")</f>
        <v>0</v>
      </c>
      <c r="G41">
        <f>SUMIF(Deaths[Reference],"*"&amp;Books[[#This Row],[Abbreviation]]&amp;"*",Deaths[Estimate])</f>
        <v>0</v>
      </c>
      <c r="H41" s="13">
        <v>7</v>
      </c>
      <c r="I41" s="13">
        <v>105</v>
      </c>
      <c r="J41" s="13">
        <v>3152</v>
      </c>
      <c r="K41" s="13" t="s">
        <v>357</v>
      </c>
      <c r="L41" s="13" t="s">
        <v>463</v>
      </c>
    </row>
    <row r="42" spans="2:12" ht="15" customHeight="1" x14ac:dyDescent="0.25">
      <c r="B42" s="12">
        <v>41</v>
      </c>
      <c r="C42" s="12" t="s">
        <v>358</v>
      </c>
      <c r="D42" t="s">
        <v>390</v>
      </c>
      <c r="E42" s="12" t="s">
        <v>358</v>
      </c>
      <c r="F42">
        <f>COUNTIF(Deaths[Reference],"*"&amp;Books[[#This Row],[Abbreviation]]&amp;"*")</f>
        <v>0</v>
      </c>
      <c r="G42">
        <f>SUMIF(Deaths[Reference],"*"&amp;Books[[#This Row],[Abbreviation]]&amp;"*",Deaths[Estimate])</f>
        <v>0</v>
      </c>
      <c r="H42" s="13">
        <v>3</v>
      </c>
      <c r="I42" s="13">
        <v>47</v>
      </c>
      <c r="J42" s="13">
        <v>1284</v>
      </c>
      <c r="K42" s="13" t="s">
        <v>358</v>
      </c>
      <c r="L42" s="13" t="s">
        <v>463</v>
      </c>
    </row>
    <row r="43" spans="2:12" ht="15" customHeight="1" x14ac:dyDescent="0.25">
      <c r="B43" s="12">
        <v>42</v>
      </c>
      <c r="C43" s="12" t="s">
        <v>359</v>
      </c>
      <c r="D43" t="s">
        <v>390</v>
      </c>
      <c r="E43" t="s">
        <v>421</v>
      </c>
      <c r="F43">
        <f>COUNTIF(Deaths[Reference],"*"&amp;Books[[#This Row],[Abbreviation]]&amp;"*")</f>
        <v>0</v>
      </c>
      <c r="G43">
        <f>SUMIF(Deaths[Reference],"*"&amp;Books[[#This Row],[Abbreviation]]&amp;"*",Deaths[Estimate])</f>
        <v>0</v>
      </c>
      <c r="H43" s="13">
        <v>3</v>
      </c>
      <c r="I43" s="13">
        <v>56</v>
      </c>
      <c r="J43" s="13">
        <v>1475</v>
      </c>
      <c r="K43" s="13" t="s">
        <v>359</v>
      </c>
      <c r="L43" s="13" t="s">
        <v>463</v>
      </c>
    </row>
    <row r="44" spans="2:12" ht="15" customHeight="1" x14ac:dyDescent="0.25">
      <c r="B44" s="12">
        <v>43</v>
      </c>
      <c r="C44" s="12" t="s">
        <v>360</v>
      </c>
      <c r="D44" t="s">
        <v>390</v>
      </c>
      <c r="E44" t="s">
        <v>422</v>
      </c>
      <c r="F44">
        <f>COUNTIF(Deaths[Reference],"*"&amp;Books[[#This Row],[Abbreviation]]&amp;"*")</f>
        <v>0</v>
      </c>
      <c r="G44">
        <f>SUMIF(Deaths[Reference],"*"&amp;Books[[#This Row],[Abbreviation]]&amp;"*",Deaths[Estimate])</f>
        <v>0</v>
      </c>
      <c r="H44" s="13">
        <v>3</v>
      </c>
      <c r="I44" s="13">
        <v>53</v>
      </c>
      <c r="J44" s="13">
        <v>1616</v>
      </c>
      <c r="K44" s="13" t="s">
        <v>360</v>
      </c>
      <c r="L44" s="13" t="s">
        <v>463</v>
      </c>
    </row>
    <row r="45" spans="2:12" ht="15" customHeight="1" x14ac:dyDescent="0.25">
      <c r="B45" s="12">
        <v>44</v>
      </c>
      <c r="C45" s="12" t="s">
        <v>361</v>
      </c>
      <c r="D45" t="s">
        <v>390</v>
      </c>
      <c r="E45" t="s">
        <v>423</v>
      </c>
      <c r="F45">
        <f>COUNTIF(Deaths[Reference],"*"&amp;Books[[#This Row],[Abbreviation]]&amp;"*")</f>
        <v>0</v>
      </c>
      <c r="G45">
        <f>SUMIF(Deaths[Reference],"*"&amp;Books[[#This Row],[Abbreviation]]&amp;"*",Deaths[Estimate])</f>
        <v>0</v>
      </c>
      <c r="H45" s="13">
        <v>2</v>
      </c>
      <c r="I45" s="13">
        <v>38</v>
      </c>
      <c r="J45" s="13">
        <v>1130</v>
      </c>
      <c r="K45" s="13" t="s">
        <v>361</v>
      </c>
      <c r="L45" s="13" t="s">
        <v>463</v>
      </c>
    </row>
    <row r="46" spans="2:12" ht="15" customHeight="1" x14ac:dyDescent="0.25">
      <c r="B46" s="12">
        <v>45</v>
      </c>
      <c r="C46" s="12" t="s">
        <v>362</v>
      </c>
      <c r="D46" t="s">
        <v>390</v>
      </c>
      <c r="E46" t="s">
        <v>424</v>
      </c>
      <c r="F46">
        <f>COUNTIF(Deaths[Reference],"*"&amp;Books[[#This Row],[Abbreviation]]&amp;"*")</f>
        <v>0</v>
      </c>
      <c r="G46">
        <f>SUMIF(Deaths[Reference],"*"&amp;Books[[#This Row],[Abbreviation]]&amp;"*",Deaths[Estimate])</f>
        <v>0</v>
      </c>
      <c r="H46" s="13">
        <v>14</v>
      </c>
      <c r="I46" s="13">
        <v>211</v>
      </c>
      <c r="J46" s="13">
        <v>6443</v>
      </c>
      <c r="K46" s="13" t="s">
        <v>362</v>
      </c>
      <c r="L46" s="13" t="s">
        <v>463</v>
      </c>
    </row>
    <row r="47" spans="2:12" ht="15" customHeight="1" x14ac:dyDescent="0.25">
      <c r="B47" s="12">
        <v>46</v>
      </c>
      <c r="C47" s="12" t="s">
        <v>363</v>
      </c>
      <c r="D47" t="s">
        <v>390</v>
      </c>
      <c r="E47" t="s">
        <v>412</v>
      </c>
      <c r="F47">
        <f>COUNTIF(Deaths[Reference],"*"&amp;Books[[#This Row],[Abbreviation]]&amp;"*")</f>
        <v>0</v>
      </c>
      <c r="G47">
        <f>SUMIF(Deaths[Reference],"*"&amp;Books[[#This Row],[Abbreviation]]&amp;"*",Deaths[Estimate])</f>
        <v>0</v>
      </c>
      <c r="H47" s="13">
        <v>4</v>
      </c>
      <c r="I47" s="13">
        <v>55</v>
      </c>
      <c r="J47" s="13">
        <v>1781</v>
      </c>
      <c r="K47" s="13" t="s">
        <v>363</v>
      </c>
      <c r="L47" s="13" t="s">
        <v>463</v>
      </c>
    </row>
    <row r="48" spans="2:12" ht="15" customHeight="1" x14ac:dyDescent="0.25">
      <c r="B48" s="12">
        <v>47</v>
      </c>
      <c r="C48" s="12" t="s">
        <v>392</v>
      </c>
      <c r="D48" t="s">
        <v>395</v>
      </c>
      <c r="E48" t="s">
        <v>425</v>
      </c>
      <c r="F48">
        <f>COUNTIF(Deaths[Reference],"*"&amp;Books[[#This Row],[Abbreviation]]&amp;"*")</f>
        <v>0</v>
      </c>
      <c r="G48">
        <f>SUMIF(Deaths[Reference],"*"&amp;Books[[#This Row],[Abbreviation]]&amp;"*",Deaths[Estimate])</f>
        <v>0</v>
      </c>
      <c r="H48" s="13">
        <v>28</v>
      </c>
      <c r="I48" s="13">
        <v>1071</v>
      </c>
      <c r="J48" s="13">
        <v>23343</v>
      </c>
      <c r="K48" s="13" t="s">
        <v>464</v>
      </c>
      <c r="L48" s="13" t="s">
        <v>465</v>
      </c>
    </row>
    <row r="49" spans="2:12" ht="15" customHeight="1" x14ac:dyDescent="0.25">
      <c r="B49" s="12">
        <v>48</v>
      </c>
      <c r="C49" s="12" t="s">
        <v>364</v>
      </c>
      <c r="D49" t="s">
        <v>395</v>
      </c>
      <c r="E49" t="s">
        <v>364</v>
      </c>
      <c r="F49">
        <f>COUNTIF(Deaths[Reference],"*"&amp;Books[[#This Row],[Abbreviation]]&amp;"*")</f>
        <v>0</v>
      </c>
      <c r="G49">
        <f>SUMIF(Deaths[Reference],"*"&amp;Books[[#This Row],[Abbreviation]]&amp;"*",Deaths[Estimate])</f>
        <v>0</v>
      </c>
      <c r="H49" s="13">
        <v>16</v>
      </c>
      <c r="I49" s="13">
        <v>678</v>
      </c>
      <c r="J49" s="13">
        <v>14949</v>
      </c>
      <c r="K49" s="13" t="s">
        <v>364</v>
      </c>
      <c r="L49" s="13" t="s">
        <v>465</v>
      </c>
    </row>
    <row r="50" spans="2:12" ht="15" customHeight="1" x14ac:dyDescent="0.25">
      <c r="B50" s="12">
        <v>49</v>
      </c>
      <c r="C50" s="12" t="s">
        <v>365</v>
      </c>
      <c r="D50" t="s">
        <v>395</v>
      </c>
      <c r="E50" t="s">
        <v>365</v>
      </c>
      <c r="F50">
        <f>COUNTIF(Deaths[Reference],"*"&amp;Books[[#This Row],[Abbreviation]]&amp;"*")</f>
        <v>1</v>
      </c>
      <c r="G50">
        <f>SUMIF(Deaths[Reference],"*"&amp;Books[[#This Row],[Abbreviation]]&amp;"*",Deaths[Estimate])</f>
        <v>3</v>
      </c>
      <c r="H50" s="13">
        <v>24</v>
      </c>
      <c r="I50" s="13">
        <v>1151</v>
      </c>
      <c r="J50" s="13">
        <v>25640</v>
      </c>
      <c r="K50" s="13" t="s">
        <v>365</v>
      </c>
      <c r="L50" s="13" t="s">
        <v>465</v>
      </c>
    </row>
    <row r="51" spans="2:12" ht="15" customHeight="1" x14ac:dyDescent="0.25">
      <c r="B51" s="12">
        <v>50</v>
      </c>
      <c r="C51" s="12" t="s">
        <v>366</v>
      </c>
      <c r="D51" t="s">
        <v>395</v>
      </c>
      <c r="E51" t="s">
        <v>366</v>
      </c>
      <c r="F51">
        <f>COUNTIF(Deaths[Reference],"*"&amp;Books[[#This Row],[Abbreviation]]&amp;"*")</f>
        <v>0</v>
      </c>
      <c r="G51">
        <f>SUMIF(Deaths[Reference],"*"&amp;Books[[#This Row],[Abbreviation]]&amp;"*",Deaths[Estimate])</f>
        <v>0</v>
      </c>
      <c r="H51" s="13">
        <v>21</v>
      </c>
      <c r="I51" s="13">
        <v>879</v>
      </c>
      <c r="J51" s="13">
        <v>18658</v>
      </c>
      <c r="K51" s="13" t="s">
        <v>366</v>
      </c>
      <c r="L51" s="13" t="s">
        <v>465</v>
      </c>
    </row>
    <row r="52" spans="2:12" ht="15" customHeight="1" x14ac:dyDescent="0.25">
      <c r="B52" s="12">
        <v>51</v>
      </c>
      <c r="C52" s="12" t="s">
        <v>367</v>
      </c>
      <c r="D52" t="s">
        <v>395</v>
      </c>
      <c r="E52" t="s">
        <v>448</v>
      </c>
      <c r="F52">
        <f>COUNTIF(Deaths[Reference],"*"&amp;Books[[#This Row],[Abbreviation]]&amp;"*")</f>
        <v>2</v>
      </c>
      <c r="G52">
        <f>SUMIF(Deaths[Reference],"*"&amp;Books[[#This Row],[Abbreviation]]&amp;"*",Deaths[Estimate])</f>
        <v>3</v>
      </c>
      <c r="H52" s="13">
        <v>28</v>
      </c>
      <c r="I52" s="13">
        <v>1007</v>
      </c>
      <c r="J52" s="13">
        <v>24229</v>
      </c>
      <c r="K52" s="13" t="s">
        <v>365</v>
      </c>
      <c r="L52" s="13" t="s">
        <v>459</v>
      </c>
    </row>
    <row r="53" spans="2:12" ht="15" customHeight="1" x14ac:dyDescent="0.25">
      <c r="B53" s="12">
        <v>52</v>
      </c>
      <c r="C53" s="12" t="s">
        <v>368</v>
      </c>
      <c r="D53" t="s">
        <v>395</v>
      </c>
      <c r="E53" t="s">
        <v>413</v>
      </c>
      <c r="F53">
        <f>COUNTIF(Deaths[Reference],"*"&amp;Books[[#This Row],[Abbreviation]]&amp;"*")</f>
        <v>1</v>
      </c>
      <c r="G53">
        <f>SUMIF(Deaths[Reference],"*"&amp;Books[[#This Row],[Abbreviation]]&amp;"*",Deaths[Estimate])</f>
        <v>1</v>
      </c>
      <c r="H53" s="13">
        <v>16</v>
      </c>
      <c r="I53" s="13">
        <v>433</v>
      </c>
      <c r="J53" s="13">
        <v>9422</v>
      </c>
      <c r="K53" s="13" t="s">
        <v>466</v>
      </c>
      <c r="L53" s="13" t="s">
        <v>467</v>
      </c>
    </row>
    <row r="54" spans="2:12" ht="15" customHeight="1" x14ac:dyDescent="0.25">
      <c r="B54" s="12">
        <v>53</v>
      </c>
      <c r="C54" s="12" t="s">
        <v>369</v>
      </c>
      <c r="D54" t="s">
        <v>395</v>
      </c>
      <c r="E54" t="s">
        <v>426</v>
      </c>
      <c r="F54">
        <f>COUNTIF(Deaths[Reference],"*"&amp;Books[[#This Row],[Abbreviation]]&amp;"*")</f>
        <v>0</v>
      </c>
      <c r="G54">
        <f>SUMIF(Deaths[Reference],"*"&amp;Books[[#This Row],[Abbreviation]]&amp;"*",Deaths[Estimate])</f>
        <v>0</v>
      </c>
      <c r="H54" s="13">
        <v>16</v>
      </c>
      <c r="I54" s="13">
        <v>437</v>
      </c>
      <c r="J54" s="13">
        <v>9462</v>
      </c>
      <c r="K54" s="13" t="s">
        <v>466</v>
      </c>
      <c r="L54" s="13" t="s">
        <v>467</v>
      </c>
    </row>
    <row r="55" spans="2:12" ht="15" customHeight="1" x14ac:dyDescent="0.25">
      <c r="B55" s="12">
        <v>54</v>
      </c>
      <c r="C55" s="12" t="s">
        <v>370</v>
      </c>
      <c r="D55" t="s">
        <v>395</v>
      </c>
      <c r="E55" t="s">
        <v>427</v>
      </c>
      <c r="F55">
        <f>COUNTIF(Deaths[Reference],"*"&amp;Books[[#This Row],[Abbreviation]]&amp;"*")</f>
        <v>0</v>
      </c>
      <c r="G55">
        <f>SUMIF(Deaths[Reference],"*"&amp;Books[[#This Row],[Abbreviation]]&amp;"*",Deaths[Estimate])</f>
        <v>0</v>
      </c>
      <c r="H55" s="13">
        <v>13</v>
      </c>
      <c r="I55" s="13">
        <v>257</v>
      </c>
      <c r="J55" s="13">
        <v>6046</v>
      </c>
      <c r="K55" s="13" t="s">
        <v>466</v>
      </c>
      <c r="L55" s="13" t="s">
        <v>467</v>
      </c>
    </row>
    <row r="56" spans="2:12" ht="15" customHeight="1" x14ac:dyDescent="0.25">
      <c r="B56" s="12">
        <v>55</v>
      </c>
      <c r="C56" s="12" t="s">
        <v>393</v>
      </c>
      <c r="D56" t="s">
        <v>395</v>
      </c>
      <c r="E56" t="s">
        <v>428</v>
      </c>
      <c r="F56">
        <f>COUNTIF(Deaths[Reference],"*"&amp;Books[[#This Row],[Abbreviation]]&amp;"*")</f>
        <v>0</v>
      </c>
      <c r="G56">
        <f>SUMIF(Deaths[Reference],"*"&amp;Books[[#This Row],[Abbreviation]]&amp;"*",Deaths[Estimate])</f>
        <v>0</v>
      </c>
      <c r="H56" s="13">
        <v>6</v>
      </c>
      <c r="I56" s="13">
        <v>149</v>
      </c>
      <c r="J56" s="13">
        <v>3084</v>
      </c>
      <c r="K56" s="13" t="s">
        <v>466</v>
      </c>
      <c r="L56" s="13" t="s">
        <v>467</v>
      </c>
    </row>
    <row r="57" spans="2:12" ht="15" customHeight="1" x14ac:dyDescent="0.25">
      <c r="B57" s="12">
        <v>56</v>
      </c>
      <c r="C57" s="12" t="s">
        <v>371</v>
      </c>
      <c r="D57" t="s">
        <v>395</v>
      </c>
      <c r="E57" t="s">
        <v>429</v>
      </c>
      <c r="F57">
        <f>COUNTIF(Deaths[Reference],"*"&amp;Books[[#This Row],[Abbreviation]]&amp;"*")</f>
        <v>0</v>
      </c>
      <c r="G57">
        <f>SUMIF(Deaths[Reference],"*"&amp;Books[[#This Row],[Abbreviation]]&amp;"*",Deaths[Estimate])</f>
        <v>0</v>
      </c>
      <c r="H57" s="13">
        <v>6</v>
      </c>
      <c r="I57" s="13">
        <v>155</v>
      </c>
      <c r="J57" s="13">
        <v>3022</v>
      </c>
      <c r="K57" s="13" t="s">
        <v>466</v>
      </c>
      <c r="L57" s="13" t="s">
        <v>467</v>
      </c>
    </row>
    <row r="58" spans="2:12" ht="15" customHeight="1" x14ac:dyDescent="0.25">
      <c r="B58" s="12">
        <v>57</v>
      </c>
      <c r="C58" s="12" t="s">
        <v>372</v>
      </c>
      <c r="D58" t="s">
        <v>395</v>
      </c>
      <c r="E58" t="s">
        <v>430</v>
      </c>
      <c r="F58">
        <f>COUNTIF(Deaths[Reference],"*"&amp;Books[[#This Row],[Abbreviation]]&amp;"*")</f>
        <v>0</v>
      </c>
      <c r="G58">
        <f>SUMIF(Deaths[Reference],"*"&amp;Books[[#This Row],[Abbreviation]]&amp;"*",Deaths[Estimate])</f>
        <v>0</v>
      </c>
      <c r="H58" s="13">
        <v>4</v>
      </c>
      <c r="I58" s="13">
        <v>104</v>
      </c>
      <c r="J58" s="13">
        <v>2183</v>
      </c>
      <c r="K58" s="13" t="s">
        <v>466</v>
      </c>
      <c r="L58" s="13" t="s">
        <v>467</v>
      </c>
    </row>
    <row r="59" spans="2:12" ht="15" customHeight="1" x14ac:dyDescent="0.25">
      <c r="B59" s="12">
        <v>58</v>
      </c>
      <c r="C59" s="12" t="s">
        <v>373</v>
      </c>
      <c r="D59" t="s">
        <v>395</v>
      </c>
      <c r="E59" t="s">
        <v>431</v>
      </c>
      <c r="F59">
        <f>COUNTIF(Deaths[Reference],"*"&amp;Books[[#This Row],[Abbreviation]]&amp;"*")</f>
        <v>0</v>
      </c>
      <c r="G59">
        <f>SUMIF(Deaths[Reference],"*"&amp;Books[[#This Row],[Abbreviation]]&amp;"*",Deaths[Estimate])</f>
        <v>0</v>
      </c>
      <c r="H59" s="13">
        <v>4</v>
      </c>
      <c r="I59" s="13">
        <v>95</v>
      </c>
      <c r="J59" s="13">
        <v>1979</v>
      </c>
      <c r="K59" s="13" t="s">
        <v>466</v>
      </c>
      <c r="L59" s="13" t="s">
        <v>467</v>
      </c>
    </row>
    <row r="60" spans="2:12" ht="15" customHeight="1" x14ac:dyDescent="0.25">
      <c r="B60" s="12">
        <v>59</v>
      </c>
      <c r="C60" s="12" t="s">
        <v>374</v>
      </c>
      <c r="D60" t="s">
        <v>395</v>
      </c>
      <c r="E60" t="s">
        <v>432</v>
      </c>
      <c r="F60">
        <f>COUNTIF(Deaths[Reference],"*"&amp;Books[[#This Row],[Abbreviation]]&amp;"*")</f>
        <v>0</v>
      </c>
      <c r="G60">
        <f>SUMIF(Deaths[Reference],"*"&amp;Books[[#This Row],[Abbreviation]]&amp;"*",Deaths[Estimate])</f>
        <v>0</v>
      </c>
      <c r="H60" s="13">
        <v>5</v>
      </c>
      <c r="I60" s="13">
        <v>89</v>
      </c>
      <c r="J60" s="13">
        <v>1837</v>
      </c>
      <c r="K60" s="13" t="s">
        <v>466</v>
      </c>
      <c r="L60" s="13" t="s">
        <v>467</v>
      </c>
    </row>
    <row r="61" spans="2:12" ht="15" customHeight="1" x14ac:dyDescent="0.25">
      <c r="B61" s="12">
        <v>60</v>
      </c>
      <c r="C61" s="12" t="s">
        <v>375</v>
      </c>
      <c r="D61" t="s">
        <v>395</v>
      </c>
      <c r="E61" t="s">
        <v>433</v>
      </c>
      <c r="F61">
        <f>COUNTIF(Deaths[Reference],"*"&amp;Books[[#This Row],[Abbreviation]]&amp;"*")</f>
        <v>0</v>
      </c>
      <c r="G61">
        <f>SUMIF(Deaths[Reference],"*"&amp;Books[[#This Row],[Abbreviation]]&amp;"*",Deaths[Estimate])</f>
        <v>0</v>
      </c>
      <c r="H61" s="13">
        <v>3</v>
      </c>
      <c r="I61" s="13">
        <v>47</v>
      </c>
      <c r="J61" s="13">
        <v>1022</v>
      </c>
      <c r="K61" s="13" t="s">
        <v>466</v>
      </c>
      <c r="L61" s="13" t="s">
        <v>467</v>
      </c>
    </row>
    <row r="62" spans="2:12" ht="15" customHeight="1" x14ac:dyDescent="0.25">
      <c r="B62" s="12">
        <v>61</v>
      </c>
      <c r="C62" s="12" t="s">
        <v>376</v>
      </c>
      <c r="D62" t="s">
        <v>395</v>
      </c>
      <c r="E62" t="s">
        <v>434</v>
      </c>
      <c r="F62">
        <f>COUNTIF(Deaths[Reference],"*"&amp;Books[[#This Row],[Abbreviation]]&amp;"*")</f>
        <v>0</v>
      </c>
      <c r="G62">
        <f>SUMIF(Deaths[Reference],"*"&amp;Books[[#This Row],[Abbreviation]]&amp;"*",Deaths[Estimate])</f>
        <v>0</v>
      </c>
      <c r="H62" s="13">
        <v>6</v>
      </c>
      <c r="I62" s="13">
        <v>113</v>
      </c>
      <c r="J62" s="13">
        <v>2244</v>
      </c>
      <c r="K62" s="13" t="s">
        <v>466</v>
      </c>
      <c r="L62" s="13" t="s">
        <v>467</v>
      </c>
    </row>
    <row r="63" spans="2:12" ht="15" customHeight="1" x14ac:dyDescent="0.25">
      <c r="B63" s="12">
        <v>62</v>
      </c>
      <c r="C63" s="12" t="s">
        <v>377</v>
      </c>
      <c r="D63" t="s">
        <v>395</v>
      </c>
      <c r="E63" t="s">
        <v>435</v>
      </c>
      <c r="F63">
        <f>COUNTIF(Deaths[Reference],"*"&amp;Books[[#This Row],[Abbreviation]]&amp;"*")</f>
        <v>0</v>
      </c>
      <c r="G63">
        <f>SUMIF(Deaths[Reference],"*"&amp;Books[[#This Row],[Abbreviation]]&amp;"*",Deaths[Estimate])</f>
        <v>0</v>
      </c>
      <c r="H63" s="13">
        <v>4</v>
      </c>
      <c r="I63" s="13">
        <v>83</v>
      </c>
      <c r="J63" s="13">
        <v>1666</v>
      </c>
      <c r="K63" s="13" t="s">
        <v>466</v>
      </c>
      <c r="L63" s="13" t="s">
        <v>467</v>
      </c>
    </row>
    <row r="64" spans="2:12" ht="15" customHeight="1" x14ac:dyDescent="0.25">
      <c r="B64" s="12">
        <v>63</v>
      </c>
      <c r="C64" s="12" t="s">
        <v>378</v>
      </c>
      <c r="D64" t="s">
        <v>395</v>
      </c>
      <c r="E64" t="s">
        <v>378</v>
      </c>
      <c r="F64">
        <f>COUNTIF(Deaths[Reference],"*"&amp;Books[[#This Row],[Abbreviation]]&amp;"*")</f>
        <v>0</v>
      </c>
      <c r="G64">
        <f>SUMIF(Deaths[Reference],"*"&amp;Books[[#This Row],[Abbreviation]]&amp;"*",Deaths[Estimate])</f>
        <v>0</v>
      </c>
      <c r="H64" s="13">
        <v>3</v>
      </c>
      <c r="I64" s="13">
        <v>46</v>
      </c>
      <c r="J64" s="13">
        <v>896</v>
      </c>
      <c r="K64" s="13" t="s">
        <v>466</v>
      </c>
      <c r="L64" s="13" t="s">
        <v>467</v>
      </c>
    </row>
    <row r="65" spans="2:12" ht="15" customHeight="1" x14ac:dyDescent="0.25">
      <c r="B65" s="12">
        <v>64</v>
      </c>
      <c r="C65" s="12" t="s">
        <v>379</v>
      </c>
      <c r="D65" t="s">
        <v>395</v>
      </c>
      <c r="E65" t="s">
        <v>436</v>
      </c>
      <c r="F65">
        <f>COUNTIF(Deaths[Reference],"*"&amp;Books[[#This Row],[Abbreviation]]&amp;"*")</f>
        <v>0</v>
      </c>
      <c r="G65">
        <f>SUMIF(Deaths[Reference],"*"&amp;Books[[#This Row],[Abbreviation]]&amp;"*",Deaths[Estimate])</f>
        <v>0</v>
      </c>
      <c r="H65" s="13">
        <v>1</v>
      </c>
      <c r="I65" s="13">
        <v>25</v>
      </c>
      <c r="J65" s="13">
        <v>430</v>
      </c>
      <c r="K65" s="13" t="s">
        <v>466</v>
      </c>
      <c r="L65" s="13" t="s">
        <v>467</v>
      </c>
    </row>
    <row r="66" spans="2:12" ht="15" customHeight="1" x14ac:dyDescent="0.25">
      <c r="B66" s="12">
        <v>65</v>
      </c>
      <c r="C66" s="12" t="s">
        <v>380</v>
      </c>
      <c r="D66" t="s">
        <v>395</v>
      </c>
      <c r="E66" t="s">
        <v>414</v>
      </c>
      <c r="F66">
        <f>COUNTIF(Deaths[Reference],"*"&amp;Books[[#This Row],[Abbreviation]]&amp;"*")</f>
        <v>0</v>
      </c>
      <c r="G66">
        <f>SUMIF(Deaths[Reference],"*"&amp;Books[[#This Row],[Abbreviation]]&amp;"*",Deaths[Estimate])</f>
        <v>0</v>
      </c>
      <c r="H66" s="13">
        <v>13</v>
      </c>
      <c r="I66" s="13">
        <v>303</v>
      </c>
      <c r="J66" s="13">
        <v>6897</v>
      </c>
      <c r="K66" s="13" t="s">
        <v>458</v>
      </c>
      <c r="L66" s="13" t="s">
        <v>467</v>
      </c>
    </row>
    <row r="67" spans="2:12" ht="15" customHeight="1" x14ac:dyDescent="0.25">
      <c r="B67" s="12">
        <v>66</v>
      </c>
      <c r="C67" s="12" t="s">
        <v>381</v>
      </c>
      <c r="D67" t="s">
        <v>395</v>
      </c>
      <c r="E67" t="s">
        <v>381</v>
      </c>
      <c r="F67">
        <f>COUNTIF(Deaths[Reference],"*"&amp;Books[[#This Row],[Abbreviation]]&amp;"*")</f>
        <v>1</v>
      </c>
      <c r="G67">
        <f>SUMIF(Deaths[Reference],"*"&amp;Books[[#This Row],[Abbreviation]]&amp;"*",Deaths[Estimate])</f>
        <v>3</v>
      </c>
      <c r="H67" s="13">
        <v>5</v>
      </c>
      <c r="I67" s="13">
        <v>108</v>
      </c>
      <c r="J67" s="13">
        <v>2304</v>
      </c>
      <c r="K67" s="13" t="s">
        <v>381</v>
      </c>
      <c r="L67" s="13" t="s">
        <v>467</v>
      </c>
    </row>
    <row r="68" spans="2:12" ht="15" customHeight="1" x14ac:dyDescent="0.25">
      <c r="B68" s="12">
        <v>67</v>
      </c>
      <c r="C68" s="12" t="s">
        <v>382</v>
      </c>
      <c r="D68" t="s">
        <v>395</v>
      </c>
      <c r="E68" s="12" t="s">
        <v>382</v>
      </c>
      <c r="F68" s="12">
        <f>COUNTIF(Deaths[Reference],"*"&amp;Books[[#This Row],[Abbreviation]]&amp;"*")</f>
        <v>0</v>
      </c>
      <c r="G68">
        <f>SUMIF(Deaths[Reference],"*"&amp;Books[[#This Row],[Abbreviation]]&amp;"*",Deaths[Estimate])</f>
        <v>0</v>
      </c>
      <c r="H68" s="13">
        <v>5</v>
      </c>
      <c r="I68" s="13">
        <v>105</v>
      </c>
      <c r="J68" s="13">
        <v>2476</v>
      </c>
      <c r="K68" s="13" t="s">
        <v>468</v>
      </c>
      <c r="L68" s="13" t="s">
        <v>467</v>
      </c>
    </row>
    <row r="69" spans="2:12" ht="15" customHeight="1" x14ac:dyDescent="0.25">
      <c r="B69" s="12">
        <v>68</v>
      </c>
      <c r="C69" s="12" t="s">
        <v>383</v>
      </c>
      <c r="D69" t="s">
        <v>395</v>
      </c>
      <c r="E69" s="12" t="s">
        <v>383</v>
      </c>
      <c r="F69" s="12">
        <f>COUNTIF(Deaths[Reference],"*"&amp;Books[[#This Row],[Abbreviation]]&amp;"*")</f>
        <v>0</v>
      </c>
      <c r="G69">
        <f>SUMIF(Deaths[Reference],"*"&amp;Books[[#This Row],[Abbreviation]]&amp;"*",Deaths[Estimate])</f>
        <v>0</v>
      </c>
      <c r="H69" s="13">
        <v>3</v>
      </c>
      <c r="I69" s="13">
        <v>61</v>
      </c>
      <c r="J69" s="13">
        <v>1553</v>
      </c>
      <c r="K69" s="13" t="s">
        <v>468</v>
      </c>
      <c r="L69" s="13" t="s">
        <v>467</v>
      </c>
    </row>
    <row r="70" spans="2:12" ht="15" customHeight="1" x14ac:dyDescent="0.25">
      <c r="B70" s="12">
        <v>69</v>
      </c>
      <c r="C70" s="12" t="s">
        <v>384</v>
      </c>
      <c r="D70" t="s">
        <v>395</v>
      </c>
      <c r="E70" t="s">
        <v>384</v>
      </c>
      <c r="F70">
        <f>COUNTIF(Deaths[Reference],"*"&amp;Books[[#This Row],[Abbreviation]]&amp;"*")</f>
        <v>0</v>
      </c>
      <c r="G70">
        <f>SUMIF(Deaths[Reference],"*"&amp;Books[[#This Row],[Abbreviation]]&amp;"*",Deaths[Estimate])</f>
        <v>0</v>
      </c>
      <c r="H70" s="13">
        <v>5</v>
      </c>
      <c r="I70" s="13">
        <v>105</v>
      </c>
      <c r="J70" s="13">
        <v>2517</v>
      </c>
      <c r="K70" s="13" t="s">
        <v>366</v>
      </c>
      <c r="L70" s="13" t="s">
        <v>467</v>
      </c>
    </row>
    <row r="71" spans="2:12" ht="15" customHeight="1" x14ac:dyDescent="0.25">
      <c r="B71" s="12">
        <v>70</v>
      </c>
      <c r="C71" s="12" t="s">
        <v>385</v>
      </c>
      <c r="D71" t="s">
        <v>395</v>
      </c>
      <c r="E71" t="s">
        <v>385</v>
      </c>
      <c r="F71">
        <f>COUNTIF(Deaths[Reference],"*"&amp;Books[[#This Row],[Abbreviation]]&amp;"*")</f>
        <v>0</v>
      </c>
      <c r="G71">
        <f>SUMIF(Deaths[Reference],"*"&amp;Books[[#This Row],[Abbreviation]]&amp;"*",Deaths[Estimate])</f>
        <v>0</v>
      </c>
      <c r="H71" s="13">
        <v>1</v>
      </c>
      <c r="I71" s="13">
        <v>13</v>
      </c>
      <c r="J71" s="13">
        <v>298</v>
      </c>
      <c r="K71" s="13" t="s">
        <v>366</v>
      </c>
      <c r="L71" s="13" t="s">
        <v>467</v>
      </c>
    </row>
    <row r="72" spans="2:12" ht="15" customHeight="1" x14ac:dyDescent="0.25">
      <c r="B72" s="12">
        <v>71</v>
      </c>
      <c r="C72" s="12" t="s">
        <v>386</v>
      </c>
      <c r="D72" t="s">
        <v>395</v>
      </c>
      <c r="E72" t="s">
        <v>386</v>
      </c>
      <c r="F72">
        <f>COUNTIF(Deaths[Reference],"*"&amp;Books[[#This Row],[Abbreviation]]&amp;"*")</f>
        <v>0</v>
      </c>
      <c r="G72">
        <f>SUMIF(Deaths[Reference],"*"&amp;Books[[#This Row],[Abbreviation]]&amp;"*",Deaths[Estimate])</f>
        <v>0</v>
      </c>
      <c r="H72" s="13">
        <v>1</v>
      </c>
      <c r="I72" s="13">
        <v>14</v>
      </c>
      <c r="J72" s="13">
        <v>294</v>
      </c>
      <c r="K72" s="13" t="s">
        <v>366</v>
      </c>
      <c r="L72" s="13" t="s">
        <v>467</v>
      </c>
    </row>
    <row r="73" spans="2:12" ht="15" customHeight="1" x14ac:dyDescent="0.25">
      <c r="B73" s="12">
        <v>72</v>
      </c>
      <c r="C73" s="12" t="s">
        <v>387</v>
      </c>
      <c r="D73" t="s">
        <v>395</v>
      </c>
      <c r="E73" t="s">
        <v>387</v>
      </c>
      <c r="F73">
        <f>COUNTIF(Deaths[Reference],"*"&amp;Books[[#This Row],[Abbreviation]]&amp;"*")</f>
        <v>0</v>
      </c>
      <c r="G73">
        <f>SUMIF(Deaths[Reference],"*"&amp;Books[[#This Row],[Abbreviation]]&amp;"*",Deaths[Estimate])</f>
        <v>0</v>
      </c>
      <c r="H73" s="13">
        <v>1</v>
      </c>
      <c r="I73" s="13">
        <v>25</v>
      </c>
      <c r="J73" s="13">
        <v>608</v>
      </c>
      <c r="K73" s="13" t="s">
        <v>387</v>
      </c>
      <c r="L73" s="13" t="s">
        <v>467</v>
      </c>
    </row>
    <row r="74" spans="2:12" ht="15" customHeight="1" x14ac:dyDescent="0.25">
      <c r="B74" s="12">
        <v>73</v>
      </c>
      <c r="C74" s="12" t="s">
        <v>394</v>
      </c>
      <c r="D74" t="s">
        <v>395</v>
      </c>
      <c r="E74" t="s">
        <v>415</v>
      </c>
      <c r="F74">
        <f>COUNTIF(Deaths[Reference],"*"&amp;Books[[#This Row],[Abbreviation]]&amp;"*")</f>
        <v>0</v>
      </c>
      <c r="G74">
        <f>SUMIF(Deaths[Reference],"*"&amp;Books[[#This Row],[Abbreviation]]&amp;"*",Deaths[Estimate])</f>
        <v>0</v>
      </c>
      <c r="H74" s="13">
        <v>22</v>
      </c>
      <c r="I74" s="13">
        <v>404</v>
      </c>
      <c r="J74" s="13">
        <v>11952</v>
      </c>
      <c r="K74" s="13" t="s">
        <v>366</v>
      </c>
      <c r="L74" s="13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Deaths</vt:lpstr>
      <vt:lpstr>Data - Books</vt:lpstr>
      <vt:lpstr>Scratchpad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Sandri</dc:creator>
  <cp:lastModifiedBy>CarbonHeart</cp:lastModifiedBy>
  <dcterms:created xsi:type="dcterms:W3CDTF">2022-08-23T12:21:38Z</dcterms:created>
  <dcterms:modified xsi:type="dcterms:W3CDTF">2022-08-25T23:08:16Z</dcterms:modified>
</cp:coreProperties>
</file>