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33839550684f76" /></Relationships>
</file>

<file path=xl/workbook.xml><?xml version="1.0" encoding="utf-8"?>
<x:workbook xmlns:x="http://schemas.openxmlformats.org/spreadsheetml/2006/main">
  <x:sheets>
    <x:sheet xmlns:r="http://schemas.openxmlformats.org/officeDocument/2006/relationships" name="Overview" sheetId="1" r:id="R2dab0aff720948be"/>
    <x:sheet xmlns:r="http://schemas.openxmlformats.org/officeDocument/2006/relationships" name="Email Map" sheetId="2" r:id="Rf93fc35f3f714a79"/>
    <x:sheet xmlns:r="http://schemas.openxmlformats.org/officeDocument/2006/relationships" name="Templates" sheetId="3" r:id="R18dd0792c1f14711"/>
    <x:sheet xmlns:r="http://schemas.openxmlformats.org/officeDocument/2006/relationships" name="Trigger Flows" sheetId="4" r:id="R7a7fcd9f3c4b49ad"/>
    <x:sheet xmlns:r="http://schemas.openxmlformats.org/officeDocument/2006/relationships" name="Karakter Pret" sheetId="5" r:id="R75fb8d7f4c2d43a1"/>
    <x:sheet xmlns:r="http://schemas.openxmlformats.org/officeDocument/2006/relationships" name="Controls" sheetId="6" r:id="R032836ea5a93496c"/>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8"/>
      <x:color rgb="FFFFFF"/>
      <x:name val="Carlito"/>
    </x:font>
    <x:font>
      <x:sz val="11"/>
      <x:color rgb="66615B"/>
      <x:name val="Carlito"/>
    </x:font>
    <x:font>
      <x:b/>
      <x:sz val="11"/>
      <x:color rgb="FFFFFF"/>
      <x:name val="Carlito"/>
    </x:font>
    <x:font>
      <x:b/>
      <x:sz val="20"/>
      <x:color rgb="222222"/>
      <x:name val="Carlito"/>
    </x:font>
    <x:font>
      <x:sz val="9"/>
      <x:color rgb="66615B"/>
      <x:name val="Carlito"/>
    </x:font>
    <x:font>
      <x:b/>
      <x:sz val="12"/>
      <x:color rgb="FFFFFF"/>
      <x:name val="Carlito"/>
    </x:font>
    <x:font>
      <x:sz val="10"/>
      <x:color rgb="222222"/>
      <x:name val="Carlito"/>
    </x:font>
    <x:font>
      <x:sz val="11"/>
      <x:color rgb="222222"/>
      <x:name val="Carlito"/>
    </x:font>
    <x:font>
      <x:b/>
      <x:sz val="12"/>
      <x:color rgb="222222"/>
      <x:name val="Carlito"/>
    </x:font>
    <x:font>
      <x:b/>
      <x:sz val="10"/>
      <x:color rgb="222222"/>
      <x:name val="Carlito"/>
    </x:font>
  </x:fonts>
  <x:fills count="8">
    <x:fill>
      <x:patternFill patternType="none"/>
    </x:fill>
    <x:fill>
      <x:patternFill patternType="gray125"/>
    </x:fill>
    <x:fill>
      <x:patternFill patternType="solid">
        <x:fgColor rgb="222222"/>
      </x:patternFill>
    </x:fill>
    <x:fill>
      <x:patternFill patternType="solid">
        <x:fgColor rgb="F5F3EE"/>
      </x:patternFill>
    </x:fill>
    <x:fill>
      <x:patternFill patternType="solid">
        <x:fgColor rgb="1F4B45"/>
      </x:patternFill>
    </x:fill>
    <x:fill>
      <x:patternFill patternType="solid">
        <x:fgColor rgb="F8F5EF"/>
      </x:patternFill>
    </x:fill>
    <x:fill>
      <x:patternFill patternType="solid">
        <x:fgColor rgb="FFFFFF"/>
      </x:patternFill>
    </x:fill>
    <x:fill>
      <x:patternFill patternType="solid">
        <x:fgColor rgb="D9A23A"/>
      </x:patternFill>
    </x:fill>
  </x:fills>
  <x:borders count="1">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6" fillId="2"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7" fillId="6" borderId="0" xfId="0" applyNumberFormat="1" applyFont="1" applyFill="1" applyBorder="1" applyAlignment="1">
      <x:alignment vertical="top" wrapText="1"/>
    </x:xf>
    <x:xf numFmtId="0" fontId="7" fillId="6" borderId="0" xfId="0" applyNumberFormat="1" applyFont="1" applyFill="1" applyBorder="1" applyAlignment="1">
      <x:alignment horizontal="center" vertical="top" wrapText="1"/>
    </x:xf>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top" wrapText="1"/>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horizontal="left"/>
    </x:xf>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7" fillId="5" borderId="0" xfId="0" applyNumberFormat="1" applyFont="1" applyFill="1" applyBorder="1" applyAlignment="1">
      <x:alignment vertical="center" wrapText="1"/>
    </x:xf>
    <x:xf numFmtId="0" fontId="7" fillId="3" borderId="0"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9"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horizontal="center" vertical="center" wrapText="1"/>
    </x:xf>
    <x:xf numFmtId="0" fontId="6" fillId="2" borderId="0" xfId="0" applyNumberFormat="1" applyFont="1" applyFill="1" applyBorder="1" applyAlignment="1">
      <x:alignment wrapText="1"/>
    </x:xf>
    <x:xf numFmtId="0" fontId="9" fillId="7" borderId="0" xfId="0" applyNumberFormat="1" applyFont="1" applyFill="1" applyBorder="1" applyAlignment="1">
      <x:alignment horizontal="left" wrapText="1"/>
    </x:xf>
    <x:xf numFmtId="0" fontId="0" fillId="3" borderId="0"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top" wrapText="1"/>
    </x:xf>
    <x:xf numFmtId="0" fontId="5" fillId="5" borderId="0" xfId="0" applyNumberFormat="1" applyFont="1" applyFill="1" applyBorder="1" applyAlignment="1">
      <x:alignment horizontal="center" vertical="top" wrapText="1"/>
    </x:xf>
    <x:xf numFmtId="0" fontId="6" fillId="2" borderId="0" xfId="0" applyNumberFormat="1" applyFont="1" applyFill="1" applyBorder="1" applyAlignment="1">
      <x:alignment vertical="top" wrapText="1"/>
    </x:xf>
    <x:xf numFmtId="0" fontId="9" fillId="7" borderId="0" xfId="0" applyNumberFormat="1" applyFont="1" applyFill="1" applyBorder="1" applyAlignment="1">
      <x:alignment horizontal="left" vertical="top" wrapText="1"/>
    </x:xf>
    <x:xf numFmtId="0" fontId="0" fillId="3" borderId="0" xfId="0" applyNumberFormat="1" applyFont="1" applyFill="1" applyBorder="1" applyAlignment="1">
      <x:alignment vertical="top" wrapText="1"/>
    </x:xf>
    <x:xf numFmtId="0" fontId="9" fillId="3" borderId="0" xfId="0" applyNumberFormat="1" applyFont="1" applyFill="1" applyBorder="1" applyAlignment="1">
      <x:alignment horizontal="center" vertical="top" wrapText="1"/>
    </x:xf>
  </x:cellXfs>
  <x:cellStyles count="1">
    <x:cellStyle name="Normal" xfId="0"/>
  </x:cellStyles>
  <x:dxfs count="4">
    <x:dxf>
      <x:fill>
        <x:patternFill patternType="solid">
          <x:bgColor rgb="DDEDE7"/>
        </x:patternFill>
      </x:fill>
    </x:dxf>
    <x:dxf>
      <x:fill>
        <x:patternFill patternType="solid">
          <x:bgColor rgb="EAF2F8"/>
        </x:patternFill>
      </x:fill>
    </x:dxf>
    <x:dxf>
      <x:fill>
        <x:patternFill patternType="solid">
          <x:bgColor rgb="DDEDE7"/>
        </x:patternFill>
      </x:fill>
    </x:dxf>
    <x:dxf>
      <x:fill>
        <x:patternFill patternType="solid">
          <x:bgColor rgb="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fd9326605642bb" /><Relationship Type="http://schemas.openxmlformats.org/officeDocument/2006/relationships/theme" Target="/xl/theme/theme1.xml" Id="R790ff7b80ee34763" /><Relationship Type="http://schemas.openxmlformats.org/officeDocument/2006/relationships/sharedStrings" Target="/xl/sharedStrings.xml" Id="Re7568f341f704761" /><Relationship Type="http://schemas.openxmlformats.org/officeDocument/2006/relationships/worksheet" Target="/xl/worksheets/sheet1.xml" Id="R2dab0aff720948be" /><Relationship Type="http://schemas.openxmlformats.org/officeDocument/2006/relationships/worksheet" Target="/xl/worksheets/sheet2.xml" Id="Rf93fc35f3f714a79" /><Relationship Type="http://schemas.openxmlformats.org/officeDocument/2006/relationships/worksheet" Target="/xl/worksheets/sheet3.xml" Id="R18dd0792c1f14711" /><Relationship Type="http://schemas.openxmlformats.org/officeDocument/2006/relationships/worksheet" Target="/xl/worksheets/sheet4.xml" Id="R7a7fcd9f3c4b49ad" /><Relationship Type="http://schemas.openxmlformats.org/officeDocument/2006/relationships/worksheet" Target="/xl/worksheets/sheet5.xml" Id="R75fb8d7f4c2d43a1" /><Relationship Type="http://schemas.openxmlformats.org/officeDocument/2006/relationships/worksheet" Target="/xl/worksheets/sheet6.xml" Id="R032836ea5a93496c" /></Relationships>
</file>

<file path=xl/drawings/_rels/drawing1.xml.rels>&#65279;<?xml version="1.0" encoding="utf-8"?><Relationships xmlns="http://schemas.openxmlformats.org/package/2006/relationships"><Relationship Type="http://schemas.openxmlformats.org/officeDocument/2006/relationships/image" Target="/xl/media/image.png" Id="Rb3af0917102c44fc" /><Relationship Type="http://schemas.openxmlformats.org/officeDocument/2006/relationships/image" Target="/xl/media/image2.png" Id="R005c5959f5c94777" /><Relationship Type="http://schemas.openxmlformats.org/officeDocument/2006/relationships/image" Target="/xl/media/image3.png" Id="R2419a2447e50401b" /><Relationship Type="http://schemas.openxmlformats.org/officeDocument/2006/relationships/image" Target="/xl/media/image4.png" Id="R0dee9e9b02284cc7" /><Relationship Type="http://schemas.openxmlformats.org/officeDocument/2006/relationships/image" Target="/xl/media/image5.png" Id="Rea3a191ee96a4c2c" /><Relationship Type="http://schemas.openxmlformats.org/officeDocument/2006/relationships/image" Target="/xl/media/image6.png" Id="R0f4ebdceeb894d54" /><Relationship Type="http://schemas.openxmlformats.org/officeDocument/2006/relationships/chart" Target="/xl/drawings/charts/chart1.xml" Id="Rd2ed3dd93da54f48" /></Relationships>
</file>

<file path=xl/drawings/_rels/drawing2.xml.rels>&#65279;<?xml version="1.0" encoding="utf-8"?><Relationships xmlns="http://schemas.openxmlformats.org/package/2006/relationships"><Relationship Type="http://schemas.openxmlformats.org/officeDocument/2006/relationships/image" Target="/xl/media/image7.png" Id="R0ce626be29354a0d" /><Relationship Type="http://schemas.openxmlformats.org/officeDocument/2006/relationships/image" Target="/xl/media/image8.png" Id="R1d7c218522514774" /><Relationship Type="http://schemas.openxmlformats.org/officeDocument/2006/relationships/image" Target="/xl/media/image9.png" Id="R2a6d2a23677e41ec" /><Relationship Type="http://schemas.openxmlformats.org/officeDocument/2006/relationships/image" Target="/xl/media/image10.png" Id="Rf9d69f6d463f406f" /><Relationship Type="http://schemas.openxmlformats.org/officeDocument/2006/relationships/image" Target="/xl/media/image11.png" Id="Rb63b16d38c2a4adf" /><Relationship Type="http://schemas.openxmlformats.org/officeDocument/2006/relationships/image" Target="/xl/media/image12.png" Id="Raf4be357a4be461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Mapped Email Paths by Category</a:t>
            </a:r>
          </a:p>
        </c:rich>
      </c:tx>
      <c:overlay val="0"/>
    </c:title>
    <c:autoTitleDeleted val="0"/>
    <c:plotArea>
      <c:layout/>
      <c:barChart>
        <c:barDir val="col"/>
        <c:varyColors val="0"/>
        <c:ser>
          <c:idx val="0"/>
          <c:order val="0"/>
          <c:tx>
            <c:v>Count</c:v>
          </c:tx>
          <c:cat>
            <c:strRef>
              <c:f>'Overview'!$A$10:$A$17</c:f>
              <c:strCache>
                <c:ptCount val="0"/>
              </c:strCache>
            </c:strRef>
          </c:cat>
          <c:val>
            <c:numRef>
              <c:f>'Overview'!$B$10:$B$17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2ed3dd93da54f48"/>
        </a:graphicData>
      </a:graphic>
    </xdr:graphicFrame>
    <xdr:clientData/>
  </xdr:twoCellAnchor>
  <xdr:oneCellAnchor>
    <xdr:from>
      <xdr:col>1</xdr:col>
      <xdr:colOff>0</xdr:colOff>
      <xdr:row>22</xdr:row>
      <xdr:rowOff>0</xdr:rowOff>
    </xdr:from>
    <xdr:ext cx="742950" cy="742950"/>
    <xdr:pic>
      <xdr:nvPicPr>
        <xdr:cNvPr id="2" name="3998bc9c-e2d0-4331-aa09-02ccb166e422"/>
        <xdr:cNvPicPr>
          <a:picLocks xmlns:a="http://schemas.openxmlformats.org/drawingml/2006/main" noChangeAspect="1"/>
        </xdr:cNvPicPr>
      </xdr:nvPicPr>
      <xdr:blipFill>
        <a:blip xmlns:r="http://schemas.openxmlformats.org/officeDocument/2006/relationships" xmlns:a="http://schemas.openxmlformats.org/drawingml/2006/main" r:embed="Rb3af0917102c44fc"/>
        <a:stretch xmlns:a="http://schemas.openxmlformats.org/drawingml/2006/main">
          <a:fillRect/>
        </a:stretch>
      </xdr:blipFill>
      <xdr:spPr>
        <a:prstGeom xmlns:a="http://schemas.openxmlformats.org/drawingml/2006/main" prst="rect"/>
      </xdr:spPr>
    </xdr:pic>
    <xdr:clientData/>
  </xdr:oneCellAnchor>
  <xdr:oneCellAnchor>
    <xdr:from>
      <xdr:col>2</xdr:col>
      <xdr:colOff>0</xdr:colOff>
      <xdr:row>22</xdr:row>
      <xdr:rowOff>0</xdr:rowOff>
    </xdr:from>
    <xdr:ext cx="742950" cy="742950"/>
    <xdr:pic>
      <xdr:nvPicPr>
        <xdr:cNvPr id="3" name="29796314-676d-47c3-89eb-160ec0b53d60"/>
        <xdr:cNvPicPr>
          <a:picLocks xmlns:a="http://schemas.openxmlformats.org/drawingml/2006/main" noChangeAspect="1"/>
        </xdr:cNvPicPr>
      </xdr:nvPicPr>
      <xdr:blipFill>
        <a:blip xmlns:r="http://schemas.openxmlformats.org/officeDocument/2006/relationships" xmlns:a="http://schemas.openxmlformats.org/drawingml/2006/main" r:embed="R005c5959f5c94777"/>
        <a:stretch xmlns:a="http://schemas.openxmlformats.org/drawingml/2006/main">
          <a:fillRect/>
        </a:stretch>
      </xdr:blipFill>
      <xdr:spPr>
        <a:prstGeom xmlns:a="http://schemas.openxmlformats.org/drawingml/2006/main" prst="rect"/>
      </xdr:spPr>
    </xdr:pic>
    <xdr:clientData/>
  </xdr:oneCellAnchor>
  <xdr:oneCellAnchor>
    <xdr:from>
      <xdr:col>3</xdr:col>
      <xdr:colOff>0</xdr:colOff>
      <xdr:row>22</xdr:row>
      <xdr:rowOff>0</xdr:rowOff>
    </xdr:from>
    <xdr:ext cx="742950" cy="742950"/>
    <xdr:pic>
      <xdr:nvPicPr>
        <xdr:cNvPr id="4" name="9430a2ea-d3a5-421d-b581-7fe0bca573ba"/>
        <xdr:cNvPicPr>
          <a:picLocks xmlns:a="http://schemas.openxmlformats.org/drawingml/2006/main" noChangeAspect="1"/>
        </xdr:cNvPicPr>
      </xdr:nvPicPr>
      <xdr:blipFill>
        <a:blip xmlns:r="http://schemas.openxmlformats.org/officeDocument/2006/relationships" xmlns:a="http://schemas.openxmlformats.org/drawingml/2006/main" r:embed="R2419a2447e50401b"/>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22</xdr:row>
      <xdr:rowOff>0</xdr:rowOff>
    </xdr:from>
    <xdr:ext cx="742950" cy="742950"/>
    <xdr:pic>
      <xdr:nvPicPr>
        <xdr:cNvPr id="5" name="7252918b-4a53-474d-a9e8-c737bb32e0bc"/>
        <xdr:cNvPicPr>
          <a:picLocks xmlns:a="http://schemas.openxmlformats.org/drawingml/2006/main" noChangeAspect="1"/>
        </xdr:cNvPicPr>
      </xdr:nvPicPr>
      <xdr:blipFill>
        <a:blip xmlns:r="http://schemas.openxmlformats.org/officeDocument/2006/relationships" xmlns:a="http://schemas.openxmlformats.org/drawingml/2006/main" r:embed="R0dee9e9b02284cc7"/>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22</xdr:row>
      <xdr:rowOff>0</xdr:rowOff>
    </xdr:from>
    <xdr:ext cx="742950" cy="742950"/>
    <xdr:pic>
      <xdr:nvPicPr>
        <xdr:cNvPr id="6" name="19c3e296-46d5-46dd-8325-83aa476239d8"/>
        <xdr:cNvPicPr>
          <a:picLocks xmlns:a="http://schemas.openxmlformats.org/drawingml/2006/main" noChangeAspect="1"/>
        </xdr:cNvPicPr>
      </xdr:nvPicPr>
      <xdr:blipFill>
        <a:blip xmlns:r="http://schemas.openxmlformats.org/officeDocument/2006/relationships" xmlns:a="http://schemas.openxmlformats.org/drawingml/2006/main" r:embed="Rea3a191ee96a4c2c"/>
        <a:stretch xmlns:a="http://schemas.openxmlformats.org/drawingml/2006/main">
          <a:fillRect/>
        </a:stretch>
      </xdr:blipFill>
      <xdr:spPr>
        <a:prstGeom xmlns:a="http://schemas.openxmlformats.org/drawingml/2006/main" prst="rect"/>
      </xdr:spPr>
    </xdr:pic>
    <xdr:clientData/>
  </xdr:oneCellAnchor>
  <xdr:oneCellAnchor>
    <xdr:from>
      <xdr:col>6</xdr:col>
      <xdr:colOff>0</xdr:colOff>
      <xdr:row>22</xdr:row>
      <xdr:rowOff>0</xdr:rowOff>
    </xdr:from>
    <xdr:ext cx="742950" cy="742950"/>
    <xdr:pic>
      <xdr:nvPicPr>
        <xdr:cNvPr id="7" name="ea53511b-98a1-40cf-8f68-e8eda6188c62"/>
        <xdr:cNvPicPr>
          <a:picLocks xmlns:a="http://schemas.openxmlformats.org/drawingml/2006/main" noChangeAspect="1"/>
        </xdr:cNvPicPr>
      </xdr:nvPicPr>
      <xdr:blipFill>
        <a:blip xmlns:r="http://schemas.openxmlformats.org/officeDocument/2006/relationships" xmlns:a="http://schemas.openxmlformats.org/drawingml/2006/main" r:embed="R0f4ebdceeb894d54"/>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4</xdr:row>
      <xdr:rowOff>0</xdr:rowOff>
    </xdr:from>
    <xdr:ext cx="952500" cy="952500"/>
    <xdr:pic>
      <xdr:nvPicPr>
        <xdr:cNvPr id="1" name="c0911257-6804-4193-8c53-ec0e675f2a2e"/>
        <xdr:cNvPicPr>
          <a:picLocks xmlns:a="http://schemas.openxmlformats.org/drawingml/2006/main" noChangeAspect="1"/>
        </xdr:cNvPicPr>
      </xdr:nvPicPr>
      <xdr:blipFill>
        <a:blip xmlns:r="http://schemas.openxmlformats.org/officeDocument/2006/relationships" xmlns:a="http://schemas.openxmlformats.org/drawingml/2006/main" r:embed="R0ce626be29354a0d"/>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4</xdr:row>
      <xdr:rowOff>0</xdr:rowOff>
    </xdr:from>
    <xdr:ext cx="952500" cy="952500"/>
    <xdr:pic>
      <xdr:nvPicPr>
        <xdr:cNvPr id="2" name="2c023be6-5453-4e0a-8697-ef57549d58f8"/>
        <xdr:cNvPicPr>
          <a:picLocks xmlns:a="http://schemas.openxmlformats.org/drawingml/2006/main" noChangeAspect="1"/>
        </xdr:cNvPicPr>
      </xdr:nvPicPr>
      <xdr:blipFill>
        <a:blip xmlns:r="http://schemas.openxmlformats.org/officeDocument/2006/relationships" xmlns:a="http://schemas.openxmlformats.org/drawingml/2006/main" r:embed="R1d7c21852251477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xdr:row>
      <xdr:rowOff>0</xdr:rowOff>
    </xdr:from>
    <xdr:ext cx="952500" cy="952500"/>
    <xdr:pic>
      <xdr:nvPicPr>
        <xdr:cNvPr id="3" name="b733d3e9-1c17-47d3-82bd-154e0c1a1b89"/>
        <xdr:cNvPicPr>
          <a:picLocks xmlns:a="http://schemas.openxmlformats.org/drawingml/2006/main" noChangeAspect="1"/>
        </xdr:cNvPicPr>
      </xdr:nvPicPr>
      <xdr:blipFill>
        <a:blip xmlns:r="http://schemas.openxmlformats.org/officeDocument/2006/relationships" xmlns:a="http://schemas.openxmlformats.org/drawingml/2006/main" r:embed="R2a6d2a23677e41ec"/>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8</xdr:row>
      <xdr:rowOff>0</xdr:rowOff>
    </xdr:from>
    <xdr:ext cx="952500" cy="952500"/>
    <xdr:pic>
      <xdr:nvPicPr>
        <xdr:cNvPr id="4" name="617124fe-5388-4445-90c7-9eac1291803d"/>
        <xdr:cNvPicPr>
          <a:picLocks xmlns:a="http://schemas.openxmlformats.org/drawingml/2006/main" noChangeAspect="1"/>
        </xdr:cNvPicPr>
      </xdr:nvPicPr>
      <xdr:blipFill>
        <a:blip xmlns:r="http://schemas.openxmlformats.org/officeDocument/2006/relationships" xmlns:a="http://schemas.openxmlformats.org/drawingml/2006/main" r:embed="Rf9d69f6d463f406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xdr:row>
      <xdr:rowOff>0</xdr:rowOff>
    </xdr:from>
    <xdr:ext cx="952500" cy="952500"/>
    <xdr:pic>
      <xdr:nvPicPr>
        <xdr:cNvPr id="5" name="eda23530-a668-4a85-8f3f-bb1e18c40d48"/>
        <xdr:cNvPicPr>
          <a:picLocks xmlns:a="http://schemas.openxmlformats.org/drawingml/2006/main" noChangeAspect="1"/>
        </xdr:cNvPicPr>
      </xdr:nvPicPr>
      <xdr:blipFill>
        <a:blip xmlns:r="http://schemas.openxmlformats.org/officeDocument/2006/relationships" xmlns:a="http://schemas.openxmlformats.org/drawingml/2006/main" r:embed="Rb63b16d38c2a4adf"/>
        <a:stretch xmlns:a="http://schemas.openxmlformats.org/drawingml/2006/main">
          <a:fillRect/>
        </a:stretch>
      </xdr:blipFill>
      <xdr:spPr>
        <a:prstGeom xmlns:a="http://schemas.openxmlformats.org/drawingml/2006/main" prst="rect"/>
      </xdr:spPr>
    </xdr:pic>
    <xdr:clientData/>
  </xdr:oneCellAnchor>
  <xdr:oneCellAnchor>
    <xdr:from>
      <xdr:col>4</xdr:col>
      <xdr:colOff>0</xdr:colOff>
      <xdr:row>12</xdr:row>
      <xdr:rowOff>0</xdr:rowOff>
    </xdr:from>
    <xdr:ext cx="952500" cy="952500"/>
    <xdr:pic>
      <xdr:nvPicPr>
        <xdr:cNvPr id="6" name="ac67ed4a-1e21-4a4c-a49a-04ecc19580ad"/>
        <xdr:cNvPicPr>
          <a:picLocks xmlns:a="http://schemas.openxmlformats.org/drawingml/2006/main" noChangeAspect="1"/>
        </xdr:cNvPicPr>
      </xdr:nvPicPr>
      <xdr:blipFill>
        <a:blip xmlns:r="http://schemas.openxmlformats.org/officeDocument/2006/relationships" xmlns:a="http://schemas.openxmlformats.org/drawingml/2006/main" r:embed="Raf4be357a4be4613"/>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EmailMapTable" displayName="EmailMapTable" ref="A4:M22" headerRowCount="1">
  <x:tableColumns count="13">
    <x:tableColumn id="1" name="ID"/>
    <x:tableColumn id="2" name="Category"/>
    <x:tableColumn id="3" name="Email / Message"/>
    <x:tableColumn id="4" name="Owner"/>
    <x:tableColumn id="5" name="Recipient"/>
    <x:tableColumn id="6" name="Trigger"/>
    <x:tableColumn id="7" name="Timing"/>
    <x:tableColumn id="8" name="Mechanism"/>
    <x:tableColumn id="9" name="Template / Alias"/>
    <x:tableColumn id="10" name="Status"/>
    <x:tableColumn id="11" name="Cancellation / Suppression"/>
    <x:tableColumn id="12" name="Code Path"/>
    <x:tableColumn id="13" name="Notes"/>
  </x:tableColumns>
  <x:tableStyleInfo name="TableStyleMedium2" showRowStripes="1"/>
</x:table>
</file>

<file path=xl/tables/table2.xml><?xml version="1.0" encoding="utf-8"?>
<x:table xmlns:x="http://schemas.openxmlformats.org/spreadsheetml/2006/main" id="2" name="ResendTemplatesTable" displayName="ResendTemplatesTable" ref="A4:H16" headerRowCount="1">
  <x:tableColumns count="8">
    <x:tableColumn id="1" name="Alias"/>
    <x:tableColumn id="2" name="Template Name"/>
    <x:tableColumn id="3" name="Category"/>
    <x:tableColumn id="4" name="Audience"/>
    <x:tableColumn id="5" name="Status"/>
    <x:tableColumn id="6" name="App Usage"/>
    <x:tableColumn id="7" name="Purpose"/>
    <x:tableColumn id="8" name="Variables"/>
  </x:tableColumns>
  <x:tableStyleInfo name="TableStyleMedium2" showRowStripes="1"/>
</x:table>
</file>

<file path=xl/tables/table3.xml><?xml version="1.0" encoding="utf-8"?>
<x:table xmlns:x="http://schemas.openxmlformats.org/spreadsheetml/2006/main" id="3" name="TriggerFlowsTable" displayName="TriggerFlowsTable" ref="A4:F17" headerRowCount="1">
  <x:tableColumns count="6">
    <x:tableColumn id="1" name="Flow"/>
    <x:tableColumn id="2" name="Step"/>
    <x:tableColumn id="3" name="Source Event"/>
    <x:tableColumn id="4" name="Condition / Gate"/>
    <x:tableColumn id="5" name="Email Action"/>
    <x:tableColumn id="6" name="Recipient"/>
  </x:tableColumns>
  <x:tableStyleInfo name="TableStyleMedium2" showRowStripes="1"/>
</x:table>
</file>

<file path=xl/tables/table4.xml><?xml version="1.0" encoding="utf-8"?>
<x:table xmlns:x="http://schemas.openxmlformats.org/spreadsheetml/2006/main" id="4" name="ControlsTable" displayName="ControlsTable" ref="A4:C12" headerRowCount="1">
  <x:tableColumns count="3">
    <x:tableColumn id="1" name="Control Area"/>
    <x:tableColumn id="2" name="Current State"/>
    <x:tableColumn id="3" name="Operational No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e328c5952e74e0f" /></Relationships>
</file>

<file path=xl/worksheets/_rels/sheet2.xml.rels>&#65279;<?xml version="1.0" encoding="utf-8"?><Relationships xmlns="http://schemas.openxmlformats.org/package/2006/relationships"><Relationship Type="http://schemas.openxmlformats.org/officeDocument/2006/relationships/table" Target="/xl/tables/table1.xml" Id="R1e32c7a2fd0544de" /></Relationships>
</file>

<file path=xl/worksheets/_rels/sheet3.xml.rels>&#65279;<?xml version="1.0" encoding="utf-8"?><Relationships xmlns="http://schemas.openxmlformats.org/package/2006/relationships"><Relationship Type="http://schemas.openxmlformats.org/officeDocument/2006/relationships/table" Target="/xl/tables/table2.xml" Id="R546a358b87934c9e" /></Relationships>
</file>

<file path=xl/worksheets/_rels/sheet4.xml.rels>&#65279;<?xml version="1.0" encoding="utf-8"?><Relationships xmlns="http://schemas.openxmlformats.org/package/2006/relationships"><Relationship Type="http://schemas.openxmlformats.org/officeDocument/2006/relationships/table" Target="/xl/tables/table3.xml" Id="R0edbf202d0d94500" /></Relationships>
</file>

<file path=xl/worksheets/_rels/sheet5.xml.rels>&#65279;<?xml version="1.0" encoding="utf-8"?><Relationships xmlns="http://schemas.openxmlformats.org/package/2006/relationships"><Relationship Type="http://schemas.openxmlformats.org/officeDocument/2006/relationships/drawing" Target="/xl/drawings/drawing2.xml" Id="R984a2fc8f68f4c18" /></Relationships>
</file>

<file path=xl/worksheets/_rels/sheet6.xml.rels>&#65279;<?xml version="1.0" encoding="utf-8"?><Relationships xmlns="http://schemas.openxmlformats.org/package/2006/relationships"><Relationship Type="http://schemas.openxmlformats.org/officeDocument/2006/relationships/table" Target="/xl/tables/table4.xml" Id="Rd9ca94efe5d94ea9" /></Relationships>
</file>

<file path=xl/worksheets/sheet1.xml><?xml version="1.0" encoding="utf-8"?>
<x:worksheet xmlns:x="http://schemas.openxmlformats.org/spreadsheetml/2006/main">
  <x:sheetViews>
    <x:sheetView showGridLines="0" workbookViewId="0"/>
  </x:sheetViews>
  <x:sheetFormatPr defaultRowHeight="15"/>
  <x:cols>
    <x:col min="1" max="1" width="18.399999618530273" hidden="0" customWidth="1"/>
    <x:col min="2" max="2" width="11.039999961853027" hidden="0" customWidth="1"/>
    <x:col min="3" max="3" width="14.720000267028809" hidden="0" customWidth="1"/>
    <x:col min="4" max="4" width="15.34000015258789" hidden="0" customWidth="1"/>
    <x:col min="5" max="5" width="14.109999656677246" hidden="0" customWidth="1"/>
    <x:col min="6" max="6" width="14.109999656677246" hidden="0" customWidth="1"/>
    <x:col min="7" max="7" width="14.109999656677246" hidden="0" customWidth="1"/>
    <x:col min="8" max="8" width="14.109999656677246" hidden="0" customWidth="1"/>
    <x:col min="9" max="9" width="2.819999933242798" hidden="0" customWidth="1"/>
    <x:col min="10" max="10" width="11.039999961853027" hidden="0" customWidth="1"/>
    <x:col min="11" max="11" width="11.039999961853027" hidden="0" customWidth="1"/>
    <x:col min="12" max="12" width="11.039999961853027" hidden="0" customWidth="1"/>
    <x:col min="13" max="13" width="11.039999961853027" hidden="0" customWidth="1"/>
    <x:col min="14" max="14" width="11.039999961853027" hidden="0" customWidth="1"/>
    <x:col min="15" max="15" width="11.039999961853027" hidden="0" customWidth="1"/>
    <x:col min="16" max="16" width="11.039999961853027" hidden="0" customWidth="1"/>
  </x:cols>
  <x:sheetData>
    <x:row r="1" ht="25.5" customHeight="1">
      <x:c r="A1" s="48" t="str">
        <x:v>Schink Stories Email Send Map</x:v>
      </x:c>
      <x:c r="B1" s="48" t="str">
        <x:v>Schink Stories Email Send Map</x:v>
      </x:c>
      <x:c r="C1" s="48" t="str">
        <x:v>Schink Stories Email Send Map</x:v>
      </x:c>
      <x:c r="D1" s="48" t="str">
        <x:v>Schink Stories Email Send Map</x:v>
      </x:c>
      <x:c r="E1" s="48" t="str">
        <x:v>Schink Stories Email Send Map</x:v>
      </x:c>
      <x:c r="F1" s="48" t="str">
        <x:v>Schink Stories Email Send Map</x:v>
      </x:c>
      <x:c r="G1" s="48" t="str">
        <x:v>Schink Stories Email Send Map</x:v>
      </x:c>
      <x:c r="H1" s="48" t="str">
        <x:v>Schink Stories Email Send Map</x:v>
      </x:c>
      <x:c r="I1" s="48" t="str">
        <x:v>Schink Stories Email Send Map</x:v>
      </x:c>
      <x:c r="J1" s="48" t="str">
        <x:v>Schink Stories Email Send Map</x:v>
      </x:c>
      <x:c r="K1" s="48" t="str">
        <x:v>Schink Stories Email Send Map</x:v>
      </x:c>
      <x:c r="L1" s="48" t="str">
        <x:v>Schink Stories Email Send Map</x:v>
      </x:c>
    </x:row>
    <x:row r="2" ht="25.5" customHeight="1">
      <x:c r="A2" s="49" t="str">
        <x:v>Operational workbook mapping every known email, trigger, recipient, platform owner, template, and control point. Current as of 29 April 2026.</x:v>
      </x:c>
      <x:c r="B2" s="49" t="str">
        <x:v>Operational workbook mapping every known email, trigger, recipient, platform owner, template, and control point. Current as of 29 April 2026.</x:v>
      </x:c>
      <x:c r="C2" s="49" t="str">
        <x:v>Operational workbook mapping every known email, trigger, recipient, platform owner, template, and control point. Current as of 29 April 2026.</x:v>
      </x:c>
      <x:c r="D2" s="49" t="str">
        <x:v>Operational workbook mapping every known email, trigger, recipient, platform owner, template, and control point. Current as of 29 April 2026.</x:v>
      </x:c>
      <x:c r="E2" s="49" t="str">
        <x:v>Operational workbook mapping every known email, trigger, recipient, platform owner, template, and control point. Current as of 29 April 2026.</x:v>
      </x:c>
      <x:c r="F2" s="49" t="str">
        <x:v>Operational workbook mapping every known email, trigger, recipient, platform owner, template, and control point. Current as of 29 April 2026.</x:v>
      </x:c>
      <x:c r="G2" s="49" t="str">
        <x:v>Operational workbook mapping every known email, trigger, recipient, platform owner, template, and control point. Current as of 29 April 2026.</x:v>
      </x:c>
      <x:c r="H2" s="49" t="str">
        <x:v>Operational workbook mapping every known email, trigger, recipient, platform owner, template, and control point. Current as of 29 April 2026.</x:v>
      </x:c>
      <x:c r="I2" s="49" t="str">
        <x:v>Operational workbook mapping every known email, trigger, recipient, platform owner, template, and control point. Current as of 29 April 2026.</x:v>
      </x:c>
      <x:c r="J2" s="49" t="str">
        <x:v>Operational workbook mapping every known email, trigger, recipient, platform owner, template, and control point. Current as of 29 April 2026.</x:v>
      </x:c>
      <x:c r="K2" s="49" t="str">
        <x:v>Operational workbook mapping every known email, trigger, recipient, platform owner, template, and control point. Current as of 29 April 2026.</x:v>
      </x:c>
      <x:c r="L2" s="49" t="str">
        <x:v>Operational workbook mapping every known email, trigger, recipient, platform owner, template, and control point. Current as of 29 April 2026.</x:v>
      </x:c>
    </x:row>
    <x:row r="3">
      <x:c r="A3" s="50"/>
      <x:c r="B3" s="50"/>
      <x:c r="C3" s="50"/>
      <x:c r="D3" s="50"/>
      <x:c r="E3" s="50"/>
      <x:c r="F3" s="50"/>
      <x:c r="G3" s="50"/>
      <x:c r="H3" s="50"/>
      <x:c r="I3" s="50"/>
      <x:c r="J3" s="50"/>
      <x:c r="K3" s="50"/>
      <x:c r="L3" s="50"/>
    </x:row>
    <x:row r="4">
      <x:c r="A4" s="51" t="str">
        <x:v>Total email paths</x:v>
      </x:c>
      <x:c r="B4" s="51" t="str">
        <x:v>Resend paths</x:v>
      </x:c>
      <x:c r="C4" s="51" t="str">
        <x:v>Supabase/Auth external</x:v>
      </x:c>
      <x:c r="D4" s="51" t="str">
        <x:v>Admin-facing paths</x:v>
      </x:c>
      <x:c r="E4" s="50"/>
      <x:c r="F4" s="50"/>
      <x:c r="G4" s="50"/>
      <x:c r="H4" s="50"/>
      <x:c r="I4" s="50"/>
      <x:c r="J4" s="50"/>
      <x:c r="K4" s="50"/>
      <x:c r="L4" s="50"/>
    </x:row>
    <x:row r="5">
      <x:c r="A5" s="52" t="n">
        <x:f>COUNTA('Email Map'!A5:A200)</x:f>
        <x:v>18</x:v>
      </x:c>
      <x:c r="B5" s="52" t="n">
        <x:f>COUNTIF('Email Map'!D5:D200,"Resend")+COUNTIF('Email Map'!D5:D200,"Resend + Supabase")</x:f>
        <x:v>13</x:v>
      </x:c>
      <x:c r="C5" s="52" t="n">
        <x:f>COUNTIF('Email Map'!D5:D200,"Supabase Auth")+COUNTIF('Email Map'!D5:D200,"PayFast")</x:f>
        <x:v>5</x:v>
      </x:c>
      <x:c r="D5" s="52" t="n">
        <x:f>COUNTIF('Email Map'!E5:E200,"Admin")+COUNTIF('Email Map'!E5:E200,"Admin + Customer")+COUNTIF('Email Map'!E5:E200,"Buyer / merchant via PayFast")</x:f>
        <x:v>4</x:v>
      </x:c>
      <x:c r="E5" s="50"/>
      <x:c r="F5" s="50"/>
      <x:c r="G5" s="50"/>
      <x:c r="H5" s="50"/>
      <x:c r="I5" s="50"/>
      <x:c r="J5" s="50"/>
      <x:c r="K5" s="50"/>
      <x:c r="L5" s="50"/>
    </x:row>
    <x:row r="6">
      <x:c r="A6" s="53" t="str">
        <x:v>Count of mapped send paths</x:v>
      </x:c>
      <x:c r="B6" s="53" t="str">
        <x:v>Includes inline and templated Resend</x:v>
      </x:c>
      <x:c r="C6" s="53" t="str">
        <x:v>Auth/provider owned</x:v>
      </x:c>
      <x:c r="D6" s="53" t="str">
        <x:v>Admin or mixed recipients</x:v>
      </x:c>
      <x:c r="E6" s="50"/>
      <x:c r="F6" s="50"/>
      <x:c r="G6" s="50"/>
      <x:c r="H6" s="50"/>
      <x:c r="I6" s="50"/>
      <x:c r="J6" s="50"/>
      <x:c r="K6" s="50"/>
      <x:c r="L6" s="50"/>
    </x:row>
    <x:row r="7">
      <x:c r="A7" s="50"/>
      <x:c r="B7" s="50"/>
      <x:c r="C7" s="50"/>
      <x:c r="D7" s="50"/>
      <x:c r="E7" s="50"/>
      <x:c r="F7" s="50"/>
      <x:c r="G7" s="50"/>
      <x:c r="H7" s="50"/>
      <x:c r="I7" s="50"/>
      <x:c r="J7" s="50"/>
      <x:c r="K7" s="50"/>
      <x:c r="L7" s="50"/>
    </x:row>
    <x:row r="8">
      <x:c r="A8" s="54" t="str">
        <x:v>Email counts by category</x:v>
      </x:c>
      <x:c r="B8" s="54" t="str">
        <x:v>Email counts by category</x:v>
      </x:c>
      <x:c r="C8" s="54" t="str">
        <x:v>Email counts by category</x:v>
      </x:c>
      <x:c r="D8" s="54" t="str">
        <x:v>How to read this workbook</x:v>
      </x:c>
      <x:c r="E8" s="54" t="str">
        <x:v>How to read this workbook</x:v>
      </x:c>
      <x:c r="F8" s="54" t="str">
        <x:v>How to read this workbook</x:v>
      </x:c>
      <x:c r="G8" s="54" t="str">
        <x:v>How to read this workbook</x:v>
      </x:c>
      <x:c r="H8" s="54" t="str">
        <x:v>How to read this workbook</x:v>
      </x:c>
      <x:c r="I8" s="50"/>
      <x:c r="J8" s="50"/>
      <x:c r="K8" s="50"/>
      <x:c r="L8" s="50"/>
    </x:row>
    <x:row r="9">
      <x:c r="A9" s="51" t="str">
        <x:v>Category</x:v>
      </x:c>
      <x:c r="B9" s="51" t="str">
        <x:v>Count</x:v>
      </x:c>
      <x:c r="C9" s="50"/>
      <x:c r="D9" s="30" t="str">
        <x:v>Email Map is the source of truth for each send path. Templates lists every published Resend template. Trigger Flows shows the sequence logic for checkout, subscription, payment recovery, and ops alerts. Controls notes ownership boundaries and remaining caveats.</x:v>
      </x:c>
      <x:c r="E9" s="30" t="str">
        <x:v>Email Map is the source of truth for each send path. Templates lists every published Resend template. Trigger Flows shows the sequence logic for checkout, subscription, payment recovery, and ops alerts. Controls notes ownership boundaries and remaining caveats.</x:v>
      </x:c>
      <x:c r="F9" s="30" t="str">
        <x:v>Email Map is the source of truth for each send path. Templates lists every published Resend template. Trigger Flows shows the sequence logic for checkout, subscription, payment recovery, and ops alerts. Controls notes ownership boundaries and remaining caveats.</x:v>
      </x:c>
      <x:c r="G9" s="30" t="str">
        <x:v>Email Map is the source of truth for each send path. Templates lists every published Resend template. Trigger Flows shows the sequence logic for checkout, subscription, payment recovery, and ops alerts. Controls notes ownership boundaries and remaining caveats.</x:v>
      </x:c>
      <x:c r="H9" s="30" t="str">
        <x:v>Email Map is the source of truth for each send path. Templates lists every published Resend template. Trigger Flows shows the sequence logic for checkout, subscription, payment recovery, and ops alerts. Controls notes ownership boundaries and remaining caveats.</x:v>
      </x:c>
      <x:c r="I9" s="50"/>
      <x:c r="J9" s="50"/>
      <x:c r="K9" s="50"/>
      <x:c r="L9" s="50"/>
    </x:row>
    <x:row r="10">
      <x:c r="A10" s="26" t="str">
        <x:v>Auth</x:v>
      </x:c>
      <x:c r="B10" s="27" t="n">
        <x:f>COUNTIF('Email Map'!B$5:B$200,A10)</x:f>
        <x:v>4</x:v>
      </x:c>
      <x:c r="C10" s="50"/>
      <x:c r="D10" s="30" t="str">
        <x:v>Email Map is the source of truth for each send path. Templates lists every published Resend template. Trigger Flows shows the sequence logic for checkout, subscription, payment recovery, and ops alerts. Controls notes ownership boundaries and remaining caveats.</x:v>
      </x:c>
      <x:c r="E10" s="30" t="str">
        <x:v>Email Map is the source of truth for each send path. Templates lists every published Resend template. Trigger Flows shows the sequence logic for checkout, subscription, payment recovery, and ops alerts. Controls notes ownership boundaries and remaining caveats.</x:v>
      </x:c>
      <x:c r="F10" s="30" t="str">
        <x:v>Email Map is the source of truth for each send path. Templates lists every published Resend template. Trigger Flows shows the sequence logic for checkout, subscription, payment recovery, and ops alerts. Controls notes ownership boundaries and remaining caveats.</x:v>
      </x:c>
      <x:c r="G10" s="30" t="str">
        <x:v>Email Map is the source of truth for each send path. Templates lists every published Resend template. Trigger Flows shows the sequence logic for checkout, subscription, payment recovery, and ops alerts. Controls notes ownership boundaries and remaining caveats.</x:v>
      </x:c>
      <x:c r="H10" s="30" t="str">
        <x:v>Email Map is the source of truth for each send path. Templates lists every published Resend template. Trigger Flows shows the sequence logic for checkout, subscription, payment recovery, and ops alerts. Controls notes ownership boundaries and remaining caveats.</x:v>
      </x:c>
      <x:c r="I10" s="50"/>
      <x:c r="J10" s="50"/>
      <x:c r="K10" s="50"/>
      <x:c r="L10" s="50"/>
    </x:row>
    <x:row r="11">
      <x:c r="A11" s="26" t="str">
        <x:v>Contact</x:v>
      </x:c>
      <x:c r="B11" s="27" t="n">
        <x:f>COUNTIF('Email Map'!B$5:B$200,A11)</x:f>
        <x:v>2</x:v>
      </x:c>
      <x:c r="C11" s="50"/>
      <x:c r="D11" s="30" t="str">
        <x:v>Email Map is the source of truth for each send path. Templates lists every published Resend template. Trigger Flows shows the sequence logic for checkout, subscription, payment recovery, and ops alerts. Controls notes ownership boundaries and remaining caveats.</x:v>
      </x:c>
      <x:c r="E11" s="30" t="str">
        <x:v>Email Map is the source of truth for each send path. Templates lists every published Resend template. Trigger Flows shows the sequence logic for checkout, subscription, payment recovery, and ops alerts. Controls notes ownership boundaries and remaining caveats.</x:v>
      </x:c>
      <x:c r="F11" s="30" t="str">
        <x:v>Email Map is the source of truth for each send path. Templates lists every published Resend template. Trigger Flows shows the sequence logic for checkout, subscription, payment recovery, and ops alerts. Controls notes ownership boundaries and remaining caveats.</x:v>
      </x:c>
      <x:c r="G11" s="30" t="str">
        <x:v>Email Map is the source of truth for each send path. Templates lists every published Resend template. Trigger Flows shows the sequence logic for checkout, subscription, payment recovery, and ops alerts. Controls notes ownership boundaries and remaining caveats.</x:v>
      </x:c>
      <x:c r="H11" s="30" t="str">
        <x:v>Email Map is the source of truth for each send path. Templates lists every published Resend template. Trigger Flows shows the sequence logic for checkout, subscription, payment recovery, and ops alerts. Controls notes ownership boundaries and remaining caveats.</x:v>
      </x:c>
      <x:c r="I11" s="50"/>
      <x:c r="J11" s="50"/>
      <x:c r="K11" s="50"/>
      <x:c r="L11" s="50"/>
    </x:row>
    <x:row r="12">
      <x:c r="A12" s="26" t="str">
        <x:v>Store</x:v>
      </x:c>
      <x:c r="B12" s="27" t="n">
        <x:f>COUNTIF('Email Map'!B$5:B$200,A12)</x:f>
        <x:v>2</x:v>
      </x:c>
      <x:c r="C12" s="50"/>
      <x:c r="D12" s="30" t="str">
        <x:v>Email Map is the source of truth for each send path. Templates lists every published Resend template. Trigger Flows shows the sequence logic for checkout, subscription, payment recovery, and ops alerts. Controls notes ownership boundaries and remaining caveats.</x:v>
      </x:c>
      <x:c r="E12" s="30" t="str">
        <x:v>Email Map is the source of truth for each send path. Templates lists every published Resend template. Trigger Flows shows the sequence logic for checkout, subscription, payment recovery, and ops alerts. Controls notes ownership boundaries and remaining caveats.</x:v>
      </x:c>
      <x:c r="F12" s="30" t="str">
        <x:v>Email Map is the source of truth for each send path. Templates lists every published Resend template. Trigger Flows shows the sequence logic for checkout, subscription, payment recovery, and ops alerts. Controls notes ownership boundaries and remaining caveats.</x:v>
      </x:c>
      <x:c r="G12" s="30" t="str">
        <x:v>Email Map is the source of truth for each send path. Templates lists every published Resend template. Trigger Flows shows the sequence logic for checkout, subscription, payment recovery, and ops alerts. Controls notes ownership boundaries and remaining caveats.</x:v>
      </x:c>
      <x:c r="H12" s="30" t="str">
        <x:v>Email Map is the source of truth for each send path. Templates lists every published Resend template. Trigger Flows shows the sequence logic for checkout, subscription, payment recovery, and ops alerts. Controls notes ownership boundaries and remaining caveats.</x:v>
      </x:c>
      <x:c r="I12" s="50"/>
      <x:c r="J12" s="50"/>
      <x:c r="K12" s="50"/>
      <x:c r="L12" s="50"/>
    </x:row>
    <x:row r="13">
      <x:c r="A13" s="26" t="str">
        <x:v>Checkout Recovery</x:v>
      </x:c>
      <x:c r="B13" s="27" t="n">
        <x:f>COUNTIF('Email Map'!B$5:B$200,A13)</x:f>
        <x:v>3</x:v>
      </x:c>
      <x:c r="C13" s="50"/>
      <x:c r="D13" s="30" t="str">
        <x:v>Email Map is the source of truth for each send path. Templates lists every published Resend template. Trigger Flows shows the sequence logic for checkout, subscription, payment recovery, and ops alerts. Controls notes ownership boundaries and remaining caveats.</x:v>
      </x:c>
      <x:c r="E13" s="30" t="str">
        <x:v>Email Map is the source of truth for each send path. Templates lists every published Resend template. Trigger Flows shows the sequence logic for checkout, subscription, payment recovery, and ops alerts. Controls notes ownership boundaries and remaining caveats.</x:v>
      </x:c>
      <x:c r="F13" s="30" t="str">
        <x:v>Email Map is the source of truth for each send path. Templates lists every published Resend template. Trigger Flows shows the sequence logic for checkout, subscription, payment recovery, and ops alerts. Controls notes ownership boundaries and remaining caveats.</x:v>
      </x:c>
      <x:c r="G13" s="30" t="str">
        <x:v>Email Map is the source of truth for each send path. Templates lists every published Resend template. Trigger Flows shows the sequence logic for checkout, subscription, payment recovery, and ops alerts. Controls notes ownership boundaries and remaining caveats.</x:v>
      </x:c>
      <x:c r="H13" s="30" t="str">
        <x:v>Email Map is the source of truth for each send path. Templates lists every published Resend template. Trigger Flows shows the sequence logic for checkout, subscription, payment recovery, and ops alerts. Controls notes ownership boundaries and remaining caveats.</x:v>
      </x:c>
      <x:c r="I13" s="50"/>
      <x:c r="J13" s="50"/>
      <x:c r="K13" s="50"/>
      <x:c r="L13" s="50"/>
    </x:row>
    <x:row r="14">
      <x:c r="A14" s="26" t="str">
        <x:v>Subscription</x:v>
      </x:c>
      <x:c r="B14" s="27" t="n">
        <x:f>COUNTIF('Email Map'!B$5:B$200,A14)</x:f>
        <x:v>2</x:v>
      </x:c>
      <x:c r="C14" s="50"/>
      <x:c r="D14" s="30" t="str">
        <x:v>Email Map is the source of truth for each send path. Templates lists every published Resend template. Trigger Flows shows the sequence logic for checkout, subscription, payment recovery, and ops alerts. Controls notes ownership boundaries and remaining caveats.</x:v>
      </x:c>
      <x:c r="E14" s="30" t="str">
        <x:v>Email Map is the source of truth for each send path. Templates lists every published Resend template. Trigger Flows shows the sequence logic for checkout, subscription, payment recovery, and ops alerts. Controls notes ownership boundaries and remaining caveats.</x:v>
      </x:c>
      <x:c r="F14" s="30" t="str">
        <x:v>Email Map is the source of truth for each send path. Templates lists every published Resend template. Trigger Flows shows the sequence logic for checkout, subscription, payment recovery, and ops alerts. Controls notes ownership boundaries and remaining caveats.</x:v>
      </x:c>
      <x:c r="G14" s="30" t="str">
        <x:v>Email Map is the source of truth for each send path. Templates lists every published Resend template. Trigger Flows shows the sequence logic for checkout, subscription, payment recovery, and ops alerts. Controls notes ownership boundaries and remaining caveats.</x:v>
      </x:c>
      <x:c r="H14" s="30" t="str">
        <x:v>Email Map is the source of truth for each send path. Templates lists every published Resend template. Trigger Flows shows the sequence logic for checkout, subscription, payment recovery, and ops alerts. Controls notes ownership boundaries and remaining caveats.</x:v>
      </x:c>
      <x:c r="I14" s="50"/>
      <x:c r="J14" s="50"/>
      <x:c r="K14" s="50"/>
      <x:c r="L14" s="50"/>
    </x:row>
    <x:row r="15">
      <x:c r="A15" s="26" t="str">
        <x:v>Payment Recovery</x:v>
      </x:c>
      <x:c r="B15" s="27" t="n">
        <x:f>COUNTIF('Email Map'!B$5:B$200,A15)</x:f>
        <x:v>3</x:v>
      </x:c>
      <x:c r="C15" s="50"/>
      <x:c r="D15" s="30" t="str">
        <x:v>Email Map is the source of truth for each send path. Templates lists every published Resend template. Trigger Flows shows the sequence logic for checkout, subscription, payment recovery, and ops alerts. Controls notes ownership boundaries and remaining caveats.</x:v>
      </x:c>
      <x:c r="E15" s="30" t="str">
        <x:v>Email Map is the source of truth for each send path. Templates lists every published Resend template. Trigger Flows shows the sequence logic for checkout, subscription, payment recovery, and ops alerts. Controls notes ownership boundaries and remaining caveats.</x:v>
      </x:c>
      <x:c r="F15" s="30" t="str">
        <x:v>Email Map is the source of truth for each send path. Templates lists every published Resend template. Trigger Flows shows the sequence logic for checkout, subscription, payment recovery, and ops alerts. Controls notes ownership boundaries and remaining caveats.</x:v>
      </x:c>
      <x:c r="G15" s="30" t="str">
        <x:v>Email Map is the source of truth for each send path. Templates lists every published Resend template. Trigger Flows shows the sequence logic for checkout, subscription, payment recovery, and ops alerts. Controls notes ownership boundaries and remaining caveats.</x:v>
      </x:c>
      <x:c r="H15" s="30" t="str">
        <x:v>Email Map is the source of truth for each send path. Templates lists every published Resend template. Trigger Flows shows the sequence logic for checkout, subscription, payment recovery, and ops alerts. Controls notes ownership boundaries and remaining caveats.</x:v>
      </x:c>
      <x:c r="I15" s="50"/>
      <x:c r="J15" s="50"/>
      <x:c r="K15" s="50"/>
      <x:c r="L15" s="50"/>
    </x:row>
    <x:row r="16">
      <x:c r="A16" s="26" t="str">
        <x:v>Admin Ops</x:v>
      </x:c>
      <x:c r="B16" s="27" t="n">
        <x:f>COUNTIF('Email Map'!B$5:B$200,A16)</x:f>
        <x:v>1</x:v>
      </x:c>
      <x:c r="C16" s="50"/>
      <x:c r="D16" s="30" t="str">
        <x:v>Email Map is the source of truth for each send path. Templates lists every published Resend template. Trigger Flows shows the sequence logic for checkout, subscription, payment recovery, and ops alerts. Controls notes ownership boundaries and remaining caveats.</x:v>
      </x:c>
      <x:c r="E16" s="30" t="str">
        <x:v>Email Map is the source of truth for each send path. Templates lists every published Resend template. Trigger Flows shows the sequence logic for checkout, subscription, payment recovery, and ops alerts. Controls notes ownership boundaries and remaining caveats.</x:v>
      </x:c>
      <x:c r="F16" s="30" t="str">
        <x:v>Email Map is the source of truth for each send path. Templates lists every published Resend template. Trigger Flows shows the sequence logic for checkout, subscription, payment recovery, and ops alerts. Controls notes ownership boundaries and remaining caveats.</x:v>
      </x:c>
      <x:c r="G16" s="30" t="str">
        <x:v>Email Map is the source of truth for each send path. Templates lists every published Resend template. Trigger Flows shows the sequence logic for checkout, subscription, payment recovery, and ops alerts. Controls notes ownership boundaries and remaining caveats.</x:v>
      </x:c>
      <x:c r="H16" s="30" t="str">
        <x:v>Email Map is the source of truth for each send path. Templates lists every published Resend template. Trigger Flows shows the sequence logic for checkout, subscription, payment recovery, and ops alerts. Controls notes ownership boundaries and remaining caveats.</x:v>
      </x:c>
      <x:c r="I16" s="50"/>
      <x:c r="J16" s="50"/>
      <x:c r="K16" s="50"/>
      <x:c r="L16" s="50"/>
    </x:row>
    <x:row r="17">
      <x:c r="A17" s="26" t="str">
        <x:v>Provider Notification</x:v>
      </x:c>
      <x:c r="B17" s="27" t="n">
        <x:f>COUNTIF('Email Map'!B$5:B$200,A17)</x:f>
        <x:v>1</x:v>
      </x:c>
      <x:c r="C17" s="50"/>
      <x:c r="D17" s="30" t="str">
        <x:v>Email Map is the source of truth for each send path. Templates lists every published Resend template. Trigger Flows shows the sequence logic for checkout, subscription, payment recovery, and ops alerts. Controls notes ownership boundaries and remaining caveats.</x:v>
      </x:c>
      <x:c r="E17" s="30" t="str">
        <x:v>Email Map is the source of truth for each send path. Templates lists every published Resend template. Trigger Flows shows the sequence logic for checkout, subscription, payment recovery, and ops alerts. Controls notes ownership boundaries and remaining caveats.</x:v>
      </x:c>
      <x:c r="F17" s="30" t="str">
        <x:v>Email Map is the source of truth for each send path. Templates lists every published Resend template. Trigger Flows shows the sequence logic for checkout, subscription, payment recovery, and ops alerts. Controls notes ownership boundaries and remaining caveats.</x:v>
      </x:c>
      <x:c r="G17" s="30" t="str">
        <x:v>Email Map is the source of truth for each send path. Templates lists every published Resend template. Trigger Flows shows the sequence logic for checkout, subscription, payment recovery, and ops alerts. Controls notes ownership boundaries and remaining caveats.</x:v>
      </x:c>
      <x:c r="H17" s="30" t="str">
        <x:v>Email Map is the source of truth for each send path. Templates lists every published Resend template. Trigger Flows shows the sequence logic for checkout, subscription, payment recovery, and ops alerts. Controls notes ownership boundaries and remaining caveats.</x:v>
      </x:c>
      <x:c r="I17" s="50"/>
      <x:c r="J17" s="50"/>
      <x:c r="K17" s="50"/>
      <x:c r="L17" s="50"/>
    </x:row>
    <x:row r="18">
      <x:c r="A18" s="50"/>
      <x:c r="B18" s="50"/>
      <x:c r="C18" s="50"/>
      <x:c r="D18" s="50"/>
      <x:c r="E18" s="50"/>
      <x:c r="F18" s="50"/>
      <x:c r="G18" s="50"/>
      <x:c r="H18" s="50"/>
      <x:c r="I18" s="50"/>
      <x:c r="J18" s="50"/>
      <x:c r="K18" s="50"/>
      <x:c r="L18" s="50"/>
    </x:row>
    <x:row r="19">
      <x:c r="A19" s="50"/>
      <x:c r="B19" s="50"/>
      <x:c r="C19" s="50"/>
      <x:c r="D19" s="50"/>
      <x:c r="E19" s="50"/>
      <x:c r="F19" s="50"/>
      <x:c r="G19" s="50"/>
      <x:c r="H19" s="50"/>
      <x:c r="I19" s="50"/>
      <x:c r="J19" s="50"/>
      <x:c r="K19" s="50"/>
      <x:c r="L19" s="50"/>
    </x:row>
    <x:row r="20">
      <x:c r="A20" s="55" t="str">
        <x:v>Karakter Pret</x:v>
      </x:c>
      <x:c r="B20" s="55" t="str">
        <x:v>Karakter Pret</x:v>
      </x:c>
      <x:c r="C20" s="55" t="str">
        <x:v>Karakter Pret</x:v>
      </x:c>
      <x:c r="D20" s="55" t="str">
        <x:v>Karakter Pret</x:v>
      </x:c>
      <x:c r="E20" s="55" t="str">
        <x:v>Karakter Pret</x:v>
      </x:c>
      <x:c r="F20" s="55" t="str">
        <x:v>Karakter Pret</x:v>
      </x:c>
      <x:c r="G20" s="55" t="str">
        <x:v>Karakter Pret</x:v>
      </x:c>
      <x:c r="H20" s="55" t="str">
        <x:v>Karakter Pret</x:v>
      </x:c>
      <x:c r="I20" s="50"/>
      <x:c r="J20" s="50"/>
      <x:c r="K20" s="50"/>
      <x:c r="L20" s="50"/>
    </x:row>
    <x:row r="21">
      <x:c r="A21" s="36" t="str">
        <x:v>A few familiar faces are tucked into the workbook to make the email map feel more like Schink Stories while keeping the operational sheets clear.</x:v>
      </x:c>
      <x:c r="B21" s="36" t="str">
        <x:v>A few familiar faces are tucked into the workbook to make the email map feel more like Schink Stories while keeping the operational sheets clear.</x:v>
      </x:c>
      <x:c r="C21" s="36" t="str">
        <x:v>A few familiar faces are tucked into the workbook to make the email map feel more like Schink Stories while keeping the operational sheets clear.</x:v>
      </x:c>
      <x:c r="D21" s="36" t="str">
        <x:v>A few familiar faces are tucked into the workbook to make the email map feel more like Schink Stories while keeping the operational sheets clear.</x:v>
      </x:c>
      <x:c r="E21" s="36" t="str">
        <x:v>A few familiar faces are tucked into the workbook to make the email map feel more like Schink Stories while keeping the operational sheets clear.</x:v>
      </x:c>
      <x:c r="F21" s="36" t="str">
        <x:v>A few familiar faces are tucked into the workbook to make the email map feel more like Schink Stories while keeping the operational sheets clear.</x:v>
      </x:c>
      <x:c r="G21" s="36" t="str">
        <x:v>A few familiar faces are tucked into the workbook to make the email map feel more like Schink Stories while keeping the operational sheets clear.</x:v>
      </x:c>
      <x:c r="H21" s="36" t="str">
        <x:v>A few familiar faces are tucked into the workbook to make the email map feel more like Schink Stories while keeping the operational sheets clear.</x:v>
      </x:c>
      <x:c r="I21" s="50"/>
      <x:c r="J21" s="50"/>
      <x:c r="K21" s="50"/>
      <x:c r="L21" s="50"/>
    </x:row>
    <x:row r="22">
      <x:c r="A22" s="36" t="str">
        <x:v>A few familiar faces are tucked into the workbook to make the email map feel more like Schink Stories while keeping the operational sheets clear.</x:v>
      </x:c>
      <x:c r="B22" s="36" t="str">
        <x:v>A few familiar faces are tucked into the workbook to make the email map feel more like Schink Stories while keeping the operational sheets clear.</x:v>
      </x:c>
      <x:c r="C22" s="36" t="str">
        <x:v>A few familiar faces are tucked into the workbook to make the email map feel more like Schink Stories while keeping the operational sheets clear.</x:v>
      </x:c>
      <x:c r="D22" s="36" t="str">
        <x:v>A few familiar faces are tucked into the workbook to make the email map feel more like Schink Stories while keeping the operational sheets clear.</x:v>
      </x:c>
      <x:c r="E22" s="36" t="str">
        <x:v>A few familiar faces are tucked into the workbook to make the email map feel more like Schink Stories while keeping the operational sheets clear.</x:v>
      </x:c>
      <x:c r="F22" s="36" t="str">
        <x:v>A few familiar faces are tucked into the workbook to make the email map feel more like Schink Stories while keeping the operational sheets clear.</x:v>
      </x:c>
      <x:c r="G22" s="36" t="str">
        <x:v>A few familiar faces are tucked into the workbook to make the email map feel more like Schink Stories while keeping the operational sheets clear.</x:v>
      </x:c>
      <x:c r="H22" s="36" t="str">
        <x:v>A few familiar faces are tucked into the workbook to make the email map feel more like Schink Stories while keeping the operational sheets clear.</x:v>
      </x:c>
      <x:c r="I22" s="50"/>
      <x:c r="J22" s="50"/>
      <x:c r="K22" s="50"/>
      <x:c r="L22" s="50"/>
    </x:row>
    <x:row r="23">
      <x:c r="A23" s="56"/>
      <x:c r="B23" s="56"/>
      <x:c r="C23" s="56"/>
      <x:c r="D23" s="56"/>
      <x:c r="E23" s="56"/>
      <x:c r="F23" s="56"/>
      <x:c r="G23" s="56"/>
      <x:c r="H23" s="56"/>
      <x:c r="I23" s="50"/>
      <x:c r="J23" s="50"/>
      <x:c r="K23" s="50"/>
      <x:c r="L23" s="50"/>
    </x:row>
    <x:row r="24">
      <x:c r="A24" s="56"/>
      <x:c r="B24" s="56"/>
      <x:c r="C24" s="56"/>
      <x:c r="D24" s="56"/>
      <x:c r="E24" s="56"/>
      <x:c r="F24" s="56"/>
      <x:c r="G24" s="56"/>
      <x:c r="H24" s="56"/>
      <x:c r="I24" s="50"/>
      <x:c r="J24" s="50"/>
      <x:c r="K24" s="50"/>
      <x:c r="L24" s="50"/>
    </x:row>
    <x:row r="25">
      <x:c r="A25" s="56"/>
      <x:c r="B25" s="56"/>
      <x:c r="C25" s="56"/>
      <x:c r="D25" s="56"/>
      <x:c r="E25" s="56"/>
      <x:c r="F25" s="56"/>
      <x:c r="G25" s="56"/>
      <x:c r="H25" s="56"/>
      <x:c r="I25" s="50"/>
      <x:c r="J25" s="50"/>
      <x:c r="K25" s="50"/>
      <x:c r="L25" s="50"/>
    </x:row>
  </x:sheetData>
  <x:mergeCells>
    <x:mergeCell ref="A1:L1"/>
    <x:mergeCell ref="A2:L2"/>
    <x:mergeCell ref="A8:D8"/>
    <x:mergeCell ref="D8:H8"/>
    <x:mergeCell ref="D9:H17"/>
    <x:mergeCell ref="A20:H20"/>
    <x:mergeCell ref="A21:H22"/>
  </x:mergeCells>
  <x:pageMargins left="0.7" right="0.7" top="0.75" bottom="0.75" header="0.3" footer="0.3"/>
  <x:drawing xmlns:r="http://schemas.openxmlformats.org/officeDocument/2006/relationships" r:id="Rce328c5952e74e0f"/>
</x:worksheet>
</file>

<file path=xl/worksheets/sheet2.xml><?xml version="1.0" encoding="utf-8"?>
<x:worksheet xmlns:x="http://schemas.openxmlformats.org/spreadsheetml/2006/main">
  <x:sheetViews>
    <x:sheetView showGridLines="0" workbookViewId="0"/>
  </x:sheetViews>
  <x:sheetFormatPr defaultRowHeight="15"/>
  <x:cols>
    <x:col min="1" max="1" width="8.960000038146973" hidden="0" customWidth="1"/>
    <x:col min="2" max="2" width="15.34000015258789" hidden="0" customWidth="1"/>
    <x:col min="3" max="3" width="25.149999618530273" hidden="0" customWidth="1"/>
    <x:col min="4" max="4" width="14.720000267028809" hidden="0" customWidth="1"/>
    <x:col min="5" max="5" width="12.270000457763672" hidden="0" customWidth="1"/>
    <x:col min="6" max="6" width="33.7400016784668" hidden="0" customWidth="1"/>
    <x:col min="7" max="7" width="21.469999313354492" hidden="0" customWidth="1"/>
    <x:col min="8" max="8" width="21.469999313354492" hidden="0" customWidth="1"/>
    <x:col min="9" max="9" width="25.149999618530273" hidden="0" customWidth="1"/>
    <x:col min="10" max="10" width="9.819999694824219" hidden="0" customWidth="1"/>
    <x:col min="11" max="11" width="28.829999923706055" hidden="0" customWidth="1"/>
    <x:col min="12" max="12" width="31.290000915527344" hidden="0" customWidth="1"/>
    <x:col min="13" max="13" width="28.829999923706055" hidden="0" customWidth="1"/>
  </x:cols>
  <x:sheetData>
    <x:row r="1" ht="25.5" customHeight="1">
      <x:c r="A1" s="48" t="str">
        <x:v>Email Map</x:v>
      </x:c>
      <x:c r="B1" s="48" t="str">
        <x:v>Email Map</x:v>
      </x:c>
      <x:c r="C1" s="48" t="str">
        <x:v>Email Map</x:v>
      </x:c>
      <x:c r="D1" s="48" t="str">
        <x:v>Email Map</x:v>
      </x:c>
      <x:c r="E1" s="48" t="str">
        <x:v>Email Map</x:v>
      </x:c>
      <x:c r="F1" s="48" t="str">
        <x:v>Email Map</x:v>
      </x:c>
      <x:c r="G1" s="48" t="str">
        <x:v>Email Map</x:v>
      </x:c>
      <x:c r="H1" s="48" t="str">
        <x:v>Email Map</x:v>
      </x:c>
      <x:c r="I1" s="48" t="str">
        <x:v>Email Map</x:v>
      </x:c>
      <x:c r="J1" s="48" t="str">
        <x:v>Email Map</x:v>
      </x:c>
      <x:c r="K1" s="48" t="str">
        <x:v>Email Map</x:v>
      </x:c>
      <x:c r="L1" s="48" t="str">
        <x:v>Email Map</x:v>
      </x:c>
      <x:c r="M1" s="48" t="str">
        <x:v>Email Map</x:v>
      </x:c>
    </x:row>
    <x:row r="2" ht="25.5" customHeight="1">
      <x:c r="A2" s="49" t="str">
        <x:v>Each row is one distinct email send path, including external auth/provider notifications and app-owned Resend sends.</x:v>
      </x:c>
      <x:c r="B2" s="49" t="str">
        <x:v>Each row is one distinct email send path, including external auth/provider notifications and app-owned Resend sends.</x:v>
      </x:c>
      <x:c r="C2" s="49" t="str">
        <x:v>Each row is one distinct email send path, including external auth/provider notifications and app-owned Resend sends.</x:v>
      </x:c>
      <x:c r="D2" s="49" t="str">
        <x:v>Each row is one distinct email send path, including external auth/provider notifications and app-owned Resend sends.</x:v>
      </x:c>
      <x:c r="E2" s="49" t="str">
        <x:v>Each row is one distinct email send path, including external auth/provider notifications and app-owned Resend sends.</x:v>
      </x:c>
      <x:c r="F2" s="49" t="str">
        <x:v>Each row is one distinct email send path, including external auth/provider notifications and app-owned Resend sends.</x:v>
      </x:c>
      <x:c r="G2" s="49" t="str">
        <x:v>Each row is one distinct email send path, including external auth/provider notifications and app-owned Resend sends.</x:v>
      </x:c>
      <x:c r="H2" s="49" t="str">
        <x:v>Each row is one distinct email send path, including external auth/provider notifications and app-owned Resend sends.</x:v>
      </x:c>
      <x:c r="I2" s="49" t="str">
        <x:v>Each row is one distinct email send path, including external auth/provider notifications and app-owned Resend sends.</x:v>
      </x:c>
      <x:c r="J2" s="49" t="str">
        <x:v>Each row is one distinct email send path, including external auth/provider notifications and app-owned Resend sends.</x:v>
      </x:c>
      <x:c r="K2" s="49" t="str">
        <x:v>Each row is one distinct email send path, including external auth/provider notifications and app-owned Resend sends.</x:v>
      </x:c>
      <x:c r="L2" s="49" t="str">
        <x:v>Each row is one distinct email send path, including external auth/provider notifications and app-owned Resend sends.</x:v>
      </x:c>
      <x:c r="M2" s="49" t="str">
        <x:v>Each row is one distinct email send path, including external auth/provider notifications and app-owned Resend sends.</x:v>
      </x:c>
    </x:row>
    <x:row r="3">
      <x:c r="A3" s="50"/>
      <x:c r="B3" s="50"/>
      <x:c r="C3" s="50"/>
      <x:c r="D3" s="50"/>
      <x:c r="E3" s="50"/>
      <x:c r="F3" s="50"/>
      <x:c r="G3" s="50"/>
      <x:c r="H3" s="50"/>
      <x:c r="I3" s="50"/>
      <x:c r="J3" s="50"/>
      <x:c r="K3" s="50"/>
      <x:c r="L3" s="50"/>
      <x:c r="M3" s="50"/>
    </x:row>
    <x:row r="4">
      <x:c r="A4" s="51" t="str">
        <x:v>ID</x:v>
      </x:c>
      <x:c r="B4" s="51" t="str">
        <x:v>Category</x:v>
      </x:c>
      <x:c r="C4" s="51" t="str">
        <x:v>Email / Message</x:v>
      </x:c>
      <x:c r="D4" s="51" t="str">
        <x:v>Owner</x:v>
      </x:c>
      <x:c r="E4" s="51" t="str">
        <x:v>Recipient</x:v>
      </x:c>
      <x:c r="F4" s="51" t="str">
        <x:v>Trigger</x:v>
      </x:c>
      <x:c r="G4" s="51" t="str">
        <x:v>Timing</x:v>
      </x:c>
      <x:c r="H4" s="51" t="str">
        <x:v>Mechanism</x:v>
      </x:c>
      <x:c r="I4" s="51" t="str">
        <x:v>Template / Alias</x:v>
      </x:c>
      <x:c r="J4" s="51" t="str">
        <x:v>Status</x:v>
      </x:c>
      <x:c r="K4" s="51" t="str">
        <x:v>Cancellation / Suppression</x:v>
      </x:c>
      <x:c r="L4" s="51" t="str">
        <x:v>Code Path</x:v>
      </x:c>
      <x:c r="M4" s="51" t="str">
        <x:v>Notes</x:v>
      </x:c>
    </x:row>
    <x:row r="5">
      <x:c r="A5" s="37" t="str">
        <x:v>AUTH-01</x:v>
      </x:c>
      <x:c r="B5" s="26" t="str">
        <x:v>Auth</x:v>
      </x:c>
      <x:c r="C5" s="26" t="str">
        <x:v>Signup / welcome / account confirmation</x:v>
      </x:c>
      <x:c r="D5" s="26" t="str">
        <x:v>Supabase Auth</x:v>
      </x:c>
      <x:c r="E5" s="26" t="str">
        <x:v>User</x:v>
      </x:c>
      <x:c r="F5" s="26" t="str">
        <x:v>User creates a password account via /api/auth/signup.</x:v>
      </x:c>
      <x:c r="G5" s="26" t="str">
        <x:v>Immediate, as controlled by Supabase Auth settings.</x:v>
      </x:c>
      <x:c r="H5" s="26" t="str">
        <x:v>Supabase Auth email</x:v>
      </x:c>
      <x:c r="I5" s="26" t="str">
        <x:v>Supabase project auth template</x:v>
      </x:c>
      <x:c r="J5" s="26" t="str">
        <x:v>External</x:v>
      </x:c>
      <x:c r="K5" s="26" t="str">
        <x:v>N/A</x:v>
      </x:c>
      <x:c r="L5" s="26" t="str">
        <x:v>Program.cs /api/auth/signup -&gt; SupabaseAuthService.SignUpWithPasswordAsync -&gt; auth/v1/signup</x:v>
      </x:c>
      <x:c r="M5" s="26" t="str">
        <x:v>Not sent through Resend. Keep managed in Supabase.</x:v>
      </x:c>
    </x:row>
    <x:row r="6">
      <x:c r="A6" s="37" t="str">
        <x:v>AUTH-02</x:v>
      </x:c>
      <x:c r="B6" s="26" t="str">
        <x:v>Auth</x:v>
      </x:c>
      <x:c r="C6" s="26" t="str">
        <x:v>Password reset link</x:v>
      </x:c>
      <x:c r="D6" s="26" t="str">
        <x:v>Supabase Auth</x:v>
      </x:c>
      <x:c r="E6" s="26" t="str">
        <x:v>User</x:v>
      </x:c>
      <x:c r="F6" s="26" t="str">
        <x:v>User requests password reset.</x:v>
      </x:c>
      <x:c r="G6" s="26" t="str">
        <x:v>Immediate.</x:v>
      </x:c>
      <x:c r="H6" s="26" t="str">
        <x:v>Supabase Auth email</x:v>
      </x:c>
      <x:c r="I6" s="26" t="str">
        <x:v>Supabase password recovery template</x:v>
      </x:c>
      <x:c r="J6" s="26" t="str">
        <x:v>External</x:v>
      </x:c>
      <x:c r="K6" s="26" t="str">
        <x:v>N/A</x:v>
      </x:c>
      <x:c r="L6" s="26" t="str">
        <x:v>Program.cs /api/auth/password-reset/request -&gt; SendPasswordResetEmailAsync -&gt; auth/v1/recover</x:v>
      </x:c>
      <x:c r="M6" s="26" t="str">
        <x:v>The app supplies the redirect URL; Supabase sends the email.</x:v>
      </x:c>
    </x:row>
    <x:row r="7">
      <x:c r="A7" s="37" t="str">
        <x:v>AUTH-03</x:v>
      </x:c>
      <x:c r="B7" s="26" t="str">
        <x:v>Auth</x:v>
      </x:c>
      <x:c r="C7" s="26" t="str">
        <x:v>Password changed / updated</x:v>
      </x:c>
      <x:c r="D7" s="26" t="str">
        <x:v>Supabase Auth</x:v>
      </x:c>
      <x:c r="E7" s="26" t="str">
        <x:v>User</x:v>
      </x:c>
      <x:c r="F7" s="26" t="str">
        <x:v>User completes password reset with access and refresh tokens.</x:v>
      </x:c>
      <x:c r="G7" s="26" t="str">
        <x:v>After password update, if Supabase project is configured to notify.</x:v>
      </x:c>
      <x:c r="H7" s="26" t="str">
        <x:v>Supabase Auth / security notification</x:v>
      </x:c>
      <x:c r="I7" s="26" t="str">
        <x:v>Supabase auth/security template</x:v>
      </x:c>
      <x:c r="J7" s="26" t="str">
        <x:v>External</x:v>
      </x:c>
      <x:c r="K7" s="26" t="str">
        <x:v>N/A</x:v>
      </x:c>
      <x:c r="L7" s="26" t="str">
        <x:v>Program.cs /api/auth/password-reset/complete -&gt; UpdatePasswordAsync -&gt; auth/v1/user</x:v>
      </x:c>
      <x:c r="M7" s="26" t="str">
        <x:v>The app does not send a Resend password-changed email.</x:v>
      </x:c>
    </x:row>
    <x:row r="8">
      <x:c r="A8" s="37" t="str">
        <x:v>AUTH-04</x:v>
      </x:c>
      <x:c r="B8" s="26" t="str">
        <x:v>Auth</x:v>
      </x:c>
      <x:c r="C8" s="26" t="str">
        <x:v>Email change confirmation</x:v>
      </x:c>
      <x:c r="D8" s="26" t="str">
        <x:v>Supabase Auth</x:v>
      </x:c>
      <x:c r="E8" s="26" t="str">
        <x:v>User</x:v>
      </x:c>
      <x:c r="F8" s="26" t="str">
        <x:v>Logged-in user requests an email address change.</x:v>
      </x:c>
      <x:c r="G8" s="26" t="str">
        <x:v>Immediate confirmation link flow.</x:v>
      </x:c>
      <x:c r="H8" s="26" t="str">
        <x:v>Supabase Auth email</x:v>
      </x:c>
      <x:c r="I8" s="26" t="str">
        <x:v>Supabase email-change template</x:v>
      </x:c>
      <x:c r="J8" s="26" t="str">
        <x:v>External</x:v>
      </x:c>
      <x:c r="K8" s="26" t="str">
        <x:v>Expires through Supabase and app callback state.</x:v>
      </x:c>
      <x:c r="L8" s="26" t="str">
        <x:v>Program.cs /api/auth/email-change/request -&gt; RequestEmailChangeAsync -&gt; auth/v1/user</x:v>
      </x:c>
      <x:c r="M8" s="26" t="str">
        <x:v>Supabase may require confirmation from one or both inboxes depending on project settings.</x:v>
      </x:c>
    </x:row>
    <x:row r="9">
      <x:c r="A9" s="37" t="str">
        <x:v>CONTACT-01</x:v>
      </x:c>
      <x:c r="B9" s="26" t="str">
        <x:v>Contact</x:v>
      </x:c>
      <x:c r="C9" s="26" t="str">
        <x:v>Contact form admin notification</x:v>
      </x:c>
      <x:c r="D9" s="26" t="str">
        <x:v>Resend</x:v>
      </x:c>
      <x:c r="E9" s="26" t="str">
        <x:v>Admin</x:v>
      </x:c>
      <x:c r="F9" s="26" t="str">
        <x:v>Valid contact form submission passes honeypot, validation, and rate/protection checks.</x:v>
      </x:c>
      <x:c r="G9" s="26" t="str">
        <x:v>Immediate.</x:v>
      </x:c>
      <x:c r="H9" s="26" t="str">
        <x:v>Resend inline HTML/text</x:v>
      </x:c>
      <x:c r="I9" s="26" t="str">
        <x:v>None - inline payload</x:v>
      </x:c>
      <x:c r="J9" s="26" t="str">
        <x:v>Live</x:v>
      </x:c>
      <x:c r="K9" s="26" t="str">
        <x:v>N/A</x:v>
      </x:c>
      <x:c r="L9" s="26" t="str">
        <x:v>Program.cs /api/contact -&gt; ResendContactEmailService.SendContactEmailAsync</x:v>
      </x:c>
      <x:c r="M9" s="26" t="str">
        <x:v>Reply-to is the contact-form sender.</x:v>
      </x:c>
    </x:row>
    <x:row r="10">
      <x:c r="A10" s="37" t="str">
        <x:v>CONTACT-02</x:v>
      </x:c>
      <x:c r="B10" s="26" t="str">
        <x:v>Contact</x:v>
      </x:c>
      <x:c r="C10" s="26" t="str">
        <x:v>Contact form auto-reply</x:v>
      </x:c>
      <x:c r="D10" s="26" t="str">
        <x:v>Resend</x:v>
      </x:c>
      <x:c r="E10" s="26" t="str">
        <x:v>User</x:v>
      </x:c>
      <x:c r="F10" s="26" t="str">
        <x:v>Sent after the admin contact notification succeeds.</x:v>
      </x:c>
      <x:c r="G10" s="26" t="str">
        <x:v>Immediate.</x:v>
      </x:c>
      <x:c r="H10" s="26" t="str">
        <x:v>Published Resend template</x:v>
      </x:c>
      <x:c r="I10" s="26" t="str">
        <x:v>shink-contact-auto-reply</x:v>
      </x:c>
      <x:c r="J10" s="26" t="str">
        <x:v>Live</x:v>
      </x:c>
      <x:c r="K10" s="26" t="str">
        <x:v>N/A</x:v>
      </x:c>
      <x:c r="L10" s="26" t="str">
        <x:v>ResendContactEmailService.SendContactAutoReplyAsync</x:v>
      </x:c>
      <x:c r="M10" s="26" t="str">
        <x:v>Uses idempotency key built from contact email/name/subject/message.</x:v>
      </x:c>
    </x:row>
    <x:row r="11">
      <x:c r="A11" s="37" t="str">
        <x:v>STORE-01</x:v>
      </x:c>
      <x:c r="B11" s="26" t="str">
        <x:v>Store</x:v>
      </x:c>
      <x:c r="C11" s="26" t="str">
        <x:v>Store order paid alert</x:v>
      </x:c>
      <x:c r="D11" s="26" t="str">
        <x:v>Resend</x:v>
      </x:c>
      <x:c r="E11" s="26" t="str">
        <x:v>Admin</x:v>
      </x:c>
      <x:c r="F11" s="26" t="str">
        <x:v>Store order first changes to paid from Paystack callback or webhook.</x:v>
      </x:c>
      <x:c r="G11" s="26" t="str">
        <x:v>Immediate after persisted paid status.</x:v>
      </x:c>
      <x:c r="H11" s="26" t="str">
        <x:v>Resend inline HTML/text</x:v>
      </x:c>
      <x:c r="I11" s="26" t="str">
        <x:v>None - inline payload</x:v>
      </x:c>
      <x:c r="J11" s="26" t="str">
        <x:v>Live</x:v>
      </x:c>
      <x:c r="K11" s="26" t="str">
        <x:v>Skipped if order was already paid.</x:v>
      </x:c>
      <x:c r="L11" s="26" t="str">
        <x:v>Program.cs TryNotifyPaidStoreOrderAsync -&gt; SendPaidOrderNotificationAsync</x:v>
      </x:c>
      <x:c r="M11" s="26" t="str">
        <x:v>Contains order, customer, contact, delivery, and item details.</x:v>
      </x:c>
    </x:row>
    <x:row r="12">
      <x:c r="A12" s="37" t="str">
        <x:v>STORE-02</x:v>
      </x:c>
      <x:c r="B12" s="26" t="str">
        <x:v>Store</x:v>
      </x:c>
      <x:c r="C12" s="26" t="str">
        <x:v>Store order confirmation</x:v>
      </x:c>
      <x:c r="D12" s="26" t="str">
        <x:v>Resend</x:v>
      </x:c>
      <x:c r="E12" s="26" t="str">
        <x:v>Customer</x:v>
      </x:c>
      <x:c r="F12" s="26" t="str">
        <x:v>Store order first changes to paid from Paystack callback or webhook.</x:v>
      </x:c>
      <x:c r="G12" s="26" t="str">
        <x:v>Immediate after persisted paid status.</x:v>
      </x:c>
      <x:c r="H12" s="26" t="str">
        <x:v>Published Resend template</x:v>
      </x:c>
      <x:c r="I12" s="26" t="str">
        <x:v>shink-store-order-confirmation</x:v>
      </x:c>
      <x:c r="J12" s="26" t="str">
        <x:v>Live</x:v>
      </x:c>
      <x:c r="K12" s="26" t="str">
        <x:v>Skipped if order was already paid.</x:v>
      </x:c>
      <x:c r="L12" s="26" t="str">
        <x:v>Program.cs TryNotifyPaidStoreOrderAsync -&gt; SendCustomerOrderConfirmationAsync</x:v>
      </x:c>
      <x:c r="M12" s="26" t="str">
        <x:v>Uses idempotency key store-order-confirmation/{order_reference}.</x:v>
      </x:c>
    </x:row>
    <x:row r="13">
      <x:c r="A13" s="37" t="str">
        <x:v>ABANDON-01</x:v>
      </x:c>
      <x:c r="B13" s="26" t="str">
        <x:v>Checkout Recovery</x:v>
      </x:c>
      <x:c r="C13" s="26" t="str">
        <x:v>Abandoned checkout recovery 1</x:v>
      </x:c>
      <x:c r="D13" s="26" t="str">
        <x:v>Resend + Supabase</x:v>
      </x:c>
      <x:c r="E13" s="26" t="str">
        <x:v>Customer</x:v>
      </x:c>
      <x:c r="F13" s="26" t="str">
        <x:v>Subscription or store checkout is initialized and a recovery row is created.</x:v>
      </x:c>
      <x:c r="G13" s="26" t="str">
        <x:v>Scheduled 1 hour after checkout starts.</x:v>
      </x:c>
      <x:c r="H13" s="26" t="str">
        <x:v>Published Resend scheduled template</x:v>
      </x:c>
      <x:c r="I13" s="26" t="str">
        <x:v>shink-abandoned-cart-recovery-1</x:v>
      </x:c>
      <x:c r="J13" s="26" t="str">
        <x:v>Live</x:v>
      </x:c>
      <x:c r="K13" s="26" t="str">
        <x:v>Cancelled if checkout is resolved as paid, recovered, cancelled, or opted out.</x:v>
      </x:c>
      <x:c r="L13" s="26" t="str">
        <x:v>SupabaseAbandonedCartRecoveryService.StartSequenceAsync -&gt; ScheduleEmailsAsync</x:v>
      </x:c>
      <x:c r="M13" s="26" t="str">
        <x:v>Includes continue URL, opt-out URL, item summary, and support email.</x:v>
      </x:c>
    </x:row>
    <x:row r="14">
      <x:c r="A14" s="37" t="str">
        <x:v>ABANDON-02</x:v>
      </x:c>
      <x:c r="B14" s="26" t="str">
        <x:v>Checkout Recovery</x:v>
      </x:c>
      <x:c r="C14" s="26" t="str">
        <x:v>Abandoned checkout recovery 2</x:v>
      </x:c>
      <x:c r="D14" s="26" t="str">
        <x:v>Resend + Supabase</x:v>
      </x:c>
      <x:c r="E14" s="26" t="str">
        <x:v>Customer</x:v>
      </x:c>
      <x:c r="F14" s="26" t="str">
        <x:v>Same recovery sequence as ABANDON-01.</x:v>
      </x:c>
      <x:c r="G14" s="26" t="str">
        <x:v>Scheduled 24 hours after checkout starts.</x:v>
      </x:c>
      <x:c r="H14" s="26" t="str">
        <x:v>Published Resend scheduled template</x:v>
      </x:c>
      <x:c r="I14" s="26" t="str">
        <x:v>shink-abandoned-cart-recovery-2</x:v>
      </x:c>
      <x:c r="J14" s="26" t="str">
        <x:v>Live</x:v>
      </x:c>
      <x:c r="K14" s="26" t="str">
        <x:v>Cancelled if checkout is resolved as paid, recovered, cancelled, or opted out.</x:v>
      </x:c>
      <x:c r="L14" s="26" t="str">
        <x:v>SupabaseAbandonedCartRecoveryService.StartSequenceAsync -&gt; ScheduleEmailsAsync</x:v>
      </x:c>
      <x:c r="M14" s="26" t="str">
        <x:v>Stored Resend email ID is saved on the recovery row.</x:v>
      </x:c>
    </x:row>
    <x:row r="15">
      <x:c r="A15" s="37" t="str">
        <x:v>ABANDON-03</x:v>
      </x:c>
      <x:c r="B15" s="26" t="str">
        <x:v>Checkout Recovery</x:v>
      </x:c>
      <x:c r="C15" s="26" t="str">
        <x:v>Abandoned checkout recovery 3</x:v>
      </x:c>
      <x:c r="D15" s="26" t="str">
        <x:v>Resend + Supabase</x:v>
      </x:c>
      <x:c r="E15" s="26" t="str">
        <x:v>Customer</x:v>
      </x:c>
      <x:c r="F15" s="26" t="str">
        <x:v>Same recovery sequence as ABANDON-01.</x:v>
      </x:c>
      <x:c r="G15" s="26" t="str">
        <x:v>Scheduled 7 days after checkout starts.</x:v>
      </x:c>
      <x:c r="H15" s="26" t="str">
        <x:v>Published Resend scheduled template</x:v>
      </x:c>
      <x:c r="I15" s="26" t="str">
        <x:v>shink-abandoned-cart-recovery-3</x:v>
      </x:c>
      <x:c r="J15" s="26" t="str">
        <x:v>Live</x:v>
      </x:c>
      <x:c r="K15" s="26" t="str">
        <x:v>Cancelled if checkout is resolved as paid, recovered, cancelled, or opted out.</x:v>
      </x:c>
      <x:c r="L15" s="26" t="str">
        <x:v>SupabaseAbandonedCartRecoveryService.StartSequenceAsync -&gt; ScheduleEmailsAsync</x:v>
      </x:c>
      <x:c r="M15" s="26" t="str">
        <x:v>Final abandoned checkout reminder.</x:v>
      </x:c>
    </x:row>
    <x:row r="16">
      <x:c r="A16" s="37" t="str">
        <x:v>SUB-01</x:v>
      </x:c>
      <x:c r="B16" s="26" t="str">
        <x:v>Subscription</x:v>
      </x:c>
      <x:c r="C16" s="26" t="str">
        <x:v>Paid subscription confirmation / receipt</x:v>
      </x:c>
      <x:c r="D16" s="26" t="str">
        <x:v>Resend</x:v>
      </x:c>
      <x:c r="E16" s="26" t="str">
        <x:v>Customer</x:v>
      </x:c>
      <x:c r="F16" s="26" t="str">
        <x:v>PayFast COMPLETE or Paystack activation event persists a subscription.</x:v>
      </x:c>
      <x:c r="G16" s="26" t="str">
        <x:v>Immediate after subscription record is active.</x:v>
      </x:c>
      <x:c r="H16" s="26" t="str">
        <x:v>Published Resend template</x:v>
      </x:c>
      <x:c r="I16" s="26" t="str">
        <x:v>shink-subscription-confirmation</x:v>
      </x:c>
      <x:c r="J16" s="26" t="str">
        <x:v>Live</x:v>
      </x:c>
      <x:c r="K16" s="26" t="str">
        <x:v>Skipped if subscription ID, email, or plan cannot be resolved.</x:v>
      </x:c>
      <x:c r="L16" s="26" t="str">
        <x:v>SupabaseSubscriptionLedgerService.TrySendSubscriptionConfirmationAsync</x:v>
      </x:c>
      <x:c r="M16" s="26" t="str">
        <x:v>Also sends an admin ops alert after the customer confirmation attempt.</x:v>
      </x:c>
    </x:row>
    <x:row r="17">
      <x:c r="A17" s="37" t="str">
        <x:v>SUB-02</x:v>
      </x:c>
      <x:c r="B17" s="26" t="str">
        <x:v>Subscription</x:v>
      </x:c>
      <x:c r="C17" s="26" t="str">
        <x:v>Subscription cancelled / access ending confirmation</x:v>
      </x:c>
      <x:c r="D17" s="26" t="str">
        <x:v>Resend</x:v>
      </x:c>
      <x:c r="E17" s="26" t="str">
        <x:v>Customer</x:v>
      </x:c>
      <x:c r="F17" s="26" t="str">
        <x:v>PayFast/Paystack cancellation, or expired payment recovery suspends access.</x:v>
      </x:c>
      <x:c r="G17" s="26" t="str">
        <x:v>Immediate when cancellation/suspension is processed.</x:v>
      </x:c>
      <x:c r="H17" s="26" t="str">
        <x:v>Published Resend template</x:v>
      </x:c>
      <x:c r="I17" s="26" t="str">
        <x:v>shink-subscription-ended</x:v>
      </x:c>
      <x:c r="J17" s="26" t="str">
        <x:v>Live</x:v>
      </x:c>
      <x:c r="K17" s="26" t="str">
        <x:v>N/A</x:v>
      </x:c>
      <x:c r="L17" s="26" t="str">
        <x:v>SupabaseSubscriptionLedgerService.TrySendSubscriptionEndedAsync</x:v>
      </x:c>
      <x:c r="M17" s="26" t="str">
        <x:v>Message says free stories remain available.</x:v>
      </x:c>
    </x:row>
    <x:row r="18">
      <x:c r="A18" s="37" t="str">
        <x:v>PAYREC-01</x:v>
      </x:c>
      <x:c r="B18" s="26" t="str">
        <x:v>Payment Recovery</x:v>
      </x:c>
      <x:c r="C18" s="26" t="str">
        <x:v>Subscription recovery day 1</x:v>
      </x:c>
      <x:c r="D18" s="26" t="str">
        <x:v>Resend + Supabase</x:v>
      </x:c>
      <x:c r="E18" s="26" t="str">
        <x:v>Customer</x:v>
      </x:c>
      <x:c r="F18" s="26" t="str">
        <x:v>Recurring subscription payment failure starts recovery for an active subscription.</x:v>
      </x:c>
      <x:c r="G18" s="26" t="str">
        <x:v>Immediate when recovery starts.</x:v>
      </x:c>
      <x:c r="H18" s="26" t="str">
        <x:v>Published Resend template</x:v>
      </x:c>
      <x:c r="I18" s="26" t="str">
        <x:v>shink-subscription-recovery-day-1</x:v>
      </x:c>
      <x:c r="J18" s="26" t="str">
        <x:v>Live</x:v>
      </x:c>
      <x:c r="K18" s="26" t="str">
        <x:v>Warning and suspension emails are cancelled if a later charge succeeds or the subscription is cancelled.</x:v>
      </x:c>
      <x:c r="L18" s="26" t="str">
        <x:v>TryStartPaymentRecoveryAsync -&gt; ScheduleSequenceAsync -&gt; BuildImmediateEmail</x:v>
      </x:c>
      <x:c r="M18" s="26" t="str">
        <x:v>Sequence requires all three recovery templates to be configured.</x:v>
      </x:c>
    </x:row>
    <x:row r="19">
      <x:c r="A19" s="37" t="str">
        <x:v>PAYREC-02</x:v>
      </x:c>
      <x:c r="B19" s="26" t="str">
        <x:v>Payment Recovery</x:v>
      </x:c>
      <x:c r="C19" s="26" t="str">
        <x:v>Subscription recovery day 3</x:v>
      </x:c>
      <x:c r="D19" s="26" t="str">
        <x:v>Resend + Supabase</x:v>
      </x:c>
      <x:c r="E19" s="26" t="str">
        <x:v>Customer</x:v>
      </x:c>
      <x:c r="F19" s="26" t="str">
        <x:v>Same payment recovery sequence as PAYREC-01.</x:v>
      </x:c>
      <x:c r="G19" s="26" t="str">
        <x:v>Scheduled 2 days after the first failed recurring payment.</x:v>
      </x:c>
      <x:c r="H19" s="26" t="str">
        <x:v>Published Resend scheduled template</x:v>
      </x:c>
      <x:c r="I19" s="26" t="str">
        <x:v>shink-subscription-recovery-day-3</x:v>
      </x:c>
      <x:c r="J19" s="26" t="str">
        <x:v>Live</x:v>
      </x:c>
      <x:c r="K19" s="26" t="str">
        <x:v>Cancelled if a later charge succeeds or the subscription is cancelled.</x:v>
      </x:c>
      <x:c r="L19" s="26" t="str">
        <x:v>TryStartPaymentRecoveryAsync -&gt; ScheduleSequenceAsync -&gt; BuildWarningEmail</x:v>
      </x:c>
      <x:c r="M19" s="26" t="str">
        <x:v>Template alias is now wired in config and defaults.</x:v>
      </x:c>
    </x:row>
    <x:row r="20">
      <x:c r="A20" s="37" t="str">
        <x:v>PAYREC-03</x:v>
      </x:c>
      <x:c r="B20" s="26" t="str">
        <x:v>Payment Recovery</x:v>
      </x:c>
      <x:c r="C20" s="26" t="str">
        <x:v>Subscription recovery day 5</x:v>
      </x:c>
      <x:c r="D20" s="26" t="str">
        <x:v>Resend + Supabase</x:v>
      </x:c>
      <x:c r="E20" s="26" t="str">
        <x:v>Customer</x:v>
      </x:c>
      <x:c r="F20" s="26" t="str">
        <x:v>Same payment recovery sequence as PAYREC-01.</x:v>
      </x:c>
      <x:c r="G20" s="26" t="str">
        <x:v>Scheduled 4 days after the first failed recurring payment.</x:v>
      </x:c>
      <x:c r="H20" s="26" t="str">
        <x:v>Published Resend scheduled template</x:v>
      </x:c>
      <x:c r="I20" s="26" t="str">
        <x:v>shink-subscription-recovery-day-5</x:v>
      </x:c>
      <x:c r="J20" s="26" t="str">
        <x:v>Live</x:v>
      </x:c>
      <x:c r="K20" s="26" t="str">
        <x:v>Cancelled if a later charge succeeds or the subscription is cancelled.</x:v>
      </x:c>
      <x:c r="L20" s="26" t="str">
        <x:v>TryStartPaymentRecoveryAsync -&gt; ScheduleSequenceAsync -&gt; BuildSuspensionEmail</x:v>
      </x:c>
      <x:c r="M20" s="26" t="str">
        <x:v>If recovery expires, the worker marks subscription failed and sends SUB-02.</x:v>
      </x:c>
    </x:row>
    <x:row r="21">
      <x:c r="A21" s="37" t="str">
        <x:v>OPS-01</x:v>
      </x:c>
      <x:c r="B21" s="26" t="str">
        <x:v>Admin Ops</x:v>
      </x:c>
      <x:c r="C21" s="26" t="str">
        <x:v>Admin ops alert</x:v>
      </x:c>
      <x:c r="D21" s="26" t="str">
        <x:v>Resend</x:v>
      </x:c>
      <x:c r="E21" s="26" t="str">
        <x:v>Admin</x:v>
      </x:c>
      <x:c r="F21" s="26" t="str">
        <x:v>Subscription starts, ends, payment recovery starts/skips, webhook persistence failures, and suspension failures.</x:v>
      </x:c>
      <x:c r="G21" s="26" t="str">
        <x:v>Immediate when the app catches the operational event.</x:v>
      </x:c>
      <x:c r="H21" s="26" t="str">
        <x:v>Published Resend template</x:v>
      </x:c>
      <x:c r="I21" s="26" t="str">
        <x:v>shink-admin-ops-alert</x:v>
      </x:c>
      <x:c r="J21" s="26" t="str">
        <x:v>Live</x:v>
      </x:c>
      <x:c r="K21" s="26" t="str">
        <x:v>N/A</x:v>
      </x:c>
      <x:c r="L21" s="26" t="str">
        <x:v>SupabaseSubscriptionLedgerService.TrySendAdminOpsAlertAsync</x:v>
      </x:c>
      <x:c r="M21" s="26" t="str">
        <x:v>Uses hashed idempotency key derived from alert key.</x:v>
      </x:c>
    </x:row>
    <x:row r="22">
      <x:c r="A22" s="37" t="str">
        <x:v>PAYFAST-01</x:v>
      </x:c>
      <x:c r="B22" s="26" t="str">
        <x:v>Provider Notification</x:v>
      </x:c>
      <x:c r="C22" s="26" t="str">
        <x:v>PayFast provider notifications</x:v>
      </x:c>
      <x:c r="D22" s="26" t="str">
        <x:v>PayFast</x:v>
      </x:c>
      <x:c r="E22" s="26" t="str">
        <x:v>Buyer / merchant via PayFast</x:v>
      </x:c>
      <x:c r="F22" s="26" t="str">
        <x:v>PayFast subscription checkout form has notify flags enabled.</x:v>
      </x:c>
      <x:c r="G22" s="26" t="str">
        <x:v>Controlled by PayFast.</x:v>
      </x:c>
      <x:c r="H22" s="26" t="str">
        <x:v>PayFast built-in email/webhook notification</x:v>
      </x:c>
      <x:c r="I22" s="26" t="str">
        <x:v>PayFast provider template</x:v>
      </x:c>
      <x:c r="J22" s="26" t="str">
        <x:v>External</x:v>
      </x:c>
      <x:c r="K22" s="26" t="str">
        <x:v>Controlled by PayFast.</x:v>
      </x:c>
      <x:c r="L22" s="26" t="str">
        <x:v>PayFastCheckoutService adds subscription_notify_email/webhook/buyer flags</x:v>
      </x:c>
      <x:c r="M22" s="26" t="str">
        <x:v>Separate from Schink Resend templates.</x:v>
      </x:c>
    </x:row>
  </x:sheetData>
  <x:mergeCells>
    <x:mergeCell ref="A1:M1"/>
    <x:mergeCell ref="A2:M2"/>
  </x:mergeCells>
  <x:conditionalFormatting sqref="J5:J22">
    <x:cfRule type="containsText" dxfId="0" priority="1" operator="containsText" text="Live"/>
    <x:cfRule type="containsText" dxfId="1" priority="2" operator="containsText" text="External"/>
  </x:conditionalFormatting>
  <x:pageMargins left="0.7" right="0.7" top="0.75" bottom="0.75" header="0.3" footer="0.3"/>
  <x:tableParts count="1">
    <x:tablePart xmlns:r="http://schemas.openxmlformats.org/officeDocument/2006/relationships" r:id="R1e32c7a2fd0544d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219999313354492" hidden="0" customWidth="1"/>
    <x:col min="2" max="2" width="28.219999313354492" hidden="0" customWidth="1"/>
    <x:col min="3" max="3" width="16.559999465942383" hidden="0" customWidth="1"/>
    <x:col min="4" max="4" width="12.270000457763672" hidden="0" customWidth="1"/>
    <x:col min="5" max="5" width="11.65999984741211" hidden="0" customWidth="1"/>
    <x:col min="6" max="6" width="19.020000457763672" hidden="0" customWidth="1"/>
    <x:col min="7" max="7" width="31.290000915527344" hidden="0" customWidth="1"/>
    <x:col min="8" max="8" width="50.91999816894531" hidden="0" customWidth="1"/>
  </x:cols>
  <x:sheetData>
    <x:row r="1" ht="25.5" customHeight="1">
      <x:c r="A1" s="48" t="str">
        <x:v>Resend Template Inventory</x:v>
      </x:c>
      <x:c r="B1" s="48" t="str">
        <x:v>Resend Template Inventory</x:v>
      </x:c>
      <x:c r="C1" s="48" t="str">
        <x:v>Resend Template Inventory</x:v>
      </x:c>
      <x:c r="D1" s="48" t="str">
        <x:v>Resend Template Inventory</x:v>
      </x:c>
      <x:c r="E1" s="48" t="str">
        <x:v>Resend Template Inventory</x:v>
      </x:c>
      <x:c r="F1" s="48" t="str">
        <x:v>Resend Template Inventory</x:v>
      </x:c>
      <x:c r="G1" s="48" t="str">
        <x:v>Resend Template Inventory</x:v>
      </x:c>
      <x:c r="H1" s="48" t="str">
        <x:v>Resend Template Inventory</x:v>
      </x:c>
    </x:row>
    <x:row r="2" ht="25.5" customHeight="1">
      <x:c r="A2" s="49" t="str">
        <x:v>Published template aliases, ownership purpose, and variable contracts used by the app.</x:v>
      </x:c>
      <x:c r="B2" s="49" t="str">
        <x:v>Published template aliases, ownership purpose, and variable contracts used by the app.</x:v>
      </x:c>
      <x:c r="C2" s="49" t="str">
        <x:v>Published template aliases, ownership purpose, and variable contracts used by the app.</x:v>
      </x:c>
      <x:c r="D2" s="49" t="str">
        <x:v>Published template aliases, ownership purpose, and variable contracts used by the app.</x:v>
      </x:c>
      <x:c r="E2" s="49" t="str">
        <x:v>Published template aliases, ownership purpose, and variable contracts used by the app.</x:v>
      </x:c>
      <x:c r="F2" s="49" t="str">
        <x:v>Published template aliases, ownership purpose, and variable contracts used by the app.</x:v>
      </x:c>
      <x:c r="G2" s="49" t="str">
        <x:v>Published template aliases, ownership purpose, and variable contracts used by the app.</x:v>
      </x:c>
      <x:c r="H2" s="49" t="str">
        <x:v>Published template aliases, ownership purpose, and variable contracts used by the app.</x:v>
      </x:c>
    </x:row>
    <x:row r="3">
      <x:c r="A3" s="50"/>
      <x:c r="B3" s="50"/>
      <x:c r="C3" s="50"/>
      <x:c r="D3" s="50"/>
      <x:c r="E3" s="50"/>
      <x:c r="F3" s="50"/>
      <x:c r="G3" s="50"/>
      <x:c r="H3" s="50"/>
    </x:row>
    <x:row r="4">
      <x:c r="A4" s="51" t="str">
        <x:v>Alias</x:v>
      </x:c>
      <x:c r="B4" s="51" t="str">
        <x:v>Template Name</x:v>
      </x:c>
      <x:c r="C4" s="51" t="str">
        <x:v>Category</x:v>
      </x:c>
      <x:c r="D4" s="51" t="str">
        <x:v>Audience</x:v>
      </x:c>
      <x:c r="E4" s="51" t="str">
        <x:v>Status</x:v>
      </x:c>
      <x:c r="F4" s="51" t="str">
        <x:v>App Usage</x:v>
      </x:c>
      <x:c r="G4" s="51" t="str">
        <x:v>Purpose</x:v>
      </x:c>
      <x:c r="H4" s="51" t="str">
        <x:v>Variables</x:v>
      </x:c>
    </x:row>
    <x:row r="5">
      <x:c r="A5" s="26" t="str">
        <x:v>shink-contact-auto-reply</x:v>
      </x:c>
      <x:c r="B5" s="26" t="str">
        <x:v>Shink Contact Auto Reply</x:v>
      </x:c>
      <x:c r="C5" s="26" t="str">
        <x:v>Contact</x:v>
      </x:c>
      <x:c r="D5" s="26" t="str">
        <x:v>Customer</x:v>
      </x:c>
      <x:c r="E5" s="26" t="str">
        <x:v>Published</x:v>
      </x:c>
      <x:c r="F5" s="26" t="str">
        <x:v>Used</x:v>
      </x:c>
      <x:c r="G5" s="26" t="str">
        <x:v>Contact form auto-reply</x:v>
      </x:c>
      <x:c r="H5" s="26" t="str">
        <x:v>CONTACT_NAME_HTML, CONTACT_NAME_TEXT, CONTACT_SUBJECT_HTML, CONTACT_SUBJECT_TEXT, SUPPORT_EMAIL, SITE_URL</x:v>
      </x:c>
    </x:row>
    <x:row r="6">
      <x:c r="A6" s="26" t="str">
        <x:v>shink-store-order-confirmation</x:v>
      </x:c>
      <x:c r="B6" s="26" t="str">
        <x:v>Shink Store Order Confirmation</x:v>
      </x:c>
      <x:c r="C6" s="26" t="str">
        <x:v>Store</x:v>
      </x:c>
      <x:c r="D6" s="26" t="str">
        <x:v>Customer</x:v>
      </x:c>
      <x:c r="E6" s="26" t="str">
        <x:v>Published</x:v>
      </x:c>
      <x:c r="F6" s="26" t="str">
        <x:v>Used</x:v>
      </x:c>
      <x:c r="G6" s="26" t="str">
        <x:v>Store order confirmation after paid status</x:v>
      </x:c>
      <x:c r="H6" s="26" t="str">
        <x:v>CUSTOMER_NAME_HTML, CUSTOMER_NAME_TEXT, ORDER_REFERENCE, ORDER_ITEMS_HTML, ORDER_ITEMS_TEXT, ORDER_TOTAL, DELIVERY_ADDRESS_HTML, DELIVERY_ADDRESS_TEXT</x:v>
      </x:c>
    </x:row>
    <x:row r="7">
      <x:c r="A7" s="26" t="str">
        <x:v>shink-abandoned-cart-recovery-1</x:v>
      </x:c>
      <x:c r="B7" s="26" t="str">
        <x:v>Schink Abandoned Cart Recovery 1</x:v>
      </x:c>
      <x:c r="C7" s="26" t="str">
        <x:v>Checkout Recovery</x:v>
      </x:c>
      <x:c r="D7" s="26" t="str">
        <x:v>Customer</x:v>
      </x:c>
      <x:c r="E7" s="26" t="str">
        <x:v>Published</x:v>
      </x:c>
      <x:c r="F7" s="26" t="str">
        <x:v>Used</x:v>
      </x:c>
      <x:c r="G7" s="26" t="str">
        <x:v>1 hour scheduled abandoned checkout reminder</x:v>
      </x:c>
      <x:c r="H7" s="26" t="str">
        <x:v>CUSTOMER_NAME, ITEM_NAME, ITEM_SUMMARY, CART_TOTAL, CHECKOUT_URL, OPTOUT_URL, SUPPORT_EMAIL</x:v>
      </x:c>
    </x:row>
    <x:row r="8">
      <x:c r="A8" s="26" t="str">
        <x:v>shink-abandoned-cart-recovery-2</x:v>
      </x:c>
      <x:c r="B8" s="26" t="str">
        <x:v>Schink Abandoned Cart Recovery 2</x:v>
      </x:c>
      <x:c r="C8" s="26" t="str">
        <x:v>Checkout Recovery</x:v>
      </x:c>
      <x:c r="D8" s="26" t="str">
        <x:v>Customer</x:v>
      </x:c>
      <x:c r="E8" s="26" t="str">
        <x:v>Published</x:v>
      </x:c>
      <x:c r="F8" s="26" t="str">
        <x:v>Used</x:v>
      </x:c>
      <x:c r="G8" s="26" t="str">
        <x:v>24 hour scheduled abandoned checkout reminder</x:v>
      </x:c>
      <x:c r="H8" s="26" t="str">
        <x:v>CUSTOMER_NAME, ITEM_NAME, ITEM_SUMMARY, CART_TOTAL, CHECKOUT_URL, OPTOUT_URL, SUPPORT_EMAIL</x:v>
      </x:c>
    </x:row>
    <x:row r="9">
      <x:c r="A9" s="26" t="str">
        <x:v>shink-abandoned-cart-recovery-3</x:v>
      </x:c>
      <x:c r="B9" s="26" t="str">
        <x:v>Schink Abandoned Cart Recovery 3</x:v>
      </x:c>
      <x:c r="C9" s="26" t="str">
        <x:v>Checkout Recovery</x:v>
      </x:c>
      <x:c r="D9" s="26" t="str">
        <x:v>Customer</x:v>
      </x:c>
      <x:c r="E9" s="26" t="str">
        <x:v>Published</x:v>
      </x:c>
      <x:c r="F9" s="26" t="str">
        <x:v>Used</x:v>
      </x:c>
      <x:c r="G9" s="26" t="str">
        <x:v>7 day scheduled abandoned checkout reminder</x:v>
      </x:c>
      <x:c r="H9" s="26" t="str">
        <x:v>CUSTOMER_NAME, ITEM_NAME, ITEM_SUMMARY, CART_TOTAL, CHECKOUT_URL, OPTOUT_URL, SUPPORT_EMAIL</x:v>
      </x:c>
    </x:row>
    <x:row r="10">
      <x:c r="A10" s="26" t="str">
        <x:v>shink-subscription-confirmation</x:v>
      </x:c>
      <x:c r="B10" s="26" t="str">
        <x:v>Shink Subscription Confirmation</x:v>
      </x:c>
      <x:c r="C10" s="26" t="str">
        <x:v>Subscription</x:v>
      </x:c>
      <x:c r="D10" s="26" t="str">
        <x:v>Customer</x:v>
      </x:c>
      <x:c r="E10" s="26" t="str">
        <x:v>Published</x:v>
      </x:c>
      <x:c r="F10" s="26" t="str">
        <x:v>Used</x:v>
      </x:c>
      <x:c r="G10" s="26" t="str">
        <x:v>Paid subscription confirmation / receipt</x:v>
      </x:c>
      <x:c r="H10" s="26" t="str">
        <x:v>CUSTOMER_NAME_HTML, CUSTOMER_NAME_TEXT, PLAN_NAME_HTML, PLAN_NAME_TEXT, AMOUNT, BILLING_LABEL_HTML, BILLING_LABEL_TEXT, NEXT_RENEWAL_DATE, PAYMENT_PROVIDER_HTML, PAYMENT_PROVIDER_TEXT, PAYMENT_REFERENCE_HTML, PAYMENT_REFERENCE_TEXT, BILLING_URL, SUPPORT_EMAIL</x:v>
      </x:c>
    </x:row>
    <x:row r="11">
      <x:c r="A11" s="26" t="str">
        <x:v>shink-subscription-ended</x:v>
      </x:c>
      <x:c r="B11" s="26" t="str">
        <x:v>Shink Subscription Ended</x:v>
      </x:c>
      <x:c r="C11" s="26" t="str">
        <x:v>Subscription</x:v>
      </x:c>
      <x:c r="D11" s="26" t="str">
        <x:v>Customer</x:v>
      </x:c>
      <x:c r="E11" s="26" t="str">
        <x:v>Published</x:v>
      </x:c>
      <x:c r="F11" s="26" t="str">
        <x:v>Used</x:v>
      </x:c>
      <x:c r="G11" s="26" t="str">
        <x:v>Cancellation, expiry, or access-ended confirmation</x:v>
      </x:c>
      <x:c r="H11" s="26" t="str">
        <x:v>CUSTOMER_NAME_HTML, CUSTOMER_NAME_TEXT, PLAN_NAME_HTML, PLAN_NAME_TEXT, STATUS_LABEL_HTML, STATUS_LABEL_TEXT, ACCESS_MESSAGE_HTML, ACCESS_MESSAGE_TEXT, ENDED_AT, BILLING_URL, SUPPORT_EMAIL</x:v>
      </x:c>
    </x:row>
    <x:row r="12">
      <x:c r="A12" s="26" t="str">
        <x:v>shink-subscription-recovery-day-1</x:v>
      </x:c>
      <x:c r="B12" s="26" t="str">
        <x:v>Shink Subscription Recovery Day 1</x:v>
      </x:c>
      <x:c r="C12" s="26" t="str">
        <x:v>Payment Recovery</x:v>
      </x:c>
      <x:c r="D12" s="26" t="str">
        <x:v>Customer</x:v>
      </x:c>
      <x:c r="E12" s="26" t="str">
        <x:v>Published</x:v>
      </x:c>
      <x:c r="F12" s="26" t="str">
        <x:v>Used</x:v>
      </x:c>
      <x:c r="G12" s="26" t="str">
        <x:v>Immediate recurring payment failure recovery</x:v>
      </x:c>
      <x:c r="H12" s="26" t="str">
        <x:v>CUSTOMER_NAME, BILLING_URL</x:v>
      </x:c>
    </x:row>
    <x:row r="13">
      <x:c r="A13" s="26" t="str">
        <x:v>shink-subscription-recovery-day-3</x:v>
      </x:c>
      <x:c r="B13" s="26" t="str">
        <x:v>Shink Subscription Recovery Day 3</x:v>
      </x:c>
      <x:c r="C13" s="26" t="str">
        <x:v>Payment Recovery</x:v>
      </x:c>
      <x:c r="D13" s="26" t="str">
        <x:v>Customer</x:v>
      </x:c>
      <x:c r="E13" s="26" t="str">
        <x:v>Published</x:v>
      </x:c>
      <x:c r="F13" s="26" t="str">
        <x:v>Used</x:v>
      </x:c>
      <x:c r="G13" s="26" t="str">
        <x:v>2 day recurring payment warning</x:v>
      </x:c>
      <x:c r="H13" s="26" t="str">
        <x:v>CUSTOMER_NAME, BILLING_URL</x:v>
      </x:c>
    </x:row>
    <x:row r="14">
      <x:c r="A14" s="26" t="str">
        <x:v>shink-subscription-recovery-day-5</x:v>
      </x:c>
      <x:c r="B14" s="26" t="str">
        <x:v>Shink Subscription Recovery Day 5</x:v>
      </x:c>
      <x:c r="C14" s="26" t="str">
        <x:v>Payment Recovery</x:v>
      </x:c>
      <x:c r="D14" s="26" t="str">
        <x:v>Customer</x:v>
      </x:c>
      <x:c r="E14" s="26" t="str">
        <x:v>Published</x:v>
      </x:c>
      <x:c r="F14" s="26" t="str">
        <x:v>Used</x:v>
      </x:c>
      <x:c r="G14" s="26" t="str">
        <x:v>4 day recurring payment suspension warning</x:v>
      </x:c>
      <x:c r="H14" s="26" t="str">
        <x:v>CUSTOMER_NAME, BILLING_URL</x:v>
      </x:c>
    </x:row>
    <x:row r="15">
      <x:c r="A15" s="26" t="str">
        <x:v>shink-admin-ops-alert</x:v>
      </x:c>
      <x:c r="B15" s="26" t="str">
        <x:v>Shink Admin Ops Alert</x:v>
      </x:c>
      <x:c r="C15" s="26" t="str">
        <x:v>Admin Ops</x:v>
      </x:c>
      <x:c r="D15" s="26" t="str">
        <x:v>Admin</x:v>
      </x:c>
      <x:c r="E15" s="26" t="str">
        <x:v>Published</x:v>
      </x:c>
      <x:c r="F15" s="26" t="str">
        <x:v>Used</x:v>
      </x:c>
      <x:c r="G15" s="26" t="str">
        <x:v>Internal operational alert</x:v>
      </x:c>
      <x:c r="H15" s="26" t="str">
        <x:v>ALERT_TITLE_HTML, ALERT_TITLE_TEXT, ALERT_SEVERITY, ALERT_SUMMARY_HTML, ALERT_SUMMARY_TEXT, ALERT_DETAILS_HTML, ALERT_DETAILS_TEXT, EVENT_REFERENCE_HTML, EVENT_REFERENCE_TEXT, OCCURRED_AT, ACTION_URL</x:v>
      </x:c>
    </x:row>
    <x:row r="16">
      <x:c r="A16" s="26" t="str">
        <x:v>untitled-template</x:v>
      </x:c>
      <x:c r="B16" s="26" t="str">
        <x:v>Schink Stories General Notice</x:v>
      </x:c>
      <x:c r="C16" s="26" t="str">
        <x:v>General</x:v>
      </x:c>
      <x:c r="D16" s="26" t="str">
        <x:v>Unknown</x:v>
      </x:c>
      <x:c r="E16" s="26" t="str">
        <x:v>Published</x:v>
      </x:c>
      <x:c r="F16" s="26" t="str">
        <x:v>Not referenced in app code</x:v>
      </x:c>
      <x:c r="G16" s="26" t="str">
        <x:v>Cleaned-up legacy/general template</x:v>
      </x:c>
      <x:c r="H16" s="26" t="str">
        <x:v>none</x:v>
      </x:c>
    </x:row>
  </x:sheetData>
  <x:mergeCells>
    <x:mergeCell ref="A1:H1"/>
    <x:mergeCell ref="A2:H2"/>
  </x:mergeCells>
  <x:conditionalFormatting sqref="E5:E16">
    <x:cfRule type="containsText" dxfId="2" priority="1" operator="containsText" text="Published"/>
  </x:conditionalFormatting>
  <x:conditionalFormatting sqref="F5:F16">
    <x:cfRule type="containsText" dxfId="3" priority="2" operator="containsText" text="Not referenced"/>
  </x:conditionalFormatting>
  <x:pageMargins left="0.7" right="0.7" top="0.75" bottom="0.75" header="0.3" footer="0.3"/>
  <x:tableParts count="1">
    <x:tablePart xmlns:r="http://schemas.openxmlformats.org/officeDocument/2006/relationships" r:id="R546a358b87934c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25" hidden="0" customWidth="1"/>
    <x:col min="2" max="2" width="7.360000133514404" hidden="0" customWidth="1"/>
    <x:col min="3" max="3" width="31.899999618530273" hidden="0" customWidth="1"/>
    <x:col min="4" max="4" width="34.36000061035156" hidden="0" customWidth="1"/>
    <x:col min="5" max="5" width="32.52000045776367" hidden="0" customWidth="1"/>
    <x:col min="6" max="6" width="15.949999809265137" hidden="0" customWidth="1"/>
  </x:cols>
  <x:sheetData>
    <x:row r="1" ht="25.5" customHeight="1">
      <x:c r="A1" s="48" t="str">
        <x:v>Trigger Flows</x:v>
      </x:c>
      <x:c r="B1" s="48" t="str">
        <x:v>Trigger Flows</x:v>
      </x:c>
      <x:c r="C1" s="48" t="str">
        <x:v>Trigger Flows</x:v>
      </x:c>
      <x:c r="D1" s="48" t="str">
        <x:v>Trigger Flows</x:v>
      </x:c>
      <x:c r="E1" s="48" t="str">
        <x:v>Trigger Flows</x:v>
      </x:c>
      <x:c r="F1" s="48" t="str">
        <x:v>Trigger Flows</x:v>
      </x:c>
    </x:row>
    <x:row r="2" ht="25.5" customHeight="1">
      <x:c r="A2" s="49" t="str">
        <x:v>Step-by-step map of the lifecycle paths that create, send, schedule, or cancel emails.</x:v>
      </x:c>
      <x:c r="B2" s="49" t="str">
        <x:v>Step-by-step map of the lifecycle paths that create, send, schedule, or cancel emails.</x:v>
      </x:c>
      <x:c r="C2" s="49" t="str">
        <x:v>Step-by-step map of the lifecycle paths that create, send, schedule, or cancel emails.</x:v>
      </x:c>
      <x:c r="D2" s="49" t="str">
        <x:v>Step-by-step map of the lifecycle paths that create, send, schedule, or cancel emails.</x:v>
      </x:c>
      <x:c r="E2" s="49" t="str">
        <x:v>Step-by-step map of the lifecycle paths that create, send, schedule, or cancel emails.</x:v>
      </x:c>
      <x:c r="F2" s="49" t="str">
        <x:v>Step-by-step map of the lifecycle paths that create, send, schedule, or cancel emails.</x:v>
      </x:c>
    </x:row>
    <x:row r="3">
      <x:c r="A3" s="50"/>
      <x:c r="B3" s="50"/>
      <x:c r="C3" s="50"/>
      <x:c r="D3" s="50"/>
      <x:c r="E3" s="50"/>
      <x:c r="F3" s="50"/>
    </x:row>
    <x:row r="4">
      <x:c r="A4" s="51" t="str">
        <x:v>Flow</x:v>
      </x:c>
      <x:c r="B4" s="51" t="str">
        <x:v>Step</x:v>
      </x:c>
      <x:c r="C4" s="51" t="str">
        <x:v>Source Event</x:v>
      </x:c>
      <x:c r="D4" s="51" t="str">
        <x:v>Condition / Gate</x:v>
      </x:c>
      <x:c r="E4" s="51" t="str">
        <x:v>Email Action</x:v>
      </x:c>
      <x:c r="F4" s="51" t="str">
        <x:v>Recipient</x:v>
      </x:c>
    </x:row>
    <x:row r="5">
      <x:c r="A5" s="26" t="str">
        <x:v>Contact form</x:v>
      </x:c>
      <x:c r="B5" s="26" t="n">
        <x:v>1</x:v>
      </x:c>
      <x:c r="C5" s="26" t="str">
        <x:v>User submits /api/contact</x:v>
      </x:c>
      <x:c r="D5" s="26" t="str">
        <x:v>Honeypot empty, validation passes, rate/protection check passes</x:v>
      </x:c>
      <x:c r="E5" s="26" t="str">
        <x:v>Contact form admin notification</x:v>
      </x:c>
      <x:c r="F5" s="26" t="str">
        <x:v>Admin</x:v>
      </x:c>
    </x:row>
    <x:row r="6">
      <x:c r="A6" s="26" t="str">
        <x:v>Contact form</x:v>
      </x:c>
      <x:c r="B6" s="26" t="n">
        <x:v>2</x:v>
      </x:c>
      <x:c r="C6" s="26" t="str">
        <x:v>Admin notification succeeds</x:v>
      </x:c>
      <x:c r="D6" s="26" t="str">
        <x:v>Resend response is successful</x:v>
      </x:c>
      <x:c r="E6" s="26" t="str">
        <x:v>Contact form auto-reply</x:v>
      </x:c>
      <x:c r="F6" s="26" t="str">
        <x:v>User</x:v>
      </x:c>
    </x:row>
    <x:row r="7">
      <x:c r="A7" s="26" t="str">
        <x:v>Store checkout</x:v>
      </x:c>
      <x:c r="B7" s="26" t="n">
        <x:v>1</x:v>
      </x:c>
      <x:c r="C7" s="26" t="str">
        <x:v>User starts Paystack store checkout</x:v>
      </x:c>
      <x:c r="D7" s="26" t="str">
        <x:v>Pending order created and checkout authorization URL returned</x:v>
      </x:c>
      <x:c r="E7" s="26" t="str">
        <x:v>Abandoned checkout recovery 1/2/3 scheduled</x:v>
      </x:c>
      <x:c r="F7" s="26" t="str">
        <x:v>Customer</x:v>
      </x:c>
    </x:row>
    <x:row r="8">
      <x:c r="A8" s="26" t="str">
        <x:v>Store checkout</x:v>
      </x:c>
      <x:c r="B8" s="26" t="n">
        <x:v>2</x:v>
      </x:c>
      <x:c r="C8" s="26" t="str">
        <x:v>Paystack callback or webhook marks order paid</x:v>
      </x:c>
      <x:c r="D8" s="26" t="str">
        <x:v>Order status changed to paid and was not already paid</x:v>
      </x:c>
      <x:c r="E8" s="26" t="str">
        <x:v>Store order paid alert + store order confirmation</x:v>
      </x:c>
      <x:c r="F8" s="26" t="str">
        <x:v>Admin + Customer</x:v>
      </x:c>
    </x:row>
    <x:row r="9">
      <x:c r="A9" s="26" t="str">
        <x:v>Store checkout</x:v>
      </x:c>
      <x:c r="B9" s="26" t="n">
        <x:v>3</x:v>
      </x:c>
      <x:c r="C9" s="26" t="str">
        <x:v>Paid order resolved</x:v>
      </x:c>
      <x:c r="D9" s="26" t="str">
        <x:v>Payment status is paid</x:v>
      </x:c>
      <x:c r="E9" s="26" t="str">
        <x:v>Cancel scheduled abandoned checkout reminders</x:v>
      </x:c>
      <x:c r="F9" s="26" t="str">
        <x:v>System</x:v>
      </x:c>
    </x:row>
    <x:row r="10">
      <x:c r="A10" s="26" t="str">
        <x:v>Subscription checkout</x:v>
      </x:c>
      <x:c r="B10" s="26" t="n">
        <x:v>1</x:v>
      </x:c>
      <x:c r="C10" s="26" t="str">
        <x:v>User starts PayFast or Paystack subscription checkout</x:v>
      </x:c>
      <x:c r="D10" s="26" t="str">
        <x:v>Checkout initialized</x:v>
      </x:c>
      <x:c r="E10" s="26" t="str">
        <x:v>Abandoned checkout recovery 1/2/3 scheduled</x:v>
      </x:c>
      <x:c r="F10" s="26" t="str">
        <x:v>Customer</x:v>
      </x:c>
    </x:row>
    <x:row r="11">
      <x:c r="A11" s="26" t="str">
        <x:v>Subscription checkout</x:v>
      </x:c>
      <x:c r="B11" s="26" t="n">
        <x:v>2</x:v>
      </x:c>
      <x:c r="C11" s="26" t="str">
        <x:v>Provider reports successful payment</x:v>
      </x:c>
      <x:c r="D11" s="26" t="str">
        <x:v>PayFast COMPLETE or Paystack activation event persists subscription</x:v>
      </x:c>
      <x:c r="E11" s="26" t="str">
        <x:v>Subscription confirmation / receipt + admin ops alert</x:v>
      </x:c>
      <x:c r="F11" s="26" t="str">
        <x:v>Customer + Admin</x:v>
      </x:c>
    </x:row>
    <x:row r="12">
      <x:c r="A12" s="26" t="str">
        <x:v>Subscription checkout</x:v>
      </x:c>
      <x:c r="B12" s="26" t="n">
        <x:v>3</x:v>
      </x:c>
      <x:c r="C12" s="26" t="str">
        <x:v>Subscription checkout paid</x:v>
      </x:c>
      <x:c r="D12" s="26" t="str">
        <x:v>Recovery row matched by checkout reference/email/tier</x:v>
      </x:c>
      <x:c r="E12" s="26" t="str">
        <x:v>Cancel scheduled abandoned checkout reminders</x:v>
      </x:c>
      <x:c r="F12" s="26" t="str">
        <x:v>System</x:v>
      </x:c>
    </x:row>
    <x:row r="13">
      <x:c r="A13" s="26" t="str">
        <x:v>Subscription cancellation</x:v>
      </x:c>
      <x:c r="B13" s="26" t="n">
        <x:v>1</x:v>
      </x:c>
      <x:c r="C13" s="26" t="str">
        <x:v>PayFast/Paystack cancellation event</x:v>
      </x:c>
      <x:c r="D13" s="26" t="str">
        <x:v>Existing subscription context is found</x:v>
      </x:c>
      <x:c r="E13" s="26" t="str">
        <x:v>Subscription ended confirmation + admin ops alert</x:v>
      </x:c>
      <x:c r="F13" s="26" t="str">
        <x:v>Customer + Admin</x:v>
      </x:c>
    </x:row>
    <x:row r="14">
      <x:c r="A14" s="26" t="str">
        <x:v>Recurring payment recovery</x:v>
      </x:c>
      <x:c r="B14" s="26" t="n">
        <x:v>1</x:v>
      </x:c>
      <x:c r="C14" s="26" t="str">
        <x:v>Recurring charge fails</x:v>
      </x:c>
      <x:c r="D14" s="26" t="str">
        <x:v>Subscription is active and no active recovery already exists</x:v>
      </x:c>
      <x:c r="E14" s="26" t="str">
        <x:v>Subscription recovery day 1 now, day 3 and day 5 scheduled</x:v>
      </x:c>
      <x:c r="F14" s="26" t="str">
        <x:v>Customer</x:v>
      </x:c>
    </x:row>
    <x:row r="15">
      <x:c r="A15" s="26" t="str">
        <x:v>Recurring payment recovery</x:v>
      </x:c>
      <x:c r="B15" s="26" t="n">
        <x:v>2</x:v>
      </x:c>
      <x:c r="C15" s="26" t="str">
        <x:v>Later charge succeeds</x:v>
      </x:c>
      <x:c r="D15" s="26" t="str">
        <x:v>Active payment recovery exists</x:v>
      </x:c>
      <x:c r="E15" s="26" t="str">
        <x:v>Cancel scheduled day 3/day 5 and resolve recovery as recovered</x:v>
      </x:c>
      <x:c r="F15" s="26" t="str">
        <x:v>System</x:v>
      </x:c>
    </x:row>
    <x:row r="16">
      <x:c r="A16" s="26" t="str">
        <x:v>Recurring payment recovery</x:v>
      </x:c>
      <x:c r="B16" s="26" t="n">
        <x:v>3</x:v>
      </x:c>
      <x:c r="C16" s="26" t="str">
        <x:v>Recovery grace period expires</x:v>
      </x:c>
      <x:c r="D16" s="26" t="str">
        <x:v>Background worker finds due unresolved recovery</x:v>
      </x:c>
      <x:c r="E16" s="26" t="str">
        <x:v>Mark subscription failed, send access-ended confirmation + admin ops alert</x:v>
      </x:c>
      <x:c r="F16" s="26" t="str">
        <x:v>Customer + Admin</x:v>
      </x:c>
    </x:row>
    <x:row r="17">
      <x:c r="A17" s="26" t="str">
        <x:v>Ops alerts</x:v>
      </x:c>
      <x:c r="B17" s="26" t="n">
        <x:v>1</x:v>
      </x:c>
      <x:c r="C17" s="26" t="str">
        <x:v>Persistence or webhook processing fails</x:v>
      </x:c>
      <x:c r="D17" s="26" t="str">
        <x:v>App catches upsert/event insert/suspension failure</x:v>
      </x:c>
      <x:c r="E17" s="26" t="str">
        <x:v>Admin ops alert</x:v>
      </x:c>
      <x:c r="F17" s="26" t="str">
        <x:v>Admin</x:v>
      </x:c>
    </x:row>
  </x:sheetData>
  <x:mergeCells>
    <x:mergeCell ref="A1:F1"/>
    <x:mergeCell ref="A2:F2"/>
  </x:mergeCells>
  <x:pageMargins left="0.7" right="0.7" top="0.75" bottom="0.75" header="0.3" footer="0.3"/>
  <x:tableParts count="1">
    <x:tablePart xmlns:r="http://schemas.openxmlformats.org/officeDocument/2006/relationships" r:id="R0edbf202d0d9450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7.790000915527344" hidden="0" customWidth="1"/>
    <x:col min="2" max="2" width="14.720000267028809" hidden="0" customWidth="1"/>
    <x:col min="3" max="3" width="32.52000045776367" hidden="0" customWidth="1"/>
    <x:col min="4" max="4" width="17.790000915527344" hidden="0" customWidth="1"/>
    <x:col min="5" max="5" width="14.720000267028809" hidden="0" customWidth="1"/>
    <x:col min="6" max="6" width="32.52000045776367" hidden="0" customWidth="1"/>
  </x:cols>
  <x:sheetData>
    <x:row r="1" ht="25.5" customHeight="1">
      <x:c r="A1" s="48" t="str">
        <x:v>Karakter Pret</x:v>
      </x:c>
      <x:c r="B1" s="48" t="str">
        <x:v>Karakter Pret</x:v>
      </x:c>
      <x:c r="C1" s="48" t="str">
        <x:v>Karakter Pret</x:v>
      </x:c>
      <x:c r="D1" s="48" t="str">
        <x:v>Karakter Pret</x:v>
      </x:c>
      <x:c r="E1" s="48" t="str">
        <x:v>Karakter Pret</x:v>
      </x:c>
      <x:c r="F1" s="48" t="str">
        <x:v>Karakter Pret</x:v>
      </x:c>
    </x:row>
    <x:row r="2" ht="25.5" customHeight="1">
      <x:c r="A2" s="49" t="str">
        <x:v>A light visual layer for the email map, using a few Schink character images from the site assets.</x:v>
      </x:c>
      <x:c r="B2" s="49" t="str">
        <x:v>A light visual layer for the email map, using a few Schink character images from the site assets.</x:v>
      </x:c>
      <x:c r="C2" s="49" t="str">
        <x:v>A light visual layer for the email map, using a few Schink character images from the site assets.</x:v>
      </x:c>
      <x:c r="D2" s="49" t="str">
        <x:v>A light visual layer for the email map, using a few Schink character images from the site assets.</x:v>
      </x:c>
      <x:c r="E2" s="49" t="str">
        <x:v>A light visual layer for the email map, using a few Schink character images from the site assets.</x:v>
      </x:c>
      <x:c r="F2" s="49" t="str">
        <x:v>A light visual layer for the email map, using a few Schink character images from the site assets.</x:v>
      </x:c>
    </x:row>
    <x:row r="3">
      <x:c r="A3" s="50"/>
      <x:c r="B3" s="50"/>
      <x:c r="C3" s="50"/>
      <x:c r="D3" s="50"/>
      <x:c r="E3" s="50"/>
      <x:c r="F3" s="50"/>
    </x:row>
    <x:row r="4">
      <x:c r="A4" s="51" t="str">
        <x:v>Character</x:v>
      </x:c>
      <x:c r="B4" s="51" t="str">
        <x:v>Image</x:v>
      </x:c>
      <x:c r="C4" s="51" t="str">
        <x:v>Where it fits</x:v>
      </x:c>
      <x:c r="D4" s="51" t="str">
        <x:v>Character</x:v>
      </x:c>
      <x:c r="E4" s="51" t="str">
        <x:v>Image</x:v>
      </x:c>
      <x:c r="F4" s="51" t="str">
        <x:v>Where it fits</x:v>
      </x:c>
    </x:row>
    <x:row r="5" ht="28.5" customHeight="1">
      <x:c r="A5" s="57" t="str">
        <x:v>Prinses Panda</x:v>
      </x:c>
      <x:c r="B5" s="36"/>
      <x:c r="C5" s="36" t="str">
        <x:v>Keeps the subscription emails friendly and warm.</x:v>
      </x:c>
      <x:c r="D5" s="57" t="str">
        <x:v>Reenboog Robot</x:v>
      </x:c>
      <x:c r="E5" s="36"/>
      <x:c r="F5" s="36" t="str">
        <x:v>A cheerful nod to system, ops, and automation emails.</x:v>
      </x:c>
    </x:row>
    <x:row r="6" ht="28.5" customHeight="1">
      <x:c r="A6" s="57"/>
      <x:c r="B6" s="36"/>
      <x:c r="C6" s="36"/>
      <x:c r="D6" s="57"/>
      <x:c r="E6" s="36"/>
      <x:c r="F6" s="36"/>
    </x:row>
    <x:row r="7" ht="28.5" customHeight="1">
      <x:c r="A7" s="57"/>
      <x:c r="B7" s="36"/>
      <x:c r="C7" s="36"/>
      <x:c r="D7" s="57"/>
      <x:c r="E7" s="36"/>
      <x:c r="F7" s="36"/>
    </x:row>
    <x:row r="8">
      <x:c r="A8" s="50"/>
      <x:c r="B8" s="50"/>
      <x:c r="C8" s="50"/>
      <x:c r="D8" s="50"/>
      <x:c r="E8" s="50"/>
      <x:c r="F8" s="50"/>
    </x:row>
    <x:row r="9" ht="28.5" customHeight="1">
      <x:c r="A9" s="57" t="str">
        <x:v>Jan die Brandweerman</x:v>
      </x:c>
      <x:c r="B9" s="36"/>
      <x:c r="C9" s="36" t="str">
        <x:v>Great little mascot for admin alerts and urgent fixes.</x:v>
      </x:c>
      <x:c r="D9" s="57" t="str">
        <x:v>Suurlemoentjie</x:v>
      </x:c>
      <x:c r="E9" s="36"/>
      <x:c r="F9" s="36" t="str">
        <x:v>Adds a playful touch to recovery and reminder flows.</x:v>
      </x:c>
    </x:row>
    <x:row r="10" ht="28.5" customHeight="1">
      <x:c r="A10" s="57"/>
      <x:c r="B10" s="36"/>
      <x:c r="C10" s="36"/>
      <x:c r="D10" s="57"/>
      <x:c r="E10" s="36"/>
      <x:c r="F10" s="36"/>
    </x:row>
    <x:row r="11" ht="28.5" customHeight="1">
      <x:c r="A11" s="57"/>
      <x:c r="B11" s="36"/>
      <x:c r="C11" s="36"/>
      <x:c r="D11" s="57"/>
      <x:c r="E11" s="36"/>
      <x:c r="F11" s="36"/>
    </x:row>
    <x:row r="12">
      <x:c r="A12" s="50"/>
      <x:c r="B12" s="50"/>
      <x:c r="C12" s="50"/>
      <x:c r="D12" s="50"/>
      <x:c r="E12" s="50"/>
      <x:c r="F12" s="50"/>
    </x:row>
    <x:row r="13" ht="28.5" customHeight="1">
      <x:c r="A13" s="57" t="str">
        <x:v>Cool Krokodil</x:v>
      </x:c>
      <x:c r="B13" s="36"/>
      <x:c r="C13" s="36" t="str">
        <x:v>A calm face for checkout and payment moments.</x:v>
      </x:c>
      <x:c r="D13" s="57" t="str">
        <x:v>Babbelbessie</x:v>
      </x:c>
      <x:c r="E13" s="36"/>
      <x:c r="F13" s="36" t="str">
        <x:v>Perfect for contact-form replies and customer messages.</x:v>
      </x:c>
    </x:row>
    <x:row r="14" ht="28.5" customHeight="1">
      <x:c r="A14" s="57"/>
      <x:c r="B14" s="36"/>
      <x:c r="C14" s="36"/>
      <x:c r="D14" s="57"/>
      <x:c r="E14" s="36"/>
      <x:c r="F14" s="36"/>
    </x:row>
    <x:row r="15" ht="28.5" customHeight="1">
      <x:c r="A15" s="57"/>
      <x:c r="B15" s="36"/>
      <x:c r="C15" s="36"/>
      <x:c r="D15" s="57"/>
      <x:c r="E15" s="36"/>
      <x:c r="F15" s="36"/>
    </x:row>
  </x:sheetData>
  <x:mergeCells>
    <x:mergeCell ref="A1:F1"/>
    <x:mergeCell ref="A2:F2"/>
    <x:mergeCell ref="A5:A7"/>
    <x:mergeCell ref="B5:B7"/>
    <x:mergeCell ref="C5:C7"/>
    <x:mergeCell ref="D5:D7"/>
    <x:mergeCell ref="E5:E7"/>
    <x:mergeCell ref="F5:F7"/>
    <x:mergeCell ref="A9:A11"/>
    <x:mergeCell ref="B9:B11"/>
    <x:mergeCell ref="C9:C11"/>
    <x:mergeCell ref="D9:D11"/>
    <x:mergeCell ref="E9:E11"/>
    <x:mergeCell ref="F9:F11"/>
    <x:mergeCell ref="A13:A15"/>
    <x:mergeCell ref="B13:B15"/>
    <x:mergeCell ref="C13:C15"/>
    <x:mergeCell ref="D13:D15"/>
    <x:mergeCell ref="E13:E15"/>
    <x:mergeCell ref="F13:F15"/>
  </x:mergeCells>
  <x:pageMargins left="0.7" right="0.7" top="0.75" bottom="0.75" header="0.3" footer="0.3"/>
  <x:drawing xmlns:r="http://schemas.openxmlformats.org/officeDocument/2006/relationships" r:id="R984a2fc8f68f4c18"/>
</x:worksheet>
</file>

<file path=xl/worksheets/sheet6.xml><?xml version="1.0" encoding="utf-8"?>
<x:worksheet xmlns:x="http://schemas.openxmlformats.org/spreadsheetml/2006/main">
  <x:sheetViews>
    <x:sheetView showGridLines="0" workbookViewId="0"/>
  </x:sheetViews>
  <x:sheetFormatPr defaultRowHeight="15"/>
  <x:cols>
    <x:col min="1" max="1" width="26.3799991607666" hidden="0" customWidth="1"/>
    <x:col min="2" max="2" width="57.060001373291016" hidden="0" customWidth="1"/>
    <x:col min="3" max="3" width="50.91999816894531" hidden="0" customWidth="1"/>
  </x:cols>
  <x:sheetData>
    <x:row r="1" ht="25.5" customHeight="1">
      <x:c r="A1" s="48" t="str">
        <x:v>Controls &amp; Notes</x:v>
      </x:c>
      <x:c r="B1" s="48" t="str">
        <x:v>Controls &amp; Notes</x:v>
      </x:c>
      <x:c r="C1" s="48" t="str">
        <x:v>Controls &amp; Notes</x:v>
      </x:c>
    </x:row>
    <x:row r="2" ht="25.5" customHeight="1">
      <x:c r="A2" s="49" t="str">
        <x:v>Ownership boundaries, guardrails, and caveats that matter when changing email behavior.</x:v>
      </x:c>
      <x:c r="B2" s="49" t="str">
        <x:v>Ownership boundaries, guardrails, and caveats that matter when changing email behavior.</x:v>
      </x:c>
      <x:c r="C2" s="49" t="str">
        <x:v>Ownership boundaries, guardrails, and caveats that matter when changing email behavior.</x:v>
      </x:c>
    </x:row>
    <x:row r="3">
      <x:c r="A3" s="50"/>
      <x:c r="B3" s="50"/>
      <x:c r="C3" s="50"/>
    </x:row>
    <x:row r="4">
      <x:c r="A4" s="51" t="str">
        <x:v>Control Area</x:v>
      </x:c>
      <x:c r="B4" s="51" t="str">
        <x:v>Current State</x:v>
      </x:c>
      <x:c r="C4" s="51" t="str">
        <x:v>Operational Note</x:v>
      </x:c>
    </x:row>
    <x:row r="5">
      <x:c r="A5" s="37" t="str">
        <x:v>Supabase-owned auth</x:v>
      </x:c>
      <x:c r="B5" s="26" t="str">
        <x:v>Signup, welcome/account confirmation, password reset, password change/update, and email-change confirmation are handled by Supabase Auth.</x:v>
      </x:c>
      <x:c r="C5" s="26" t="str">
        <x:v>Keep auth copy/config in Supabase, not Resend.</x:v>
      </x:c>
    </x:row>
    <x:row r="6">
      <x:c r="A6" s="37" t="str">
        <x:v>Published Resend templates</x:v>
      </x:c>
      <x:c r="B6" s="26" t="str">
        <x:v>All 12 Resend templates are published and were restyled to the shared mobile-first look.</x:v>
      </x:c>
      <x:c r="C6" s="26" t="str">
        <x:v>Use aliases instead of hard-coded generated IDs where possible.</x:v>
      </x:c>
    </x:row>
    <x:row r="7">
      <x:c r="A7" s="37" t="str">
        <x:v>Template aliases for recurring payment recovery</x:v>
      </x:c>
      <x:c r="B7" s="26" t="str">
        <x:v>Day 1/3/5 recovery aliases are wired in ResendOptions and appsettings.</x:v>
      </x:c>
      <x:c r="C7" s="26" t="str">
        <x:v>If environment variables override template config, keep them aligned.</x:v>
      </x:c>
    </x:row>
    <x:row r="8">
      <x:c r="A8" s="37" t="str">
        <x:v>Inline Resend emails</x:v>
      </x:c>
      <x:c r="B8" s="26" t="str">
        <x:v>Contact admin notification and store paid admin alert still use inline HTML/text payloads.</x:v>
      </x:c>
      <x:c r="C8" s="26" t="str">
        <x:v>Consider moving these into templates if you want every Resend send to be template-only.</x:v>
      </x:c>
    </x:row>
    <x:row r="9">
      <x:c r="A9" s="37" t="str">
        <x:v>Scheduled email cancellation</x:v>
      </x:c>
      <x:c r="B9" s="26" t="str">
        <x:v>Abandoned checkout and recurring payment recovery emails store scheduled Resend email IDs and cancel later scheduled sends when resolved.</x:v>
      </x:c>
      <x:c r="C9" s="26" t="str">
        <x:v>Monitor cancellation warnings in logs.</x:v>
      </x:c>
    </x:row>
    <x:row r="10">
      <x:c r="A10" s="37" t="str">
        <x:v>Idempotency</x:v>
      </x:c>
      <x:c r="B10" s="26" t="str">
        <x:v>Customer confirmation, contact auto-reply, recovery emails, and admin alerts use idempotency keys.</x:v>
      </x:c>
      <x:c r="C10" s="26" t="str">
        <x:v>Keep keys stable per event to avoid duplicates on retries.</x:v>
      </x:c>
    </x:row>
    <x:row r="11">
      <x:c r="A11" s="37" t="str">
        <x:v>Provider notifications</x:v>
      </x:c>
      <x:c r="B11" s="26" t="str">
        <x:v>PayFast may send its own buyer/merchant notifications because PayFast notify flags are enabled.</x:v>
      </x:c>
      <x:c r="C11" s="26" t="str">
        <x:v>These are outside Resend and may have a different look.</x:v>
      </x:c>
    </x:row>
    <x:row r="12">
      <x:c r="A12" s="37" t="str">
        <x:v>Legacy general template</x:v>
      </x:c>
      <x:c r="B12" s="26" t="str">
        <x:v>The old Untitled Template is now cleaned up as Schink Stories General Notice and remains published with alias untitled-template.</x:v>
      </x:c>
      <x:c r="C12" s="26" t="str">
        <x:v>Not referenced by app code from the current scan.</x:v>
      </x:c>
    </x:row>
  </x:sheetData>
  <x:mergeCells>
    <x:mergeCell ref="A1:C1"/>
    <x:mergeCell ref="A2:C2"/>
  </x:mergeCells>
  <x:pageMargins left="0.7" right="0.7" top="0.75" bottom="0.75" header="0.3" footer="0.3"/>
  <x:tableParts count="1">
    <x:tablePart xmlns:r="http://schemas.openxmlformats.org/officeDocument/2006/relationships" r:id="Rd9ca94efe5d94ea9"/>
  </x:tableParts>
</x:worksheet>
</file>