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ardiokol articel\"/>
    </mc:Choice>
  </mc:AlternateContent>
  <xr:revisionPtr revIDLastSave="0" documentId="13_ncr:1_{6138AD52-9964-48F3-A092-E52715EDF069}" xr6:coauthVersionLast="47" xr6:coauthVersionMax="47" xr10:uidLastSave="{00000000-0000-0000-0000-000000000000}"/>
  <bookViews>
    <workbookView xWindow="-28920" yWindow="-120" windowWidth="29040" windowHeight="15840" activeTab="2" xr2:uid="{42B34486-46AB-4750-A3EE-60CC74ADF529}"/>
  </bookViews>
  <sheets>
    <sheet name="PatientExclusion" sheetId="3" r:id="rId1"/>
    <sheet name="PatientDATA" sheetId="4" r:id="rId2"/>
    <sheet name="Type of AF" sheetId="5" r:id="rId3"/>
    <sheet name="DISEASE" sheetId="8" r:id="rId4"/>
    <sheet name="Medications" sheetId="7" r:id="rId5"/>
    <sheet name="SpeechFTRS_AH" sheetId="1" r:id="rId6"/>
    <sheet name="SpeechFTRS_OH" sheetId="2" r:id="rId7"/>
  </sheets>
  <definedNames>
    <definedName name="_xlnm._FilterDatabase" localSheetId="3" hidden="1">DISEASE!$A$1:$K$159</definedName>
    <definedName name="_xlnm._FilterDatabase" localSheetId="4" hidden="1">Medications!$A$1:$I$159</definedName>
    <definedName name="_xlnm._FilterDatabase" localSheetId="1" hidden="1">PatientDATA!$A$1:$L$159</definedName>
    <definedName name="_xlnm._FilterDatabase" localSheetId="0" hidden="1">PatientExclusion!$A$1:$F$1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0" i="3" l="1"/>
  <c r="C169" i="3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</calcChain>
</file>

<file path=xl/sharedStrings.xml><?xml version="1.0" encoding="utf-8"?>
<sst xmlns="http://schemas.openxmlformats.org/spreadsheetml/2006/main" count="4311" uniqueCount="208">
  <si>
    <t>AF_average1</t>
  </si>
  <si>
    <t>AF_average2</t>
  </si>
  <si>
    <t>AF_average3</t>
  </si>
  <si>
    <t>AF_topten_1</t>
  </si>
  <si>
    <t>AF_topten_2</t>
  </si>
  <si>
    <t>AF_topten_3</t>
  </si>
  <si>
    <t>AF_minten_1</t>
  </si>
  <si>
    <t>AF_minten_2</t>
  </si>
  <si>
    <t>AF_minten_3</t>
  </si>
  <si>
    <t>AF_STD_1</t>
  </si>
  <si>
    <t>AF_STD_2</t>
  </si>
  <si>
    <t>AF_STD_3</t>
  </si>
  <si>
    <t>SR_average1</t>
  </si>
  <si>
    <t>SR_average2</t>
  </si>
  <si>
    <t>SR_average3</t>
  </si>
  <si>
    <t>SR_topten_1</t>
  </si>
  <si>
    <t>SR_topten_2</t>
  </si>
  <si>
    <t>SR_topten_3</t>
  </si>
  <si>
    <t>SR_minten_1</t>
  </si>
  <si>
    <t>SR_minten_2</t>
  </si>
  <si>
    <t>SR_minten_3</t>
  </si>
  <si>
    <t>SR_STD_1</t>
  </si>
  <si>
    <t>SR_STD_2</t>
  </si>
  <si>
    <t>SR_STD_3</t>
  </si>
  <si>
    <t>AF_average_total</t>
  </si>
  <si>
    <t>AF_topten_total</t>
  </si>
  <si>
    <t>AF_minten_total</t>
  </si>
  <si>
    <t>AF_STD_total</t>
  </si>
  <si>
    <t>SR_average_total</t>
  </si>
  <si>
    <t>SR_topten_total</t>
  </si>
  <si>
    <t>SR_minten_total</t>
  </si>
  <si>
    <t>SR_STD_total</t>
  </si>
  <si>
    <t>NaN</t>
  </si>
  <si>
    <t>SPKR ID</t>
  </si>
  <si>
    <t>Number</t>
  </si>
  <si>
    <t>PatientID</t>
  </si>
  <si>
    <t>Age</t>
  </si>
  <si>
    <t>Gender</t>
  </si>
  <si>
    <t>Case No, Why</t>
  </si>
  <si>
    <t>M</t>
  </si>
  <si>
    <t>Y</t>
  </si>
  <si>
    <t>F</t>
  </si>
  <si>
    <t>N</t>
  </si>
  <si>
    <t>Low Record Quality</t>
  </si>
  <si>
    <t>Failed Cardioversion</t>
  </si>
  <si>
    <t>Technical Error</t>
  </si>
  <si>
    <t>AH included</t>
  </si>
  <si>
    <t>OH included</t>
  </si>
  <si>
    <t>Cardioversion</t>
  </si>
  <si>
    <t>Patient ID</t>
  </si>
  <si>
    <t>Patient's number</t>
  </si>
  <si>
    <t>Hospital</t>
  </si>
  <si>
    <t>CV Date</t>
  </si>
  <si>
    <t>Height (m)</t>
  </si>
  <si>
    <t>Weight(kg)</t>
  </si>
  <si>
    <t>BMI (kg/m2)</t>
  </si>
  <si>
    <t>Smoking</t>
  </si>
  <si>
    <t>Alcohol</t>
  </si>
  <si>
    <t>Disease Count</t>
  </si>
  <si>
    <t>Medication Count</t>
  </si>
  <si>
    <t>Belinson</t>
  </si>
  <si>
    <t>UNK</t>
  </si>
  <si>
    <t>56b</t>
  </si>
  <si>
    <t>5b</t>
  </si>
  <si>
    <t>22,6B</t>
  </si>
  <si>
    <t>600-KMC</t>
  </si>
  <si>
    <t>Kaplan</t>
  </si>
  <si>
    <t>601-KMC</t>
  </si>
  <si>
    <t>602-KMC</t>
  </si>
  <si>
    <t>603-KMC</t>
  </si>
  <si>
    <t>604-KMC</t>
  </si>
  <si>
    <t>605-KMC</t>
  </si>
  <si>
    <t>606-KMC</t>
  </si>
  <si>
    <t>607-KMC</t>
  </si>
  <si>
    <t>608-KMC</t>
  </si>
  <si>
    <t>609-KMC</t>
  </si>
  <si>
    <t>610-KMC</t>
  </si>
  <si>
    <t>611-KMC</t>
  </si>
  <si>
    <t>612-KMC</t>
  </si>
  <si>
    <t>613-KMC</t>
  </si>
  <si>
    <t>614-KMC</t>
  </si>
  <si>
    <t>615-KMC</t>
  </si>
  <si>
    <t>616-KMC</t>
  </si>
  <si>
    <t>617-KMC</t>
  </si>
  <si>
    <t>618-KMC</t>
  </si>
  <si>
    <t>619-KMC</t>
  </si>
  <si>
    <t>620-KMC</t>
  </si>
  <si>
    <t>621-KMC</t>
  </si>
  <si>
    <t>622-KMC</t>
  </si>
  <si>
    <t>623-KMC</t>
  </si>
  <si>
    <t>624-KMC</t>
  </si>
  <si>
    <t>625-KMC</t>
  </si>
  <si>
    <t>626-KMC</t>
  </si>
  <si>
    <t>627-KMC</t>
  </si>
  <si>
    <t>628-KMC</t>
  </si>
  <si>
    <t>629-KMC</t>
  </si>
  <si>
    <t>630-KMC</t>
  </si>
  <si>
    <t>631-KMC</t>
  </si>
  <si>
    <t>632-KMC</t>
  </si>
  <si>
    <t>633-KMC</t>
  </si>
  <si>
    <t>634-KMC</t>
  </si>
  <si>
    <t>635-KMC</t>
  </si>
  <si>
    <t>636-KMC</t>
  </si>
  <si>
    <t>637-KMC</t>
  </si>
  <si>
    <t>638-KMC</t>
  </si>
  <si>
    <t>639-KMC</t>
  </si>
  <si>
    <t>640-KMC</t>
  </si>
  <si>
    <t>641-KMC</t>
  </si>
  <si>
    <t>642-KMC</t>
  </si>
  <si>
    <t>643-KMC</t>
  </si>
  <si>
    <t>644-KMC</t>
  </si>
  <si>
    <t>645-KMC</t>
  </si>
  <si>
    <t>647-KMC</t>
  </si>
  <si>
    <t>648-KMC</t>
  </si>
  <si>
    <t>649-KMC</t>
  </si>
  <si>
    <t>650-KMC</t>
  </si>
  <si>
    <t>651-KMC</t>
  </si>
  <si>
    <t>652-KMC</t>
  </si>
  <si>
    <t>653-KMC</t>
  </si>
  <si>
    <t>654-KMC</t>
  </si>
  <si>
    <t>655-KMC</t>
  </si>
  <si>
    <t>656-KMC</t>
  </si>
  <si>
    <t>657-KMC</t>
  </si>
  <si>
    <t>658-KMC</t>
  </si>
  <si>
    <t>659-KMC</t>
  </si>
  <si>
    <t>660-KMC</t>
  </si>
  <si>
    <t>661-KMC</t>
  </si>
  <si>
    <t>662-KMC</t>
  </si>
  <si>
    <t>663-KMC</t>
  </si>
  <si>
    <t>664-KMC</t>
  </si>
  <si>
    <t>665-KMC</t>
  </si>
  <si>
    <t xml:space="preserve">666-KMC </t>
  </si>
  <si>
    <t>667-KMC</t>
  </si>
  <si>
    <t xml:space="preserve">668-KMC </t>
  </si>
  <si>
    <t>669-KMC</t>
  </si>
  <si>
    <t xml:space="preserve">670-KMC </t>
  </si>
  <si>
    <t xml:space="preserve">671-KMC </t>
  </si>
  <si>
    <t xml:space="preserve">672-KMC </t>
  </si>
  <si>
    <t>673-KMC</t>
  </si>
  <si>
    <t>674-KMC</t>
  </si>
  <si>
    <t>675-KMC</t>
  </si>
  <si>
    <t>676-KMC</t>
  </si>
  <si>
    <t>677-KMC</t>
  </si>
  <si>
    <t>678-KMC</t>
  </si>
  <si>
    <t>679-KMC</t>
  </si>
  <si>
    <t>680-KMC</t>
  </si>
  <si>
    <t>681-KMC</t>
  </si>
  <si>
    <t>682-KMC</t>
  </si>
  <si>
    <t>683-KMC</t>
  </si>
  <si>
    <t>684-KMC</t>
  </si>
  <si>
    <t>686-KMC</t>
  </si>
  <si>
    <t>687-KMC</t>
  </si>
  <si>
    <t>688-KMC</t>
  </si>
  <si>
    <t>689-KMC</t>
  </si>
  <si>
    <t>690-KMC</t>
  </si>
  <si>
    <t>691-KMC</t>
  </si>
  <si>
    <t>692-KMC</t>
  </si>
  <si>
    <t>693-KMC</t>
  </si>
  <si>
    <t>694-KMC</t>
  </si>
  <si>
    <t>695-KMC</t>
  </si>
  <si>
    <t>696-KMC</t>
  </si>
  <si>
    <t>697-KMC</t>
  </si>
  <si>
    <t>698-KMC</t>
  </si>
  <si>
    <t>699-KMC</t>
  </si>
  <si>
    <t>700-KMC</t>
  </si>
  <si>
    <t>701-KMC</t>
  </si>
  <si>
    <t>703-KMC</t>
  </si>
  <si>
    <t>07/012019</t>
  </si>
  <si>
    <t>705-KMC</t>
  </si>
  <si>
    <t>706-KMC</t>
  </si>
  <si>
    <t>707-KMC</t>
  </si>
  <si>
    <t>708-KMC</t>
  </si>
  <si>
    <t>709-KMC</t>
  </si>
  <si>
    <t>710-KMC</t>
  </si>
  <si>
    <t>711-KMC</t>
  </si>
  <si>
    <t>712-KMC</t>
  </si>
  <si>
    <t>713-KMC</t>
  </si>
  <si>
    <t>CHA₂DS₂-VAS Score</t>
  </si>
  <si>
    <t>Left atrial diamiter(mm)</t>
  </si>
  <si>
    <t>Antiarrhythmic drugs (AAD)</t>
  </si>
  <si>
    <t>Anticoagulant</t>
  </si>
  <si>
    <t>Beta Blockers</t>
  </si>
  <si>
    <t>Ca channel blockers</t>
  </si>
  <si>
    <t>ASA</t>
  </si>
  <si>
    <t>Amio</t>
  </si>
  <si>
    <t>Eliq</t>
  </si>
  <si>
    <t>---</t>
  </si>
  <si>
    <t>Xar</t>
  </si>
  <si>
    <t>Flec</t>
  </si>
  <si>
    <t>Propa</t>
  </si>
  <si>
    <t>Prad</t>
  </si>
  <si>
    <t>Coum</t>
  </si>
  <si>
    <t>Diso</t>
  </si>
  <si>
    <t>Dig</t>
  </si>
  <si>
    <t>number patients</t>
  </si>
  <si>
    <t>no CV</t>
  </si>
  <si>
    <t>excluded AH</t>
  </si>
  <si>
    <t>excluded OH</t>
  </si>
  <si>
    <t>total AH</t>
  </si>
  <si>
    <t>total OH</t>
  </si>
  <si>
    <t>Stroke</t>
  </si>
  <si>
    <t>Diabetes</t>
  </si>
  <si>
    <t>Hypertension</t>
  </si>
  <si>
    <t>Lung Disease</t>
  </si>
  <si>
    <t>Corony Artery Disease (CAD)</t>
  </si>
  <si>
    <t>Miningioma</t>
  </si>
  <si>
    <t>Valuvar disease</t>
  </si>
  <si>
    <t>Congestive Heart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</si>
</sst>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674EA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5" borderId="8" applyNumberFormat="0" applyAlignment="0" applyProtection="0"/>
    <xf numFmtId="0" fontId="4" fillId="6" borderId="0" applyNumberFormat="0" applyBorder="0" applyAlignment="0" applyProtection="0"/>
  </cellStyleXfs>
  <cellXfs count="5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5" borderId="9" xfId="1" applyBorder="1" applyAlignment="1">
      <alignment horizontal="center" vertical="center" wrapText="1"/>
    </xf>
    <xf numFmtId="1" fontId="2" fillId="5" borderId="9" xfId="1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/>
    <xf numFmtId="0" fontId="5" fillId="8" borderId="6" xfId="0" applyFont="1" applyFill="1" applyBorder="1"/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6" fillId="4" borderId="1" xfId="2" applyFont="1" applyFill="1" applyBorder="1" applyAlignment="1">
      <alignment horizontal="center"/>
    </xf>
    <xf numFmtId="14" fontId="6" fillId="4" borderId="1" xfId="2" applyNumberFormat="1" applyFont="1" applyFill="1" applyBorder="1" applyAlignment="1">
      <alignment horizontal="center"/>
    </xf>
    <xf numFmtId="0" fontId="6" fillId="4" borderId="0" xfId="0" applyFont="1" applyFill="1"/>
  </cellXfs>
  <cellStyles count="3">
    <cellStyle name="Bad" xfId="2" builtinId="27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B015-45E4-4CC4-9B88-5B94A1FF1D40}">
  <dimension ref="A1:F170"/>
  <sheetViews>
    <sheetView topLeftCell="A148" workbookViewId="0">
      <selection activeCell="I15" sqref="H15:I15"/>
    </sheetView>
  </sheetViews>
  <sheetFormatPr defaultRowHeight="14.4" x14ac:dyDescent="0.3"/>
  <cols>
    <col min="1" max="1" width="14.33203125" style="35" bestFit="1" customWidth="1"/>
    <col min="2" max="2" width="15.6640625" style="26" customWidth="1"/>
    <col min="3" max="3" width="14.33203125" style="27" customWidth="1"/>
    <col min="4" max="5" width="8.44140625" bestFit="1" customWidth="1"/>
    <col min="6" max="6" width="18.88671875" bestFit="1" customWidth="1"/>
  </cols>
  <sheetData>
    <row r="1" spans="1:6" ht="28.8" x14ac:dyDescent="0.3">
      <c r="A1" s="28" t="s">
        <v>49</v>
      </c>
      <c r="B1" s="28" t="s">
        <v>35</v>
      </c>
      <c r="C1" s="29" t="s">
        <v>48</v>
      </c>
      <c r="D1" s="28" t="s">
        <v>46</v>
      </c>
      <c r="E1" s="28" t="s">
        <v>47</v>
      </c>
      <c r="F1" s="28" t="s">
        <v>38</v>
      </c>
    </row>
    <row r="2" spans="1:6" x14ac:dyDescent="0.3">
      <c r="A2" s="34">
        <v>8</v>
      </c>
      <c r="B2" s="22">
        <v>8</v>
      </c>
      <c r="C2" s="24" t="s">
        <v>40</v>
      </c>
      <c r="D2" s="2" t="s">
        <v>40</v>
      </c>
      <c r="E2" s="2" t="s">
        <v>40</v>
      </c>
      <c r="F2" s="2"/>
    </row>
    <row r="3" spans="1:6" x14ac:dyDescent="0.3">
      <c r="A3" s="34">
        <v>13</v>
      </c>
      <c r="B3" s="22">
        <v>13</v>
      </c>
      <c r="C3" s="24" t="s">
        <v>40</v>
      </c>
      <c r="D3" s="2" t="s">
        <v>40</v>
      </c>
      <c r="E3" s="2" t="s">
        <v>40</v>
      </c>
      <c r="F3" s="2"/>
    </row>
    <row r="4" spans="1:6" x14ac:dyDescent="0.3">
      <c r="A4" s="34">
        <v>14</v>
      </c>
      <c r="B4" s="22">
        <v>14</v>
      </c>
      <c r="C4" s="24" t="s">
        <v>40</v>
      </c>
      <c r="D4" s="2" t="s">
        <v>40</v>
      </c>
      <c r="E4" s="2" t="s">
        <v>40</v>
      </c>
      <c r="F4" s="2"/>
    </row>
    <row r="5" spans="1:6" x14ac:dyDescent="0.3">
      <c r="A5" s="34">
        <v>16</v>
      </c>
      <c r="B5" s="22">
        <v>16</v>
      </c>
      <c r="C5" s="24" t="s">
        <v>40</v>
      </c>
      <c r="D5" s="2" t="s">
        <v>40</v>
      </c>
      <c r="E5" s="2" t="s">
        <v>40</v>
      </c>
      <c r="F5" s="2"/>
    </row>
    <row r="6" spans="1:6" x14ac:dyDescent="0.3">
      <c r="A6" s="34">
        <v>20</v>
      </c>
      <c r="B6" s="22">
        <v>20</v>
      </c>
      <c r="C6" s="24" t="s">
        <v>40</v>
      </c>
      <c r="D6" s="2" t="s">
        <v>40</v>
      </c>
      <c r="E6" s="2" t="s">
        <v>40</v>
      </c>
      <c r="F6" s="2"/>
    </row>
    <row r="7" spans="1:6" x14ac:dyDescent="0.3">
      <c r="A7" s="34">
        <v>21</v>
      </c>
      <c r="B7" s="22">
        <v>21</v>
      </c>
      <c r="C7" s="24" t="s">
        <v>40</v>
      </c>
      <c r="D7" s="2" t="s">
        <v>40</v>
      </c>
      <c r="E7" s="2" t="s">
        <v>40</v>
      </c>
      <c r="F7" s="2"/>
    </row>
    <row r="8" spans="1:6" x14ac:dyDescent="0.3">
      <c r="A8" s="34">
        <v>25</v>
      </c>
      <c r="B8" s="22">
        <v>25</v>
      </c>
      <c r="C8" s="24" t="s">
        <v>40</v>
      </c>
      <c r="D8" s="2" t="s">
        <v>40</v>
      </c>
      <c r="E8" s="2" t="s">
        <v>40</v>
      </c>
      <c r="F8" s="2"/>
    </row>
    <row r="9" spans="1:6" x14ac:dyDescent="0.3">
      <c r="A9" s="34">
        <v>31</v>
      </c>
      <c r="B9" s="22">
        <v>31</v>
      </c>
      <c r="C9" s="24" t="s">
        <v>40</v>
      </c>
      <c r="D9" s="2" t="s">
        <v>40</v>
      </c>
      <c r="E9" s="2" t="s">
        <v>40</v>
      </c>
      <c r="F9" s="2"/>
    </row>
    <row r="10" spans="1:6" x14ac:dyDescent="0.3">
      <c r="A10" s="34">
        <v>33</v>
      </c>
      <c r="B10" s="22">
        <v>33</v>
      </c>
      <c r="C10" s="24" t="s">
        <v>40</v>
      </c>
      <c r="D10" s="2" t="s">
        <v>40</v>
      </c>
      <c r="E10" s="2" t="s">
        <v>40</v>
      </c>
      <c r="F10" s="2"/>
    </row>
    <row r="11" spans="1:6" x14ac:dyDescent="0.3">
      <c r="A11" s="34">
        <v>37</v>
      </c>
      <c r="B11" s="22">
        <v>37</v>
      </c>
      <c r="C11" s="24" t="s">
        <v>40</v>
      </c>
      <c r="D11" s="30" t="s">
        <v>42</v>
      </c>
      <c r="E11" s="30" t="s">
        <v>42</v>
      </c>
      <c r="F11" s="2" t="s">
        <v>43</v>
      </c>
    </row>
    <row r="12" spans="1:6" x14ac:dyDescent="0.3">
      <c r="A12" s="34">
        <v>38</v>
      </c>
      <c r="B12" s="22">
        <v>38</v>
      </c>
      <c r="C12" s="24" t="s">
        <v>40</v>
      </c>
      <c r="D12" s="2" t="s">
        <v>40</v>
      </c>
      <c r="E12" s="2" t="s">
        <v>40</v>
      </c>
      <c r="F12" s="2"/>
    </row>
    <row r="13" spans="1:6" x14ac:dyDescent="0.3">
      <c r="A13" s="34">
        <v>40</v>
      </c>
      <c r="B13" s="22">
        <v>40</v>
      </c>
      <c r="C13" s="24" t="s">
        <v>40</v>
      </c>
      <c r="D13" s="2" t="s">
        <v>40</v>
      </c>
      <c r="E13" s="2" t="s">
        <v>40</v>
      </c>
      <c r="F13" s="2"/>
    </row>
    <row r="14" spans="1:6" x14ac:dyDescent="0.3">
      <c r="A14" s="34">
        <v>41</v>
      </c>
      <c r="B14" s="22">
        <v>41</v>
      </c>
      <c r="C14" s="24" t="s">
        <v>40</v>
      </c>
      <c r="D14" s="2" t="s">
        <v>40</v>
      </c>
      <c r="E14" s="2" t="s">
        <v>40</v>
      </c>
      <c r="F14" s="2"/>
    </row>
    <row r="15" spans="1:6" x14ac:dyDescent="0.3">
      <c r="A15" s="34">
        <v>44</v>
      </c>
      <c r="B15" s="22">
        <v>44</v>
      </c>
      <c r="C15" s="24" t="s">
        <v>40</v>
      </c>
      <c r="D15" s="2" t="s">
        <v>40</v>
      </c>
      <c r="E15" s="2" t="s">
        <v>40</v>
      </c>
      <c r="F15" s="2"/>
    </row>
    <row r="16" spans="1:6" x14ac:dyDescent="0.3">
      <c r="A16" s="34">
        <v>49</v>
      </c>
      <c r="B16" s="22">
        <v>49</v>
      </c>
      <c r="C16" s="24" t="s">
        <v>40</v>
      </c>
      <c r="D16" s="30" t="s">
        <v>42</v>
      </c>
      <c r="E16" s="30" t="s">
        <v>42</v>
      </c>
      <c r="F16" s="2"/>
    </row>
    <row r="17" spans="1:6" x14ac:dyDescent="0.3">
      <c r="A17" s="34">
        <v>50</v>
      </c>
      <c r="B17" s="22">
        <v>50</v>
      </c>
      <c r="C17" s="24" t="s">
        <v>40</v>
      </c>
      <c r="D17" s="30" t="s">
        <v>42</v>
      </c>
      <c r="E17" s="30" t="s">
        <v>42</v>
      </c>
      <c r="F17" s="2" t="s">
        <v>43</v>
      </c>
    </row>
    <row r="18" spans="1:6" x14ac:dyDescent="0.3">
      <c r="A18" s="34">
        <v>53</v>
      </c>
      <c r="B18" s="22">
        <v>53</v>
      </c>
      <c r="C18" s="24" t="s">
        <v>40</v>
      </c>
      <c r="D18" s="30" t="s">
        <v>42</v>
      </c>
      <c r="E18" s="30" t="s">
        <v>42</v>
      </c>
      <c r="F18" s="2" t="s">
        <v>43</v>
      </c>
    </row>
    <row r="19" spans="1:6" x14ac:dyDescent="0.3">
      <c r="A19" s="34">
        <v>54</v>
      </c>
      <c r="B19" s="22">
        <v>54</v>
      </c>
      <c r="C19" s="24" t="s">
        <v>40</v>
      </c>
      <c r="D19" s="2" t="s">
        <v>40</v>
      </c>
      <c r="E19" s="2" t="s">
        <v>40</v>
      </c>
      <c r="F19" s="2"/>
    </row>
    <row r="20" spans="1:6" x14ac:dyDescent="0.3">
      <c r="A20" s="34" t="s">
        <v>62</v>
      </c>
      <c r="B20" s="22">
        <v>56</v>
      </c>
      <c r="C20" s="24" t="s">
        <v>40</v>
      </c>
      <c r="D20" s="30" t="s">
        <v>42</v>
      </c>
      <c r="E20" s="30" t="s">
        <v>42</v>
      </c>
      <c r="F20" s="2" t="s">
        <v>43</v>
      </c>
    </row>
    <row r="21" spans="1:6" x14ac:dyDescent="0.3">
      <c r="A21" s="34">
        <v>59</v>
      </c>
      <c r="B21" s="22">
        <v>59</v>
      </c>
      <c r="C21" s="24" t="s">
        <v>40</v>
      </c>
      <c r="D21" s="30" t="s">
        <v>42</v>
      </c>
      <c r="E21" s="30" t="s">
        <v>42</v>
      </c>
      <c r="F21" s="2" t="s">
        <v>43</v>
      </c>
    </row>
    <row r="22" spans="1:6" x14ac:dyDescent="0.3">
      <c r="A22" s="34">
        <v>64</v>
      </c>
      <c r="B22" s="22">
        <v>64</v>
      </c>
      <c r="C22" s="24" t="s">
        <v>40</v>
      </c>
      <c r="D22" s="2" t="s">
        <v>40</v>
      </c>
      <c r="E22" s="2" t="s">
        <v>40</v>
      </c>
      <c r="F22" s="2"/>
    </row>
    <row r="23" spans="1:6" x14ac:dyDescent="0.3">
      <c r="A23" s="34">
        <v>66</v>
      </c>
      <c r="B23" s="22">
        <v>66</v>
      </c>
      <c r="C23" s="24" t="s">
        <v>40</v>
      </c>
      <c r="D23" s="30" t="s">
        <v>42</v>
      </c>
      <c r="E23" s="30" t="s">
        <v>42</v>
      </c>
      <c r="F23" s="2" t="s">
        <v>43</v>
      </c>
    </row>
    <row r="24" spans="1:6" x14ac:dyDescent="0.3">
      <c r="A24" s="34">
        <v>67</v>
      </c>
      <c r="B24" s="22">
        <v>67</v>
      </c>
      <c r="C24" s="24" t="s">
        <v>40</v>
      </c>
      <c r="D24" s="30" t="s">
        <v>42</v>
      </c>
      <c r="E24" s="30" t="s">
        <v>42</v>
      </c>
      <c r="F24" s="2" t="s">
        <v>43</v>
      </c>
    </row>
    <row r="25" spans="1:6" x14ac:dyDescent="0.3">
      <c r="A25" s="34">
        <v>69</v>
      </c>
      <c r="B25" s="22">
        <v>69</v>
      </c>
      <c r="C25" s="24" t="s">
        <v>40</v>
      </c>
      <c r="D25" s="30" t="s">
        <v>42</v>
      </c>
      <c r="E25" s="30" t="s">
        <v>42</v>
      </c>
      <c r="F25" s="2" t="s">
        <v>43</v>
      </c>
    </row>
    <row r="26" spans="1:6" x14ac:dyDescent="0.3">
      <c r="A26" s="34">
        <v>71</v>
      </c>
      <c r="B26" s="22">
        <v>71</v>
      </c>
      <c r="C26" s="24" t="s">
        <v>40</v>
      </c>
      <c r="D26" s="30" t="s">
        <v>42</v>
      </c>
      <c r="E26" s="30" t="s">
        <v>42</v>
      </c>
      <c r="F26" s="2" t="s">
        <v>43</v>
      </c>
    </row>
    <row r="27" spans="1:6" x14ac:dyDescent="0.3">
      <c r="A27" s="34">
        <v>72</v>
      </c>
      <c r="B27" s="22">
        <v>72</v>
      </c>
      <c r="C27" s="24" t="s">
        <v>40</v>
      </c>
      <c r="D27" s="30" t="s">
        <v>42</v>
      </c>
      <c r="E27" s="30" t="s">
        <v>42</v>
      </c>
      <c r="F27" s="2" t="s">
        <v>43</v>
      </c>
    </row>
    <row r="28" spans="1:6" x14ac:dyDescent="0.3">
      <c r="A28" s="34">
        <v>102</v>
      </c>
      <c r="B28" s="22">
        <v>102</v>
      </c>
      <c r="C28" s="24" t="s">
        <v>40</v>
      </c>
      <c r="D28" s="2" t="s">
        <v>40</v>
      </c>
      <c r="E28" s="2" t="s">
        <v>40</v>
      </c>
      <c r="F28" s="2"/>
    </row>
    <row r="29" spans="1:6" x14ac:dyDescent="0.3">
      <c r="A29" s="34">
        <v>103</v>
      </c>
      <c r="B29" s="22">
        <v>103</v>
      </c>
      <c r="C29" s="24" t="s">
        <v>40</v>
      </c>
      <c r="D29" s="2" t="s">
        <v>40</v>
      </c>
      <c r="E29" s="2" t="s">
        <v>40</v>
      </c>
      <c r="F29" s="2"/>
    </row>
    <row r="30" spans="1:6" x14ac:dyDescent="0.3">
      <c r="A30" s="34">
        <v>105</v>
      </c>
      <c r="B30" s="22">
        <v>105</v>
      </c>
      <c r="C30" s="24" t="s">
        <v>40</v>
      </c>
      <c r="D30" s="2" t="s">
        <v>40</v>
      </c>
      <c r="E30" s="2" t="s">
        <v>40</v>
      </c>
      <c r="F30" s="2"/>
    </row>
    <row r="31" spans="1:6" x14ac:dyDescent="0.3">
      <c r="A31" s="34">
        <v>106</v>
      </c>
      <c r="B31" s="22">
        <v>106</v>
      </c>
      <c r="C31" s="24" t="s">
        <v>40</v>
      </c>
      <c r="D31" s="2" t="s">
        <v>40</v>
      </c>
      <c r="E31" s="2" t="s">
        <v>40</v>
      </c>
      <c r="F31" s="2"/>
    </row>
    <row r="32" spans="1:6" x14ac:dyDescent="0.3">
      <c r="A32" s="34">
        <v>109</v>
      </c>
      <c r="B32" s="22">
        <v>109</v>
      </c>
      <c r="C32" s="24" t="s">
        <v>40</v>
      </c>
      <c r="D32" s="2" t="s">
        <v>40</v>
      </c>
      <c r="E32" s="2" t="s">
        <v>40</v>
      </c>
      <c r="F32" s="2"/>
    </row>
    <row r="33" spans="1:6" x14ac:dyDescent="0.3">
      <c r="A33" s="34">
        <v>117</v>
      </c>
      <c r="B33" s="22">
        <v>117</v>
      </c>
      <c r="C33" s="24" t="s">
        <v>40</v>
      </c>
      <c r="D33" s="2" t="s">
        <v>40</v>
      </c>
      <c r="E33" s="2" t="s">
        <v>40</v>
      </c>
      <c r="F33" s="2"/>
    </row>
    <row r="34" spans="1:6" x14ac:dyDescent="0.3">
      <c r="A34" s="34">
        <v>119</v>
      </c>
      <c r="B34" s="22">
        <v>119</v>
      </c>
      <c r="C34" s="24" t="s">
        <v>40</v>
      </c>
      <c r="D34" s="2" t="s">
        <v>40</v>
      </c>
      <c r="E34" s="2" t="s">
        <v>40</v>
      </c>
      <c r="F34" s="2"/>
    </row>
    <row r="35" spans="1:6" x14ac:dyDescent="0.3">
      <c r="A35" s="34">
        <v>127</v>
      </c>
      <c r="B35" s="22">
        <v>127</v>
      </c>
      <c r="C35" s="24" t="s">
        <v>40</v>
      </c>
      <c r="D35" s="2" t="s">
        <v>40</v>
      </c>
      <c r="E35" s="2" t="s">
        <v>40</v>
      </c>
      <c r="F35" s="2"/>
    </row>
    <row r="36" spans="1:6" x14ac:dyDescent="0.3">
      <c r="A36" s="34">
        <v>128</v>
      </c>
      <c r="B36" s="22">
        <v>128</v>
      </c>
      <c r="C36" s="24" t="s">
        <v>40</v>
      </c>
      <c r="D36" s="2" t="s">
        <v>40</v>
      </c>
      <c r="E36" s="2" t="s">
        <v>40</v>
      </c>
      <c r="F36" s="2"/>
    </row>
    <row r="37" spans="1:6" x14ac:dyDescent="0.3">
      <c r="A37" s="34">
        <v>156</v>
      </c>
      <c r="B37" s="22">
        <v>156</v>
      </c>
      <c r="C37" s="24" t="s">
        <v>40</v>
      </c>
      <c r="D37" s="30" t="s">
        <v>42</v>
      </c>
      <c r="E37" s="30" t="s">
        <v>42</v>
      </c>
      <c r="F37" s="2" t="s">
        <v>43</v>
      </c>
    </row>
    <row r="38" spans="1:6" x14ac:dyDescent="0.3">
      <c r="A38" s="34" t="s">
        <v>63</v>
      </c>
      <c r="B38" s="22">
        <v>205</v>
      </c>
      <c r="C38" s="24" t="s">
        <v>40</v>
      </c>
      <c r="D38" s="2" t="s">
        <v>40</v>
      </c>
      <c r="E38" s="2" t="s">
        <v>40</v>
      </c>
      <c r="F38" s="2"/>
    </row>
    <row r="39" spans="1:6" x14ac:dyDescent="0.3">
      <c r="A39" s="34" t="s">
        <v>64</v>
      </c>
      <c r="B39" s="22">
        <v>206</v>
      </c>
      <c r="C39" s="24" t="s">
        <v>40</v>
      </c>
      <c r="D39" s="2" t="s">
        <v>40</v>
      </c>
      <c r="E39" s="2" t="s">
        <v>40</v>
      </c>
      <c r="F39" s="2"/>
    </row>
    <row r="40" spans="1:6" x14ac:dyDescent="0.3">
      <c r="A40" s="34">
        <v>211</v>
      </c>
      <c r="B40" s="22">
        <v>211</v>
      </c>
      <c r="C40" s="24" t="s">
        <v>40</v>
      </c>
      <c r="D40" s="2" t="s">
        <v>40</v>
      </c>
      <c r="E40" s="2" t="s">
        <v>40</v>
      </c>
      <c r="F40" s="2"/>
    </row>
    <row r="41" spans="1:6" x14ac:dyDescent="0.3">
      <c r="A41" s="34">
        <v>227</v>
      </c>
      <c r="B41" s="22">
        <v>227</v>
      </c>
      <c r="C41" s="24" t="s">
        <v>40</v>
      </c>
      <c r="D41" s="2" t="s">
        <v>40</v>
      </c>
      <c r="E41" s="2" t="s">
        <v>40</v>
      </c>
      <c r="F41" s="2"/>
    </row>
    <row r="42" spans="1:6" x14ac:dyDescent="0.3">
      <c r="A42" s="34">
        <v>229</v>
      </c>
      <c r="B42" s="22">
        <v>229</v>
      </c>
      <c r="C42" s="24" t="s">
        <v>40</v>
      </c>
      <c r="D42" s="2" t="s">
        <v>40</v>
      </c>
      <c r="E42" s="30" t="s">
        <v>42</v>
      </c>
      <c r="F42" s="2" t="s">
        <v>43</v>
      </c>
    </row>
    <row r="43" spans="1:6" x14ac:dyDescent="0.3">
      <c r="A43" s="34">
        <v>235</v>
      </c>
      <c r="B43" s="22">
        <v>235</v>
      </c>
      <c r="C43" s="24" t="s">
        <v>40</v>
      </c>
      <c r="D43" s="2" t="s">
        <v>40</v>
      </c>
      <c r="E43" s="2" t="s">
        <v>40</v>
      </c>
      <c r="F43" s="2"/>
    </row>
    <row r="44" spans="1:6" x14ac:dyDescent="0.3">
      <c r="A44" s="34">
        <v>239</v>
      </c>
      <c r="B44" s="22">
        <v>239</v>
      </c>
      <c r="C44" s="24" t="s">
        <v>40</v>
      </c>
      <c r="D44" s="2" t="s">
        <v>40</v>
      </c>
      <c r="E44" s="2" t="s">
        <v>40</v>
      </c>
      <c r="F44" s="2"/>
    </row>
    <row r="45" spans="1:6" x14ac:dyDescent="0.3">
      <c r="A45" s="34">
        <v>242</v>
      </c>
      <c r="B45" s="22">
        <v>242</v>
      </c>
      <c r="C45" s="24" t="s">
        <v>40</v>
      </c>
      <c r="D45" s="2" t="s">
        <v>40</v>
      </c>
      <c r="E45" s="2" t="s">
        <v>40</v>
      </c>
      <c r="F45" s="2"/>
    </row>
    <row r="46" spans="1:6" x14ac:dyDescent="0.3">
      <c r="A46" s="34">
        <v>302</v>
      </c>
      <c r="B46" s="22">
        <v>302</v>
      </c>
      <c r="C46" s="24" t="s">
        <v>40</v>
      </c>
      <c r="D46" s="2" t="s">
        <v>40</v>
      </c>
      <c r="E46" s="2" t="s">
        <v>40</v>
      </c>
      <c r="F46" s="2"/>
    </row>
    <row r="47" spans="1:6" x14ac:dyDescent="0.3">
      <c r="A47" s="34">
        <v>309</v>
      </c>
      <c r="B47" s="22">
        <v>309</v>
      </c>
      <c r="C47" s="24" t="s">
        <v>40</v>
      </c>
      <c r="D47" s="2" t="s">
        <v>40</v>
      </c>
      <c r="E47" s="2" t="s">
        <v>40</v>
      </c>
      <c r="F47" s="2"/>
    </row>
    <row r="48" spans="1:6" x14ac:dyDescent="0.3">
      <c r="A48" s="34">
        <v>409</v>
      </c>
      <c r="B48" s="22">
        <v>409</v>
      </c>
      <c r="C48" s="24" t="s">
        <v>40</v>
      </c>
      <c r="D48" s="2" t="s">
        <v>40</v>
      </c>
      <c r="E48" s="2" t="s">
        <v>40</v>
      </c>
      <c r="F48" s="2"/>
    </row>
    <row r="49" spans="1:6" x14ac:dyDescent="0.3">
      <c r="A49" s="34" t="s">
        <v>65</v>
      </c>
      <c r="B49" s="22">
        <v>600</v>
      </c>
      <c r="C49" s="24" t="s">
        <v>40</v>
      </c>
      <c r="D49" s="2" t="s">
        <v>40</v>
      </c>
      <c r="E49" s="2" t="s">
        <v>40</v>
      </c>
      <c r="F49" s="2"/>
    </row>
    <row r="50" spans="1:6" x14ac:dyDescent="0.3">
      <c r="A50" s="34" t="s">
        <v>67</v>
      </c>
      <c r="B50" s="22">
        <v>601</v>
      </c>
      <c r="C50" s="24" t="s">
        <v>40</v>
      </c>
      <c r="D50" s="2" t="s">
        <v>40</v>
      </c>
      <c r="E50" s="2" t="s">
        <v>40</v>
      </c>
      <c r="F50" s="2"/>
    </row>
    <row r="51" spans="1:6" x14ac:dyDescent="0.3">
      <c r="A51" s="34" t="s">
        <v>68</v>
      </c>
      <c r="B51" s="22">
        <v>602</v>
      </c>
      <c r="C51" s="24" t="s">
        <v>40</v>
      </c>
      <c r="D51" s="2" t="s">
        <v>40</v>
      </c>
      <c r="E51" s="2" t="s">
        <v>40</v>
      </c>
      <c r="F51" s="2"/>
    </row>
    <row r="52" spans="1:6" x14ac:dyDescent="0.3">
      <c r="A52" s="34" t="s">
        <v>69</v>
      </c>
      <c r="B52" s="22">
        <v>603</v>
      </c>
      <c r="C52" s="24" t="s">
        <v>40</v>
      </c>
      <c r="D52" s="2" t="s">
        <v>40</v>
      </c>
      <c r="E52" s="2" t="s">
        <v>40</v>
      </c>
      <c r="F52" s="2"/>
    </row>
    <row r="53" spans="1:6" x14ac:dyDescent="0.3">
      <c r="A53" s="34" t="s">
        <v>70</v>
      </c>
      <c r="B53" s="22">
        <v>604</v>
      </c>
      <c r="C53" s="24" t="s">
        <v>40</v>
      </c>
      <c r="D53" s="2" t="s">
        <v>40</v>
      </c>
      <c r="E53" s="2" t="s">
        <v>40</v>
      </c>
      <c r="F53" s="2"/>
    </row>
    <row r="54" spans="1:6" x14ac:dyDescent="0.3">
      <c r="A54" s="34" t="s">
        <v>71</v>
      </c>
      <c r="B54" s="22">
        <v>605</v>
      </c>
      <c r="C54" s="24" t="s">
        <v>40</v>
      </c>
      <c r="D54" s="2" t="s">
        <v>40</v>
      </c>
      <c r="E54" s="2" t="s">
        <v>40</v>
      </c>
      <c r="F54" s="2"/>
    </row>
    <row r="55" spans="1:6" x14ac:dyDescent="0.3">
      <c r="A55" s="34" t="s">
        <v>72</v>
      </c>
      <c r="B55" s="22">
        <v>606</v>
      </c>
      <c r="C55" s="24" t="s">
        <v>40</v>
      </c>
      <c r="D55" s="2" t="s">
        <v>40</v>
      </c>
      <c r="E55" s="2" t="s">
        <v>40</v>
      </c>
      <c r="F55" s="2"/>
    </row>
    <row r="56" spans="1:6" x14ac:dyDescent="0.3">
      <c r="A56" s="34" t="s">
        <v>73</v>
      </c>
      <c r="B56" s="22">
        <v>607</v>
      </c>
      <c r="C56" s="24" t="s">
        <v>40</v>
      </c>
      <c r="D56" s="2" t="s">
        <v>40</v>
      </c>
      <c r="E56" s="2" t="s">
        <v>40</v>
      </c>
      <c r="F56" s="2"/>
    </row>
    <row r="57" spans="1:6" x14ac:dyDescent="0.3">
      <c r="A57" s="34" t="s">
        <v>74</v>
      </c>
      <c r="B57" s="22">
        <v>608</v>
      </c>
      <c r="C57" s="24" t="s">
        <v>40</v>
      </c>
      <c r="D57" s="2" t="s">
        <v>40</v>
      </c>
      <c r="E57" s="2" t="s">
        <v>40</v>
      </c>
      <c r="F57" s="2"/>
    </row>
    <row r="58" spans="1:6" x14ac:dyDescent="0.3">
      <c r="A58" s="34" t="s">
        <v>75</v>
      </c>
      <c r="B58" s="22">
        <v>609</v>
      </c>
      <c r="C58" s="24" t="s">
        <v>40</v>
      </c>
      <c r="D58" s="2" t="s">
        <v>40</v>
      </c>
      <c r="E58" s="2" t="s">
        <v>40</v>
      </c>
      <c r="F58" s="2"/>
    </row>
    <row r="59" spans="1:6" x14ac:dyDescent="0.3">
      <c r="A59" s="34" t="s">
        <v>76</v>
      </c>
      <c r="B59" s="22">
        <v>610</v>
      </c>
      <c r="C59" s="24" t="s">
        <v>42</v>
      </c>
      <c r="D59" s="30" t="s">
        <v>42</v>
      </c>
      <c r="E59" s="30" t="s">
        <v>42</v>
      </c>
      <c r="F59" s="2" t="s">
        <v>44</v>
      </c>
    </row>
    <row r="60" spans="1:6" x14ac:dyDescent="0.3">
      <c r="A60" s="34" t="s">
        <v>77</v>
      </c>
      <c r="B60" s="22">
        <v>611</v>
      </c>
      <c r="C60" s="24" t="s">
        <v>40</v>
      </c>
      <c r="D60" s="2" t="s">
        <v>40</v>
      </c>
      <c r="E60" s="2" t="s">
        <v>40</v>
      </c>
      <c r="F60" s="2"/>
    </row>
    <row r="61" spans="1:6" x14ac:dyDescent="0.3">
      <c r="A61" s="34" t="s">
        <v>78</v>
      </c>
      <c r="B61" s="25">
        <v>612</v>
      </c>
      <c r="C61" s="24" t="s">
        <v>42</v>
      </c>
      <c r="D61" s="30" t="s">
        <v>42</v>
      </c>
      <c r="E61" s="30" t="s">
        <v>42</v>
      </c>
      <c r="F61" s="2" t="s">
        <v>45</v>
      </c>
    </row>
    <row r="62" spans="1:6" x14ac:dyDescent="0.3">
      <c r="A62" s="34" t="s">
        <v>79</v>
      </c>
      <c r="B62" s="22">
        <v>613</v>
      </c>
      <c r="C62" s="24" t="s">
        <v>40</v>
      </c>
      <c r="D62" s="2" t="s">
        <v>40</v>
      </c>
      <c r="E62" s="2" t="s">
        <v>40</v>
      </c>
      <c r="F62" s="2"/>
    </row>
    <row r="63" spans="1:6" x14ac:dyDescent="0.3">
      <c r="A63" s="34" t="s">
        <v>80</v>
      </c>
      <c r="B63" s="22">
        <v>614</v>
      </c>
      <c r="C63" s="24" t="s">
        <v>40</v>
      </c>
      <c r="D63" s="2" t="s">
        <v>40</v>
      </c>
      <c r="E63" s="2" t="s">
        <v>40</v>
      </c>
      <c r="F63" s="2"/>
    </row>
    <row r="64" spans="1:6" x14ac:dyDescent="0.3">
      <c r="A64" s="34" t="s">
        <v>81</v>
      </c>
      <c r="B64" s="22">
        <v>615</v>
      </c>
      <c r="C64" s="24" t="s">
        <v>40</v>
      </c>
      <c r="D64" s="2" t="s">
        <v>40</v>
      </c>
      <c r="E64" s="2" t="s">
        <v>40</v>
      </c>
      <c r="F64" s="2"/>
    </row>
    <row r="65" spans="1:6" x14ac:dyDescent="0.3">
      <c r="A65" s="34" t="s">
        <v>82</v>
      </c>
      <c r="B65" s="22">
        <v>616</v>
      </c>
      <c r="C65" s="24" t="s">
        <v>40</v>
      </c>
      <c r="D65" s="2" t="s">
        <v>40</v>
      </c>
      <c r="E65" s="2" t="s">
        <v>40</v>
      </c>
      <c r="F65" s="2"/>
    </row>
    <row r="66" spans="1:6" x14ac:dyDescent="0.3">
      <c r="A66" s="34" t="s">
        <v>83</v>
      </c>
      <c r="B66" s="22">
        <v>617</v>
      </c>
      <c r="C66" s="24" t="s">
        <v>40</v>
      </c>
      <c r="D66" s="2" t="s">
        <v>40</v>
      </c>
      <c r="E66" s="2" t="s">
        <v>40</v>
      </c>
      <c r="F66" s="2"/>
    </row>
    <row r="67" spans="1:6" x14ac:dyDescent="0.3">
      <c r="A67" s="34" t="s">
        <v>84</v>
      </c>
      <c r="B67" s="22">
        <v>618</v>
      </c>
      <c r="C67" s="24" t="s">
        <v>40</v>
      </c>
      <c r="D67" s="2" t="s">
        <v>40</v>
      </c>
      <c r="E67" s="2" t="s">
        <v>40</v>
      </c>
      <c r="F67" s="2"/>
    </row>
    <row r="68" spans="1:6" x14ac:dyDescent="0.3">
      <c r="A68" s="34" t="s">
        <v>85</v>
      </c>
      <c r="B68" s="22">
        <v>619</v>
      </c>
      <c r="C68" s="24" t="s">
        <v>40</v>
      </c>
      <c r="D68" s="2" t="s">
        <v>40</v>
      </c>
      <c r="E68" s="2" t="s">
        <v>40</v>
      </c>
      <c r="F68" s="2"/>
    </row>
    <row r="69" spans="1:6" x14ac:dyDescent="0.3">
      <c r="A69" s="34" t="s">
        <v>86</v>
      </c>
      <c r="B69" s="22">
        <v>620</v>
      </c>
      <c r="C69" s="24" t="s">
        <v>40</v>
      </c>
      <c r="D69" s="2" t="s">
        <v>40</v>
      </c>
      <c r="E69" s="2" t="s">
        <v>40</v>
      </c>
      <c r="F69" s="2"/>
    </row>
    <row r="70" spans="1:6" x14ac:dyDescent="0.3">
      <c r="A70" s="34" t="s">
        <v>87</v>
      </c>
      <c r="B70" s="22">
        <v>621</v>
      </c>
      <c r="C70" s="24" t="s">
        <v>40</v>
      </c>
      <c r="D70" s="2" t="s">
        <v>40</v>
      </c>
      <c r="E70" s="2" t="s">
        <v>40</v>
      </c>
      <c r="F70" s="2"/>
    </row>
    <row r="71" spans="1:6" x14ac:dyDescent="0.3">
      <c r="A71" s="34" t="s">
        <v>88</v>
      </c>
      <c r="B71" s="22">
        <v>622</v>
      </c>
      <c r="C71" s="24" t="s">
        <v>40</v>
      </c>
      <c r="D71" s="2" t="s">
        <v>40</v>
      </c>
      <c r="E71" s="2" t="s">
        <v>40</v>
      </c>
      <c r="F71" s="2"/>
    </row>
    <row r="72" spans="1:6" x14ac:dyDescent="0.3">
      <c r="A72" s="34" t="s">
        <v>89</v>
      </c>
      <c r="B72" s="22">
        <v>623</v>
      </c>
      <c r="C72" s="24" t="s">
        <v>40</v>
      </c>
      <c r="D72" s="2" t="s">
        <v>40</v>
      </c>
      <c r="E72" s="2" t="s">
        <v>40</v>
      </c>
      <c r="F72" s="2"/>
    </row>
    <row r="73" spans="1:6" x14ac:dyDescent="0.3">
      <c r="A73" s="34" t="s">
        <v>90</v>
      </c>
      <c r="B73" s="22">
        <v>624</v>
      </c>
      <c r="C73" s="24" t="s">
        <v>40</v>
      </c>
      <c r="D73" s="2" t="s">
        <v>40</v>
      </c>
      <c r="E73" s="2" t="s">
        <v>40</v>
      </c>
      <c r="F73" s="2"/>
    </row>
    <row r="74" spans="1:6" x14ac:dyDescent="0.3">
      <c r="A74" s="34" t="s">
        <v>91</v>
      </c>
      <c r="B74" s="22">
        <v>625</v>
      </c>
      <c r="C74" s="24" t="s">
        <v>40</v>
      </c>
      <c r="D74" s="2" t="s">
        <v>40</v>
      </c>
      <c r="E74" s="2" t="s">
        <v>40</v>
      </c>
      <c r="F74" s="2"/>
    </row>
    <row r="75" spans="1:6" x14ac:dyDescent="0.3">
      <c r="A75" s="34" t="s">
        <v>92</v>
      </c>
      <c r="B75" s="22">
        <v>626</v>
      </c>
      <c r="C75" s="24" t="s">
        <v>40</v>
      </c>
      <c r="D75" s="2" t="s">
        <v>40</v>
      </c>
      <c r="E75" s="2" t="s">
        <v>40</v>
      </c>
      <c r="F75" s="2"/>
    </row>
    <row r="76" spans="1:6" x14ac:dyDescent="0.3">
      <c r="A76" s="34" t="s">
        <v>93</v>
      </c>
      <c r="B76" s="22">
        <v>627</v>
      </c>
      <c r="C76" s="24" t="s">
        <v>40</v>
      </c>
      <c r="D76" s="2" t="s">
        <v>40</v>
      </c>
      <c r="E76" s="2" t="s">
        <v>40</v>
      </c>
      <c r="F76" s="2"/>
    </row>
    <row r="77" spans="1:6" x14ac:dyDescent="0.3">
      <c r="A77" s="34" t="s">
        <v>94</v>
      </c>
      <c r="B77" s="22">
        <v>628</v>
      </c>
      <c r="C77" s="24" t="s">
        <v>40</v>
      </c>
      <c r="D77" s="2" t="s">
        <v>40</v>
      </c>
      <c r="E77" s="2" t="s">
        <v>40</v>
      </c>
      <c r="F77" s="2"/>
    </row>
    <row r="78" spans="1:6" x14ac:dyDescent="0.3">
      <c r="A78" s="34" t="s">
        <v>95</v>
      </c>
      <c r="B78" s="22">
        <v>629</v>
      </c>
      <c r="C78" s="24" t="s">
        <v>40</v>
      </c>
      <c r="D78" s="2" t="s">
        <v>40</v>
      </c>
      <c r="E78" s="2" t="s">
        <v>40</v>
      </c>
      <c r="F78" s="2"/>
    </row>
    <row r="79" spans="1:6" x14ac:dyDescent="0.3">
      <c r="A79" s="34" t="s">
        <v>96</v>
      </c>
      <c r="B79" s="22">
        <v>630</v>
      </c>
      <c r="C79" s="24" t="s">
        <v>40</v>
      </c>
      <c r="D79" s="2" t="s">
        <v>40</v>
      </c>
      <c r="E79" s="2" t="s">
        <v>40</v>
      </c>
      <c r="F79" s="2"/>
    </row>
    <row r="80" spans="1:6" x14ac:dyDescent="0.3">
      <c r="A80" s="34" t="s">
        <v>97</v>
      </c>
      <c r="B80" s="22">
        <v>631</v>
      </c>
      <c r="C80" s="24" t="s">
        <v>40</v>
      </c>
      <c r="D80" s="2" t="s">
        <v>40</v>
      </c>
      <c r="E80" s="2" t="s">
        <v>40</v>
      </c>
      <c r="F80" s="2"/>
    </row>
    <row r="81" spans="1:6" x14ac:dyDescent="0.3">
      <c r="A81" s="34" t="s">
        <v>98</v>
      </c>
      <c r="B81" s="22">
        <v>632</v>
      </c>
      <c r="C81" s="24" t="s">
        <v>40</v>
      </c>
      <c r="D81" s="2" t="s">
        <v>40</v>
      </c>
      <c r="E81" s="2" t="s">
        <v>40</v>
      </c>
      <c r="F81" s="2"/>
    </row>
    <row r="82" spans="1:6" x14ac:dyDescent="0.3">
      <c r="A82" s="34" t="s">
        <v>99</v>
      </c>
      <c r="B82" s="22">
        <v>633</v>
      </c>
      <c r="C82" s="24" t="s">
        <v>40</v>
      </c>
      <c r="D82" s="2" t="s">
        <v>40</v>
      </c>
      <c r="E82" s="2" t="s">
        <v>40</v>
      </c>
      <c r="F82" s="2"/>
    </row>
    <row r="83" spans="1:6" x14ac:dyDescent="0.3">
      <c r="A83" s="34" t="s">
        <v>100</v>
      </c>
      <c r="B83" s="22">
        <v>634</v>
      </c>
      <c r="C83" s="24" t="s">
        <v>40</v>
      </c>
      <c r="D83" s="2" t="s">
        <v>40</v>
      </c>
      <c r="E83" s="2" t="s">
        <v>40</v>
      </c>
      <c r="F83" s="2"/>
    </row>
    <row r="84" spans="1:6" x14ac:dyDescent="0.3">
      <c r="A84" s="34" t="s">
        <v>101</v>
      </c>
      <c r="B84" s="22">
        <v>635</v>
      </c>
      <c r="C84" s="24" t="s">
        <v>40</v>
      </c>
      <c r="D84" s="2" t="s">
        <v>40</v>
      </c>
      <c r="E84" s="2" t="s">
        <v>40</v>
      </c>
      <c r="F84" s="2"/>
    </row>
    <row r="85" spans="1:6" x14ac:dyDescent="0.3">
      <c r="A85" s="34" t="s">
        <v>102</v>
      </c>
      <c r="B85" s="22">
        <v>636</v>
      </c>
      <c r="C85" s="24" t="s">
        <v>40</v>
      </c>
      <c r="D85" s="2" t="s">
        <v>40</v>
      </c>
      <c r="E85" s="2" t="s">
        <v>40</v>
      </c>
      <c r="F85" s="2"/>
    </row>
    <row r="86" spans="1:6" x14ac:dyDescent="0.3">
      <c r="A86" s="34" t="s">
        <v>103</v>
      </c>
      <c r="B86" s="22">
        <v>637</v>
      </c>
      <c r="C86" s="24" t="s">
        <v>40</v>
      </c>
      <c r="D86" s="2" t="s">
        <v>40</v>
      </c>
      <c r="E86" s="2" t="s">
        <v>40</v>
      </c>
      <c r="F86" s="2"/>
    </row>
    <row r="87" spans="1:6" x14ac:dyDescent="0.3">
      <c r="A87" s="34" t="s">
        <v>104</v>
      </c>
      <c r="B87" s="22">
        <v>638</v>
      </c>
      <c r="C87" s="24" t="s">
        <v>40</v>
      </c>
      <c r="D87" s="2" t="s">
        <v>40</v>
      </c>
      <c r="E87" s="2" t="s">
        <v>40</v>
      </c>
      <c r="F87" s="2"/>
    </row>
    <row r="88" spans="1:6" x14ac:dyDescent="0.3">
      <c r="A88" s="34" t="s">
        <v>105</v>
      </c>
      <c r="B88" s="22">
        <v>639</v>
      </c>
      <c r="C88" s="24" t="s">
        <v>40</v>
      </c>
      <c r="D88" s="2" t="s">
        <v>40</v>
      </c>
      <c r="E88" s="2" t="s">
        <v>40</v>
      </c>
      <c r="F88" s="2"/>
    </row>
    <row r="89" spans="1:6" x14ac:dyDescent="0.3">
      <c r="A89" s="34" t="s">
        <v>106</v>
      </c>
      <c r="B89" s="22">
        <v>640</v>
      </c>
      <c r="C89" s="24" t="s">
        <v>42</v>
      </c>
      <c r="D89" s="30" t="s">
        <v>42</v>
      </c>
      <c r="E89" s="30" t="s">
        <v>42</v>
      </c>
      <c r="F89" s="2" t="s">
        <v>44</v>
      </c>
    </row>
    <row r="90" spans="1:6" x14ac:dyDescent="0.3">
      <c r="A90" s="34" t="s">
        <v>107</v>
      </c>
      <c r="B90" s="22">
        <v>641</v>
      </c>
      <c r="C90" s="24" t="s">
        <v>40</v>
      </c>
      <c r="D90" s="2" t="s">
        <v>40</v>
      </c>
      <c r="E90" s="2" t="s">
        <v>40</v>
      </c>
      <c r="F90" s="2"/>
    </row>
    <row r="91" spans="1:6" x14ac:dyDescent="0.3">
      <c r="A91" s="34" t="s">
        <v>108</v>
      </c>
      <c r="B91" s="22">
        <v>642</v>
      </c>
      <c r="C91" s="24" t="s">
        <v>40</v>
      </c>
      <c r="D91" s="2" t="s">
        <v>40</v>
      </c>
      <c r="E91" s="2" t="s">
        <v>40</v>
      </c>
      <c r="F91" s="2"/>
    </row>
    <row r="92" spans="1:6" x14ac:dyDescent="0.3">
      <c r="A92" s="34" t="s">
        <v>109</v>
      </c>
      <c r="B92" s="22">
        <v>643</v>
      </c>
      <c r="C92" s="24" t="s">
        <v>40</v>
      </c>
      <c r="D92" s="2" t="s">
        <v>40</v>
      </c>
      <c r="E92" s="2" t="s">
        <v>40</v>
      </c>
      <c r="F92" s="2"/>
    </row>
    <row r="93" spans="1:6" x14ac:dyDescent="0.3">
      <c r="A93" s="34" t="s">
        <v>110</v>
      </c>
      <c r="B93" s="22">
        <v>644</v>
      </c>
      <c r="C93" s="24" t="s">
        <v>40</v>
      </c>
      <c r="D93" s="2" t="s">
        <v>40</v>
      </c>
      <c r="E93" s="2" t="s">
        <v>40</v>
      </c>
      <c r="F93" s="2"/>
    </row>
    <row r="94" spans="1:6" x14ac:dyDescent="0.3">
      <c r="A94" s="34" t="s">
        <v>111</v>
      </c>
      <c r="B94" s="22">
        <v>645</v>
      </c>
      <c r="C94" s="24" t="s">
        <v>40</v>
      </c>
      <c r="D94" s="2" t="s">
        <v>40</v>
      </c>
      <c r="E94" s="2" t="s">
        <v>40</v>
      </c>
      <c r="F94" s="2"/>
    </row>
    <row r="95" spans="1:6" x14ac:dyDescent="0.3">
      <c r="A95" s="34" t="s">
        <v>112</v>
      </c>
      <c r="B95" s="25">
        <v>647</v>
      </c>
      <c r="C95" s="24" t="s">
        <v>40</v>
      </c>
      <c r="D95" s="2" t="s">
        <v>40</v>
      </c>
      <c r="E95" s="2" t="s">
        <v>40</v>
      </c>
      <c r="F95" s="2"/>
    </row>
    <row r="96" spans="1:6" x14ac:dyDescent="0.3">
      <c r="A96" s="34" t="s">
        <v>113</v>
      </c>
      <c r="B96" s="25">
        <v>648</v>
      </c>
      <c r="C96" s="24" t="s">
        <v>40</v>
      </c>
      <c r="D96" s="2" t="s">
        <v>40</v>
      </c>
      <c r="E96" s="2" t="s">
        <v>40</v>
      </c>
      <c r="F96" s="2"/>
    </row>
    <row r="97" spans="1:6" x14ac:dyDescent="0.3">
      <c r="A97" s="34" t="s">
        <v>114</v>
      </c>
      <c r="B97" s="25">
        <v>649</v>
      </c>
      <c r="C97" s="24" t="s">
        <v>40</v>
      </c>
      <c r="D97" s="2" t="s">
        <v>40</v>
      </c>
      <c r="E97" s="2" t="s">
        <v>40</v>
      </c>
      <c r="F97" s="2"/>
    </row>
    <row r="98" spans="1:6" x14ac:dyDescent="0.3">
      <c r="A98" s="34" t="s">
        <v>115</v>
      </c>
      <c r="B98" s="25">
        <v>650</v>
      </c>
      <c r="C98" s="24" t="s">
        <v>40</v>
      </c>
      <c r="D98" s="2" t="s">
        <v>40</v>
      </c>
      <c r="E98" s="2" t="s">
        <v>40</v>
      </c>
      <c r="F98" s="2"/>
    </row>
    <row r="99" spans="1:6" x14ac:dyDescent="0.3">
      <c r="A99" s="34" t="s">
        <v>116</v>
      </c>
      <c r="B99" s="25">
        <v>651</v>
      </c>
      <c r="C99" s="24" t="s">
        <v>40</v>
      </c>
      <c r="D99" s="2" t="s">
        <v>40</v>
      </c>
      <c r="E99" s="2" t="s">
        <v>40</v>
      </c>
      <c r="F99" s="2"/>
    </row>
    <row r="100" spans="1:6" x14ac:dyDescent="0.3">
      <c r="A100" s="34" t="s">
        <v>117</v>
      </c>
      <c r="B100" s="25">
        <v>652</v>
      </c>
      <c r="C100" s="24" t="s">
        <v>40</v>
      </c>
      <c r="D100" s="2" t="s">
        <v>40</v>
      </c>
      <c r="E100" s="2" t="s">
        <v>40</v>
      </c>
      <c r="F100" s="2"/>
    </row>
    <row r="101" spans="1:6" x14ac:dyDescent="0.3">
      <c r="A101" s="34" t="s">
        <v>118</v>
      </c>
      <c r="B101" s="25">
        <v>653</v>
      </c>
      <c r="C101" s="24" t="s">
        <v>40</v>
      </c>
      <c r="D101" s="2" t="s">
        <v>40</v>
      </c>
      <c r="E101" s="2" t="s">
        <v>40</v>
      </c>
      <c r="F101" s="2"/>
    </row>
    <row r="102" spans="1:6" x14ac:dyDescent="0.3">
      <c r="A102" s="34" t="s">
        <v>119</v>
      </c>
      <c r="B102" s="25">
        <v>654</v>
      </c>
      <c r="C102" s="24" t="s">
        <v>40</v>
      </c>
      <c r="D102" s="2" t="s">
        <v>40</v>
      </c>
      <c r="E102" s="2" t="s">
        <v>40</v>
      </c>
      <c r="F102" s="2"/>
    </row>
    <row r="103" spans="1:6" x14ac:dyDescent="0.3">
      <c r="A103" s="34" t="s">
        <v>120</v>
      </c>
      <c r="B103" s="25">
        <v>655</v>
      </c>
      <c r="C103" s="24" t="s">
        <v>40</v>
      </c>
      <c r="D103" s="2" t="s">
        <v>40</v>
      </c>
      <c r="E103" s="2" t="s">
        <v>40</v>
      </c>
      <c r="F103" s="2"/>
    </row>
    <row r="104" spans="1:6" x14ac:dyDescent="0.3">
      <c r="A104" s="34" t="s">
        <v>121</v>
      </c>
      <c r="B104" s="25">
        <v>656</v>
      </c>
      <c r="C104" s="24" t="s">
        <v>40</v>
      </c>
      <c r="D104" s="2" t="s">
        <v>40</v>
      </c>
      <c r="E104" s="2" t="s">
        <v>40</v>
      </c>
      <c r="F104" s="2"/>
    </row>
    <row r="105" spans="1:6" x14ac:dyDescent="0.3">
      <c r="A105" s="34" t="s">
        <v>122</v>
      </c>
      <c r="B105" s="25">
        <v>657</v>
      </c>
      <c r="C105" s="24" t="s">
        <v>40</v>
      </c>
      <c r="D105" s="2" t="s">
        <v>40</v>
      </c>
      <c r="E105" s="2" t="s">
        <v>40</v>
      </c>
      <c r="F105" s="2"/>
    </row>
    <row r="106" spans="1:6" x14ac:dyDescent="0.3">
      <c r="A106" s="34" t="s">
        <v>123</v>
      </c>
      <c r="B106" s="25">
        <v>658</v>
      </c>
      <c r="C106" s="24" t="s">
        <v>40</v>
      </c>
      <c r="D106" s="2" t="s">
        <v>40</v>
      </c>
      <c r="E106" s="2" t="s">
        <v>40</v>
      </c>
      <c r="F106" s="2"/>
    </row>
    <row r="107" spans="1:6" x14ac:dyDescent="0.3">
      <c r="A107" s="34" t="s">
        <v>124</v>
      </c>
      <c r="B107" s="25">
        <v>659</v>
      </c>
      <c r="C107" s="24" t="s">
        <v>40</v>
      </c>
      <c r="D107" s="2" t="s">
        <v>40</v>
      </c>
      <c r="E107" s="2" t="s">
        <v>40</v>
      </c>
      <c r="F107" s="2"/>
    </row>
    <row r="108" spans="1:6" x14ac:dyDescent="0.3">
      <c r="A108" s="34" t="s">
        <v>125</v>
      </c>
      <c r="B108" s="25">
        <v>660</v>
      </c>
      <c r="C108" s="24" t="s">
        <v>40</v>
      </c>
      <c r="D108" s="2" t="s">
        <v>40</v>
      </c>
      <c r="E108" s="2" t="s">
        <v>40</v>
      </c>
      <c r="F108" s="2"/>
    </row>
    <row r="109" spans="1:6" x14ac:dyDescent="0.3">
      <c r="A109" s="34" t="s">
        <v>126</v>
      </c>
      <c r="B109" s="25">
        <v>661</v>
      </c>
      <c r="C109" s="24" t="s">
        <v>40</v>
      </c>
      <c r="D109" s="2" t="s">
        <v>40</v>
      </c>
      <c r="E109" s="2" t="s">
        <v>40</v>
      </c>
      <c r="F109" s="2"/>
    </row>
    <row r="110" spans="1:6" x14ac:dyDescent="0.3">
      <c r="A110" s="34" t="s">
        <v>127</v>
      </c>
      <c r="B110" s="25">
        <v>662</v>
      </c>
      <c r="C110" s="24" t="s">
        <v>40</v>
      </c>
      <c r="D110" s="2" t="s">
        <v>40</v>
      </c>
      <c r="E110" s="2" t="s">
        <v>40</v>
      </c>
      <c r="F110" s="2"/>
    </row>
    <row r="111" spans="1:6" x14ac:dyDescent="0.3">
      <c r="A111" s="34" t="s">
        <v>128</v>
      </c>
      <c r="B111" s="25">
        <v>663</v>
      </c>
      <c r="C111" s="24" t="s">
        <v>40</v>
      </c>
      <c r="D111" s="2" t="s">
        <v>40</v>
      </c>
      <c r="E111" s="2" t="s">
        <v>40</v>
      </c>
      <c r="F111" s="2"/>
    </row>
    <row r="112" spans="1:6" x14ac:dyDescent="0.3">
      <c r="A112" s="34" t="s">
        <v>129</v>
      </c>
      <c r="B112" s="25">
        <v>664</v>
      </c>
      <c r="C112" s="24" t="s">
        <v>40</v>
      </c>
      <c r="D112" s="2" t="s">
        <v>40</v>
      </c>
      <c r="E112" s="2" t="s">
        <v>40</v>
      </c>
      <c r="F112" s="2"/>
    </row>
    <row r="113" spans="1:6" x14ac:dyDescent="0.3">
      <c r="A113" s="34" t="s">
        <v>130</v>
      </c>
      <c r="B113" s="25">
        <v>665</v>
      </c>
      <c r="C113" s="24" t="s">
        <v>40</v>
      </c>
      <c r="D113" s="2" t="s">
        <v>40</v>
      </c>
      <c r="E113" s="2" t="s">
        <v>40</v>
      </c>
      <c r="F113" s="2"/>
    </row>
    <row r="114" spans="1:6" x14ac:dyDescent="0.3">
      <c r="A114" s="34" t="s">
        <v>131</v>
      </c>
      <c r="B114" s="25">
        <v>666</v>
      </c>
      <c r="C114" s="24" t="s">
        <v>40</v>
      </c>
      <c r="D114" s="2" t="s">
        <v>40</v>
      </c>
      <c r="E114" s="2" t="s">
        <v>40</v>
      </c>
      <c r="F114" s="2"/>
    </row>
    <row r="115" spans="1:6" x14ac:dyDescent="0.3">
      <c r="A115" s="34" t="s">
        <v>132</v>
      </c>
      <c r="B115" s="25">
        <v>667</v>
      </c>
      <c r="C115" s="24" t="s">
        <v>40</v>
      </c>
      <c r="D115" s="2" t="s">
        <v>40</v>
      </c>
      <c r="E115" s="2" t="s">
        <v>40</v>
      </c>
      <c r="F115" s="2"/>
    </row>
    <row r="116" spans="1:6" x14ac:dyDescent="0.3">
      <c r="A116" s="34" t="s">
        <v>133</v>
      </c>
      <c r="B116" s="25">
        <v>668</v>
      </c>
      <c r="C116" s="24" t="s">
        <v>40</v>
      </c>
      <c r="D116" s="2" t="s">
        <v>40</v>
      </c>
      <c r="E116" s="2" t="s">
        <v>40</v>
      </c>
      <c r="F116" s="2"/>
    </row>
    <row r="117" spans="1:6" x14ac:dyDescent="0.3">
      <c r="A117" s="34" t="s">
        <v>134</v>
      </c>
      <c r="B117" s="25">
        <v>669</v>
      </c>
      <c r="C117" s="24" t="s">
        <v>40</v>
      </c>
      <c r="D117" s="2" t="s">
        <v>40</v>
      </c>
      <c r="E117" s="2" t="s">
        <v>40</v>
      </c>
      <c r="F117" s="2"/>
    </row>
    <row r="118" spans="1:6" x14ac:dyDescent="0.3">
      <c r="A118" s="34" t="s">
        <v>135</v>
      </c>
      <c r="B118" s="25">
        <v>670</v>
      </c>
      <c r="C118" s="24" t="s">
        <v>40</v>
      </c>
      <c r="D118" s="2" t="s">
        <v>40</v>
      </c>
      <c r="E118" s="2" t="s">
        <v>40</v>
      </c>
      <c r="F118" s="2"/>
    </row>
    <row r="119" spans="1:6" x14ac:dyDescent="0.3">
      <c r="A119" s="34" t="s">
        <v>136</v>
      </c>
      <c r="B119" s="25">
        <v>671</v>
      </c>
      <c r="C119" s="24" t="s">
        <v>40</v>
      </c>
      <c r="D119" s="2" t="s">
        <v>40</v>
      </c>
      <c r="E119" s="2" t="s">
        <v>40</v>
      </c>
      <c r="F119" s="2"/>
    </row>
    <row r="120" spans="1:6" x14ac:dyDescent="0.3">
      <c r="A120" s="34" t="s">
        <v>137</v>
      </c>
      <c r="B120" s="25">
        <v>672</v>
      </c>
      <c r="C120" s="24" t="s">
        <v>40</v>
      </c>
      <c r="D120" s="2" t="s">
        <v>40</v>
      </c>
      <c r="E120" s="2" t="s">
        <v>40</v>
      </c>
      <c r="F120" s="2"/>
    </row>
    <row r="121" spans="1:6" x14ac:dyDescent="0.3">
      <c r="A121" s="34" t="s">
        <v>138</v>
      </c>
      <c r="B121" s="25">
        <v>673</v>
      </c>
      <c r="C121" s="24" t="s">
        <v>40</v>
      </c>
      <c r="D121" s="2" t="s">
        <v>40</v>
      </c>
      <c r="E121" s="2" t="s">
        <v>40</v>
      </c>
      <c r="F121" s="2"/>
    </row>
    <row r="122" spans="1:6" x14ac:dyDescent="0.3">
      <c r="A122" s="34" t="s">
        <v>139</v>
      </c>
      <c r="B122" s="25">
        <v>674</v>
      </c>
      <c r="C122" s="24" t="s">
        <v>40</v>
      </c>
      <c r="D122" s="2" t="s">
        <v>40</v>
      </c>
      <c r="E122" s="2" t="s">
        <v>40</v>
      </c>
      <c r="F122" s="2"/>
    </row>
    <row r="123" spans="1:6" x14ac:dyDescent="0.3">
      <c r="A123" s="34" t="s">
        <v>140</v>
      </c>
      <c r="B123" s="25">
        <v>675</v>
      </c>
      <c r="C123" s="24" t="s">
        <v>40</v>
      </c>
      <c r="D123" s="2" t="s">
        <v>40</v>
      </c>
      <c r="E123" s="2" t="s">
        <v>40</v>
      </c>
      <c r="F123" s="2"/>
    </row>
    <row r="124" spans="1:6" x14ac:dyDescent="0.3">
      <c r="A124" s="34" t="s">
        <v>141</v>
      </c>
      <c r="B124" s="25">
        <v>676</v>
      </c>
      <c r="C124" s="24" t="s">
        <v>40</v>
      </c>
      <c r="D124" s="2" t="s">
        <v>40</v>
      </c>
      <c r="E124" s="2" t="s">
        <v>40</v>
      </c>
      <c r="F124" s="2"/>
    </row>
    <row r="125" spans="1:6" x14ac:dyDescent="0.3">
      <c r="A125" s="34" t="s">
        <v>142</v>
      </c>
      <c r="B125" s="25">
        <v>677</v>
      </c>
      <c r="C125" s="24" t="s">
        <v>40</v>
      </c>
      <c r="D125" s="2" t="s">
        <v>40</v>
      </c>
      <c r="E125" s="2" t="s">
        <v>40</v>
      </c>
      <c r="F125" s="2"/>
    </row>
    <row r="126" spans="1:6" x14ac:dyDescent="0.3">
      <c r="A126" s="34" t="s">
        <v>143</v>
      </c>
      <c r="B126" s="25">
        <v>678</v>
      </c>
      <c r="C126" s="24" t="s">
        <v>40</v>
      </c>
      <c r="D126" s="2" t="s">
        <v>40</v>
      </c>
      <c r="E126" s="2" t="s">
        <v>40</v>
      </c>
      <c r="F126" s="2"/>
    </row>
    <row r="127" spans="1:6" x14ac:dyDescent="0.3">
      <c r="A127" s="34" t="s">
        <v>144</v>
      </c>
      <c r="B127" s="25">
        <v>679</v>
      </c>
      <c r="C127" s="24" t="s">
        <v>40</v>
      </c>
      <c r="D127" s="2" t="s">
        <v>40</v>
      </c>
      <c r="E127" s="2" t="s">
        <v>40</v>
      </c>
      <c r="F127" s="2"/>
    </row>
    <row r="128" spans="1:6" x14ac:dyDescent="0.3">
      <c r="A128" s="34" t="s">
        <v>145</v>
      </c>
      <c r="B128" s="25">
        <v>680</v>
      </c>
      <c r="C128" s="24" t="s">
        <v>40</v>
      </c>
      <c r="D128" s="2" t="s">
        <v>40</v>
      </c>
      <c r="E128" s="2" t="s">
        <v>40</v>
      </c>
      <c r="F128" s="2"/>
    </row>
    <row r="129" spans="1:6" x14ac:dyDescent="0.3">
      <c r="A129" s="34" t="s">
        <v>146</v>
      </c>
      <c r="B129" s="25">
        <v>681</v>
      </c>
      <c r="C129" s="24" t="s">
        <v>40</v>
      </c>
      <c r="D129" s="2" t="s">
        <v>40</v>
      </c>
      <c r="E129" s="2" t="s">
        <v>40</v>
      </c>
      <c r="F129" s="2"/>
    </row>
    <row r="130" spans="1:6" x14ac:dyDescent="0.3">
      <c r="A130" s="34" t="s">
        <v>147</v>
      </c>
      <c r="B130" s="25">
        <v>682</v>
      </c>
      <c r="C130" s="24" t="s">
        <v>40</v>
      </c>
      <c r="D130" s="2" t="s">
        <v>40</v>
      </c>
      <c r="E130" s="2" t="s">
        <v>40</v>
      </c>
      <c r="F130" s="2"/>
    </row>
    <row r="131" spans="1:6" x14ac:dyDescent="0.3">
      <c r="A131" s="34" t="s">
        <v>148</v>
      </c>
      <c r="B131" s="25">
        <v>683</v>
      </c>
      <c r="C131" s="24" t="s">
        <v>40</v>
      </c>
      <c r="D131" s="2" t="s">
        <v>40</v>
      </c>
      <c r="E131" s="2" t="s">
        <v>40</v>
      </c>
      <c r="F131" s="2"/>
    </row>
    <row r="132" spans="1:6" x14ac:dyDescent="0.3">
      <c r="A132" s="34" t="s">
        <v>149</v>
      </c>
      <c r="B132" s="25">
        <v>684</v>
      </c>
      <c r="C132" s="24" t="s">
        <v>40</v>
      </c>
      <c r="D132" s="2" t="s">
        <v>40</v>
      </c>
      <c r="E132" s="2" t="s">
        <v>40</v>
      </c>
      <c r="F132" s="2"/>
    </row>
    <row r="133" spans="1:6" x14ac:dyDescent="0.3">
      <c r="A133" s="34" t="s">
        <v>150</v>
      </c>
      <c r="B133" s="25">
        <v>686</v>
      </c>
      <c r="C133" s="24" t="s">
        <v>40</v>
      </c>
      <c r="D133" s="2" t="s">
        <v>40</v>
      </c>
      <c r="E133" s="2" t="s">
        <v>40</v>
      </c>
      <c r="F133" s="2"/>
    </row>
    <row r="134" spans="1:6" x14ac:dyDescent="0.3">
      <c r="A134" s="34" t="s">
        <v>151</v>
      </c>
      <c r="B134" s="25">
        <v>687</v>
      </c>
      <c r="C134" s="24" t="s">
        <v>40</v>
      </c>
      <c r="D134" s="2" t="s">
        <v>40</v>
      </c>
      <c r="E134" s="2" t="s">
        <v>40</v>
      </c>
      <c r="F134" s="2"/>
    </row>
    <row r="135" spans="1:6" x14ac:dyDescent="0.3">
      <c r="A135" s="34" t="s">
        <v>152</v>
      </c>
      <c r="B135" s="25">
        <v>688</v>
      </c>
      <c r="C135" s="24" t="s">
        <v>40</v>
      </c>
      <c r="D135" s="2" t="s">
        <v>40</v>
      </c>
      <c r="E135" s="2" t="s">
        <v>40</v>
      </c>
      <c r="F135" s="2"/>
    </row>
    <row r="136" spans="1:6" x14ac:dyDescent="0.3">
      <c r="A136" s="34" t="s">
        <v>153</v>
      </c>
      <c r="B136" s="25">
        <v>689</v>
      </c>
      <c r="C136" s="24" t="s">
        <v>40</v>
      </c>
      <c r="D136" s="2" t="s">
        <v>40</v>
      </c>
      <c r="E136" s="2" t="s">
        <v>40</v>
      </c>
      <c r="F136" s="2"/>
    </row>
    <row r="137" spans="1:6" x14ac:dyDescent="0.3">
      <c r="A137" s="34" t="s">
        <v>154</v>
      </c>
      <c r="B137" s="25">
        <v>690</v>
      </c>
      <c r="C137" s="24" t="s">
        <v>40</v>
      </c>
      <c r="D137" s="2" t="s">
        <v>40</v>
      </c>
      <c r="E137" s="2" t="s">
        <v>40</v>
      </c>
      <c r="F137" s="2"/>
    </row>
    <row r="138" spans="1:6" x14ac:dyDescent="0.3">
      <c r="A138" s="34" t="s">
        <v>155</v>
      </c>
      <c r="B138" s="25">
        <v>691</v>
      </c>
      <c r="C138" s="24" t="s">
        <v>40</v>
      </c>
      <c r="D138" s="2" t="s">
        <v>40</v>
      </c>
      <c r="E138" s="2" t="s">
        <v>40</v>
      </c>
      <c r="F138" s="2"/>
    </row>
    <row r="139" spans="1:6" x14ac:dyDescent="0.3">
      <c r="A139" s="34" t="s">
        <v>156</v>
      </c>
      <c r="B139" s="25">
        <v>692</v>
      </c>
      <c r="C139" s="24" t="s">
        <v>40</v>
      </c>
      <c r="D139" s="2" t="s">
        <v>40</v>
      </c>
      <c r="E139" s="2" t="s">
        <v>40</v>
      </c>
      <c r="F139" s="2"/>
    </row>
    <row r="140" spans="1:6" x14ac:dyDescent="0.3">
      <c r="A140" s="34" t="s">
        <v>157</v>
      </c>
      <c r="B140" s="25">
        <v>693</v>
      </c>
      <c r="C140" s="24" t="s">
        <v>40</v>
      </c>
      <c r="D140" s="2" t="s">
        <v>40</v>
      </c>
      <c r="E140" s="2" t="s">
        <v>40</v>
      </c>
      <c r="F140" s="2"/>
    </row>
    <row r="141" spans="1:6" x14ac:dyDescent="0.3">
      <c r="A141" s="34" t="s">
        <v>158</v>
      </c>
      <c r="B141" s="25">
        <v>694</v>
      </c>
      <c r="C141" s="24" t="s">
        <v>40</v>
      </c>
      <c r="D141" s="2" t="s">
        <v>40</v>
      </c>
      <c r="E141" s="2" t="s">
        <v>40</v>
      </c>
      <c r="F141" s="2"/>
    </row>
    <row r="142" spans="1:6" x14ac:dyDescent="0.3">
      <c r="A142" s="34" t="s">
        <v>159</v>
      </c>
      <c r="B142" s="25">
        <v>695</v>
      </c>
      <c r="C142" s="24" t="s">
        <v>40</v>
      </c>
      <c r="D142" s="2" t="s">
        <v>40</v>
      </c>
      <c r="E142" s="2" t="s">
        <v>40</v>
      </c>
      <c r="F142" s="2"/>
    </row>
    <row r="143" spans="1:6" x14ac:dyDescent="0.3">
      <c r="A143" s="34" t="s">
        <v>160</v>
      </c>
      <c r="B143" s="25">
        <v>696</v>
      </c>
      <c r="C143" s="24" t="s">
        <v>40</v>
      </c>
      <c r="D143" s="2" t="s">
        <v>40</v>
      </c>
      <c r="E143" s="2" t="s">
        <v>40</v>
      </c>
      <c r="F143" s="2"/>
    </row>
    <row r="144" spans="1:6" x14ac:dyDescent="0.3">
      <c r="A144" s="34" t="s">
        <v>161</v>
      </c>
      <c r="B144" s="25">
        <v>697</v>
      </c>
      <c r="C144" s="24" t="s">
        <v>40</v>
      </c>
      <c r="D144" s="2" t="s">
        <v>40</v>
      </c>
      <c r="E144" s="2" t="s">
        <v>40</v>
      </c>
      <c r="F144" s="2"/>
    </row>
    <row r="145" spans="1:6" x14ac:dyDescent="0.3">
      <c r="A145" s="34" t="s">
        <v>162</v>
      </c>
      <c r="B145" s="25">
        <v>698</v>
      </c>
      <c r="C145" s="24" t="s">
        <v>40</v>
      </c>
      <c r="D145" s="2" t="s">
        <v>40</v>
      </c>
      <c r="E145" s="2" t="s">
        <v>40</v>
      </c>
      <c r="F145" s="2"/>
    </row>
    <row r="146" spans="1:6" x14ac:dyDescent="0.3">
      <c r="A146" s="34" t="s">
        <v>163</v>
      </c>
      <c r="B146" s="25">
        <v>699</v>
      </c>
      <c r="C146" s="24" t="s">
        <v>40</v>
      </c>
      <c r="D146" s="2" t="s">
        <v>40</v>
      </c>
      <c r="E146" s="2" t="s">
        <v>40</v>
      </c>
      <c r="F146" s="2"/>
    </row>
    <row r="147" spans="1:6" x14ac:dyDescent="0.3">
      <c r="A147" s="34" t="s">
        <v>164</v>
      </c>
      <c r="B147" s="25">
        <v>700</v>
      </c>
      <c r="C147" s="24" t="s">
        <v>40</v>
      </c>
      <c r="D147" s="2" t="s">
        <v>40</v>
      </c>
      <c r="E147" s="2" t="s">
        <v>40</v>
      </c>
      <c r="F147" s="2"/>
    </row>
    <row r="148" spans="1:6" x14ac:dyDescent="0.3">
      <c r="A148" s="34" t="s">
        <v>165</v>
      </c>
      <c r="B148" s="25">
        <v>701</v>
      </c>
      <c r="C148" s="24" t="s">
        <v>40</v>
      </c>
      <c r="D148" s="2" t="s">
        <v>40</v>
      </c>
      <c r="E148" s="2" t="s">
        <v>40</v>
      </c>
      <c r="F148" s="2"/>
    </row>
    <row r="149" spans="1:6" x14ac:dyDescent="0.3">
      <c r="A149" s="34" t="s">
        <v>166</v>
      </c>
      <c r="B149" s="25">
        <v>703</v>
      </c>
      <c r="C149" s="24" t="s">
        <v>40</v>
      </c>
      <c r="D149" s="2" t="s">
        <v>40</v>
      </c>
      <c r="E149" s="2" t="s">
        <v>40</v>
      </c>
      <c r="F149" s="2"/>
    </row>
    <row r="150" spans="1:6" x14ac:dyDescent="0.3">
      <c r="A150" s="34" t="s">
        <v>168</v>
      </c>
      <c r="B150" s="25">
        <v>705</v>
      </c>
      <c r="C150" s="24" t="s">
        <v>40</v>
      </c>
      <c r="D150" s="2" t="s">
        <v>40</v>
      </c>
      <c r="E150" s="2" t="s">
        <v>40</v>
      </c>
      <c r="F150" s="2"/>
    </row>
    <row r="151" spans="1:6" x14ac:dyDescent="0.3">
      <c r="A151" s="34" t="s">
        <v>169</v>
      </c>
      <c r="B151" s="25">
        <v>706</v>
      </c>
      <c r="C151" s="24" t="s">
        <v>40</v>
      </c>
      <c r="D151" s="2" t="s">
        <v>40</v>
      </c>
      <c r="E151" s="2" t="s">
        <v>40</v>
      </c>
      <c r="F151" s="2"/>
    </row>
    <row r="152" spans="1:6" x14ac:dyDescent="0.3">
      <c r="A152" s="34" t="s">
        <v>170</v>
      </c>
      <c r="B152" s="25">
        <v>707</v>
      </c>
      <c r="C152" s="24" t="s">
        <v>40</v>
      </c>
      <c r="D152" s="2" t="s">
        <v>40</v>
      </c>
      <c r="E152" s="2" t="s">
        <v>40</v>
      </c>
      <c r="F152" s="2"/>
    </row>
    <row r="153" spans="1:6" x14ac:dyDescent="0.3">
      <c r="A153" s="34" t="s">
        <v>171</v>
      </c>
      <c r="B153" s="25">
        <v>708</v>
      </c>
      <c r="C153" s="24" t="s">
        <v>40</v>
      </c>
      <c r="D153" s="2" t="s">
        <v>40</v>
      </c>
      <c r="E153" s="2" t="s">
        <v>40</v>
      </c>
      <c r="F153" s="2"/>
    </row>
    <row r="154" spans="1:6" x14ac:dyDescent="0.3">
      <c r="A154" s="34" t="s">
        <v>172</v>
      </c>
      <c r="B154" s="25">
        <v>709</v>
      </c>
      <c r="C154" s="24" t="s">
        <v>40</v>
      </c>
      <c r="D154" s="2" t="s">
        <v>40</v>
      </c>
      <c r="E154" s="2" t="s">
        <v>40</v>
      </c>
      <c r="F154" s="2"/>
    </row>
    <row r="155" spans="1:6" x14ac:dyDescent="0.3">
      <c r="A155" s="34" t="s">
        <v>173</v>
      </c>
      <c r="B155" s="25">
        <v>710</v>
      </c>
      <c r="C155" s="24" t="s">
        <v>40</v>
      </c>
      <c r="D155" s="2" t="s">
        <v>40</v>
      </c>
      <c r="E155" s="2" t="s">
        <v>40</v>
      </c>
      <c r="F155" s="2"/>
    </row>
    <row r="156" spans="1:6" x14ac:dyDescent="0.3">
      <c r="A156" s="34" t="s">
        <v>174</v>
      </c>
      <c r="B156" s="25">
        <v>711</v>
      </c>
      <c r="C156" s="24" t="s">
        <v>40</v>
      </c>
      <c r="D156" s="2" t="s">
        <v>40</v>
      </c>
      <c r="E156" s="2" t="s">
        <v>40</v>
      </c>
      <c r="F156" s="2"/>
    </row>
    <row r="157" spans="1:6" x14ac:dyDescent="0.3">
      <c r="A157" s="34" t="s">
        <v>175</v>
      </c>
      <c r="B157" s="25">
        <v>712</v>
      </c>
      <c r="C157" s="24" t="s">
        <v>40</v>
      </c>
      <c r="D157" s="2" t="s">
        <v>40</v>
      </c>
      <c r="E157" s="2" t="s">
        <v>40</v>
      </c>
      <c r="F157" s="2"/>
    </row>
    <row r="158" spans="1:6" x14ac:dyDescent="0.3">
      <c r="A158" s="34" t="s">
        <v>176</v>
      </c>
      <c r="B158" s="25">
        <v>713</v>
      </c>
      <c r="C158" s="24" t="s">
        <v>40</v>
      </c>
      <c r="D158" s="2" t="s">
        <v>40</v>
      </c>
      <c r="E158" s="2" t="s">
        <v>40</v>
      </c>
      <c r="F158" s="2"/>
    </row>
    <row r="159" spans="1:6" x14ac:dyDescent="0.3">
      <c r="A159" s="34">
        <v>1301</v>
      </c>
      <c r="B159" s="22">
        <v>1301</v>
      </c>
      <c r="C159" s="24" t="s">
        <v>40</v>
      </c>
      <c r="D159" s="6" t="s">
        <v>40</v>
      </c>
      <c r="E159" s="6" t="s">
        <v>40</v>
      </c>
      <c r="F159" s="2"/>
    </row>
    <row r="160" spans="1:6" x14ac:dyDescent="0.3">
      <c r="A160"/>
    </row>
    <row r="161" spans="1:3" x14ac:dyDescent="0.3">
      <c r="A161"/>
    </row>
    <row r="165" spans="1:3" x14ac:dyDescent="0.3">
      <c r="B165" s="2" t="s">
        <v>194</v>
      </c>
      <c r="C165" s="24">
        <v>158</v>
      </c>
    </row>
    <row r="166" spans="1:3" x14ac:dyDescent="0.3">
      <c r="B166" s="2" t="s">
        <v>195</v>
      </c>
      <c r="C166" s="24">
        <v>3</v>
      </c>
    </row>
    <row r="167" spans="1:3" x14ac:dyDescent="0.3">
      <c r="B167" s="2" t="s">
        <v>196</v>
      </c>
      <c r="C167" s="24">
        <v>15</v>
      </c>
    </row>
    <row r="168" spans="1:3" x14ac:dyDescent="0.3">
      <c r="B168" s="2" t="s">
        <v>197</v>
      </c>
      <c r="C168" s="24">
        <v>16</v>
      </c>
    </row>
    <row r="169" spans="1:3" x14ac:dyDescent="0.3">
      <c r="B169" s="2" t="s">
        <v>198</v>
      </c>
      <c r="C169" s="24">
        <f>C165-C167</f>
        <v>143</v>
      </c>
    </row>
    <row r="170" spans="1:3" x14ac:dyDescent="0.3">
      <c r="B170" s="2" t="s">
        <v>199</v>
      </c>
      <c r="C170" s="24">
        <f>C165-C168</f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E87D-0D24-41DD-B2FF-5194DF2E24B5}">
  <dimension ref="A1:L160"/>
  <sheetViews>
    <sheetView zoomScaleNormal="100" workbookViewId="0">
      <pane ySplit="1" topLeftCell="A134" activePane="bottomLeft" state="frozen"/>
      <selection activeCell="G1" sqref="G1"/>
      <selection pane="bottomLeft" activeCell="H2" sqref="H2:H159"/>
    </sheetView>
  </sheetViews>
  <sheetFormatPr defaultRowHeight="14.4" x14ac:dyDescent="0.3"/>
  <cols>
    <col min="1" max="1" width="14.33203125" style="26" bestFit="1" customWidth="1"/>
    <col min="2" max="2" width="20.88671875" style="26" bestFit="1" customWidth="1"/>
    <col min="3" max="3" width="12.5546875" style="32" bestFit="1" customWidth="1"/>
    <col min="4" max="4" width="9" style="26" bestFit="1" customWidth="1"/>
    <col min="5" max="5" width="12.109375" style="26" bestFit="1" customWidth="1"/>
    <col min="6" max="6" width="15" style="26" bestFit="1" customWidth="1"/>
    <col min="7" max="7" width="15.44140625" style="26" bestFit="1" customWidth="1"/>
    <col min="8" max="8" width="16.44140625" style="33" bestFit="1" customWidth="1"/>
    <col min="9" max="9" width="13.109375" style="26" bestFit="1" customWidth="1"/>
    <col min="10" max="10" width="12.33203125" style="26" bestFit="1" customWidth="1"/>
    <col min="11" max="11" width="18.33203125" style="26" bestFit="1" customWidth="1"/>
    <col min="12" max="12" width="21.44140625" style="26" bestFit="1" customWidth="1"/>
  </cols>
  <sheetData>
    <row r="1" spans="1:12" s="26" customFormat="1" x14ac:dyDescent="0.3">
      <c r="A1" s="37" t="s">
        <v>49</v>
      </c>
      <c r="B1" s="37" t="s">
        <v>50</v>
      </c>
      <c r="C1" s="38" t="s">
        <v>52</v>
      </c>
      <c r="D1" s="37" t="s">
        <v>36</v>
      </c>
      <c r="E1" s="37" t="s">
        <v>37</v>
      </c>
      <c r="F1" s="37" t="s">
        <v>53</v>
      </c>
      <c r="G1" s="37" t="s">
        <v>54</v>
      </c>
      <c r="H1" s="39" t="s">
        <v>55</v>
      </c>
      <c r="I1" s="37" t="s">
        <v>56</v>
      </c>
      <c r="J1" s="37" t="s">
        <v>57</v>
      </c>
      <c r="K1" s="37" t="s">
        <v>58</v>
      </c>
      <c r="L1" s="37" t="s">
        <v>59</v>
      </c>
    </row>
    <row r="2" spans="1:12" x14ac:dyDescent="0.3">
      <c r="A2" s="2">
        <v>8</v>
      </c>
      <c r="B2" s="2">
        <v>8</v>
      </c>
      <c r="C2" s="23">
        <v>42652</v>
      </c>
      <c r="D2" s="2">
        <v>76</v>
      </c>
      <c r="E2" s="2" t="s">
        <v>39</v>
      </c>
      <c r="F2" s="2">
        <v>1.76</v>
      </c>
      <c r="G2" s="2">
        <v>95</v>
      </c>
      <c r="H2" s="31">
        <v>30.668904958677686</v>
      </c>
      <c r="I2" s="2" t="s">
        <v>42</v>
      </c>
      <c r="J2" s="2" t="s">
        <v>42</v>
      </c>
      <c r="K2" s="2">
        <v>5</v>
      </c>
      <c r="L2" s="2">
        <v>4</v>
      </c>
    </row>
    <row r="3" spans="1:12" x14ac:dyDescent="0.3">
      <c r="A3" s="2">
        <v>13</v>
      </c>
      <c r="B3" s="2">
        <v>13</v>
      </c>
      <c r="C3" s="23">
        <v>42695</v>
      </c>
      <c r="D3" s="2">
        <v>78</v>
      </c>
      <c r="E3" s="2" t="s">
        <v>41</v>
      </c>
      <c r="F3" s="2">
        <v>1.58</v>
      </c>
      <c r="G3" s="2">
        <v>99</v>
      </c>
      <c r="H3" s="31">
        <v>39.65710623297548</v>
      </c>
      <c r="I3" s="2" t="s">
        <v>42</v>
      </c>
      <c r="J3" s="2" t="s">
        <v>42</v>
      </c>
      <c r="K3" s="2">
        <v>3</v>
      </c>
      <c r="L3" s="2">
        <v>5</v>
      </c>
    </row>
    <row r="4" spans="1:12" x14ac:dyDescent="0.3">
      <c r="A4" s="2">
        <v>14</v>
      </c>
      <c r="B4" s="2">
        <v>14</v>
      </c>
      <c r="C4" s="23">
        <v>42695</v>
      </c>
      <c r="D4" s="2">
        <v>72</v>
      </c>
      <c r="E4" s="2" t="s">
        <v>39</v>
      </c>
      <c r="F4" s="2">
        <v>1.76</v>
      </c>
      <c r="G4" s="2">
        <v>90</v>
      </c>
      <c r="H4" s="31">
        <v>29.054752066115704</v>
      </c>
      <c r="I4" s="2" t="s">
        <v>42</v>
      </c>
      <c r="J4" s="2" t="s">
        <v>42</v>
      </c>
      <c r="K4" s="2">
        <v>1</v>
      </c>
      <c r="L4" s="2">
        <v>3</v>
      </c>
    </row>
    <row r="5" spans="1:12" x14ac:dyDescent="0.3">
      <c r="A5" s="2">
        <v>16</v>
      </c>
      <c r="B5" s="2">
        <v>16</v>
      </c>
      <c r="C5" s="23">
        <v>42705</v>
      </c>
      <c r="D5" s="2">
        <v>75</v>
      </c>
      <c r="E5" s="2" t="s">
        <v>39</v>
      </c>
      <c r="F5" s="2">
        <v>1.8</v>
      </c>
      <c r="G5" s="2">
        <v>110</v>
      </c>
      <c r="H5" s="31">
        <v>33.950617283950614</v>
      </c>
      <c r="I5" s="2" t="s">
        <v>42</v>
      </c>
      <c r="J5" s="2" t="s">
        <v>42</v>
      </c>
      <c r="K5" s="2">
        <v>2</v>
      </c>
      <c r="L5" s="2">
        <v>3</v>
      </c>
    </row>
    <row r="6" spans="1:12" x14ac:dyDescent="0.3">
      <c r="A6" s="2">
        <v>20</v>
      </c>
      <c r="B6" s="2">
        <v>20</v>
      </c>
      <c r="C6" s="23">
        <v>42789</v>
      </c>
      <c r="D6" s="2">
        <v>53</v>
      </c>
      <c r="E6" s="2" t="s">
        <v>41</v>
      </c>
      <c r="F6" s="2">
        <v>1.58</v>
      </c>
      <c r="G6" s="2">
        <v>67</v>
      </c>
      <c r="H6" s="31">
        <v>26.83864765261977</v>
      </c>
      <c r="I6" s="2" t="s">
        <v>42</v>
      </c>
      <c r="J6" s="2" t="s">
        <v>42</v>
      </c>
      <c r="K6" s="2">
        <v>3</v>
      </c>
      <c r="L6" s="2">
        <v>2</v>
      </c>
    </row>
    <row r="7" spans="1:12" x14ac:dyDescent="0.3">
      <c r="A7" s="2">
        <v>21</v>
      </c>
      <c r="B7" s="2">
        <v>21</v>
      </c>
      <c r="C7" s="23">
        <v>42719</v>
      </c>
      <c r="D7" s="2">
        <v>70</v>
      </c>
      <c r="E7" s="2" t="s">
        <v>41</v>
      </c>
      <c r="F7" s="2">
        <v>1.6</v>
      </c>
      <c r="G7" s="2">
        <v>77</v>
      </c>
      <c r="H7" s="31">
        <v>30.078124999999993</v>
      </c>
      <c r="I7" s="2" t="s">
        <v>42</v>
      </c>
      <c r="J7" s="2" t="s">
        <v>42</v>
      </c>
      <c r="K7" s="2">
        <v>3</v>
      </c>
      <c r="L7" s="2">
        <v>3</v>
      </c>
    </row>
    <row r="8" spans="1:12" x14ac:dyDescent="0.3">
      <c r="A8" s="2">
        <v>25</v>
      </c>
      <c r="B8" s="2">
        <v>25</v>
      </c>
      <c r="C8" s="23">
        <v>42746</v>
      </c>
      <c r="D8" s="2">
        <v>56</v>
      </c>
      <c r="E8" s="2" t="s">
        <v>41</v>
      </c>
      <c r="F8" s="2" t="s">
        <v>61</v>
      </c>
      <c r="G8" s="2">
        <v>96</v>
      </c>
      <c r="H8" s="2" t="s">
        <v>61</v>
      </c>
      <c r="I8" s="2" t="s">
        <v>42</v>
      </c>
      <c r="J8" s="2" t="s">
        <v>42</v>
      </c>
      <c r="K8" s="2">
        <v>1</v>
      </c>
      <c r="L8" s="2">
        <v>2</v>
      </c>
    </row>
    <row r="9" spans="1:12" x14ac:dyDescent="0.3">
      <c r="A9" s="2">
        <v>31</v>
      </c>
      <c r="B9" s="2">
        <v>31</v>
      </c>
      <c r="C9" s="23">
        <v>42829</v>
      </c>
      <c r="D9" s="2">
        <v>67</v>
      </c>
      <c r="E9" s="2" t="s">
        <v>39</v>
      </c>
      <c r="F9" s="2">
        <v>1.66</v>
      </c>
      <c r="G9" s="2">
        <v>72</v>
      </c>
      <c r="H9" s="31">
        <v>26.1286108288576</v>
      </c>
      <c r="I9" s="2" t="s">
        <v>42</v>
      </c>
      <c r="J9" s="2" t="s">
        <v>42</v>
      </c>
      <c r="K9" s="2">
        <v>3</v>
      </c>
      <c r="L9" s="2">
        <v>4</v>
      </c>
    </row>
    <row r="10" spans="1:12" x14ac:dyDescent="0.3">
      <c r="A10" s="2">
        <v>33</v>
      </c>
      <c r="B10" s="2">
        <v>33</v>
      </c>
      <c r="C10" s="23">
        <v>42834</v>
      </c>
      <c r="D10" s="2">
        <v>84</v>
      </c>
      <c r="E10" s="2" t="s">
        <v>41</v>
      </c>
      <c r="F10" s="2">
        <v>1.6</v>
      </c>
      <c r="G10" s="2">
        <v>65</v>
      </c>
      <c r="H10" s="31">
        <v>25.390624999999996</v>
      </c>
      <c r="I10" s="2"/>
      <c r="J10" s="2" t="s">
        <v>42</v>
      </c>
      <c r="K10" s="2">
        <v>2</v>
      </c>
      <c r="L10" s="2">
        <v>2</v>
      </c>
    </row>
    <row r="11" spans="1:12" x14ac:dyDescent="0.3">
      <c r="A11" s="2">
        <v>37</v>
      </c>
      <c r="B11" s="2">
        <v>37</v>
      </c>
      <c r="C11" s="23">
        <v>42859</v>
      </c>
      <c r="D11" s="2">
        <v>66</v>
      </c>
      <c r="E11" s="2" t="s">
        <v>39</v>
      </c>
      <c r="F11" s="2" t="s">
        <v>61</v>
      </c>
      <c r="G11" s="2" t="s">
        <v>61</v>
      </c>
      <c r="H11" s="2" t="s">
        <v>61</v>
      </c>
      <c r="I11" s="2" t="s">
        <v>42</v>
      </c>
      <c r="J11" s="2" t="s">
        <v>42</v>
      </c>
      <c r="K11" s="2">
        <v>0</v>
      </c>
      <c r="L11" s="2">
        <v>0</v>
      </c>
    </row>
    <row r="12" spans="1:12" x14ac:dyDescent="0.3">
      <c r="A12" s="2">
        <v>38</v>
      </c>
      <c r="B12" s="2">
        <v>38</v>
      </c>
      <c r="C12" s="23">
        <v>42863</v>
      </c>
      <c r="D12" s="2">
        <v>72</v>
      </c>
      <c r="E12" s="2" t="s">
        <v>41</v>
      </c>
      <c r="F12" s="2">
        <v>1.69</v>
      </c>
      <c r="G12" s="2">
        <v>67</v>
      </c>
      <c r="H12" s="31">
        <v>23.458562375266975</v>
      </c>
      <c r="I12" s="2" t="s">
        <v>42</v>
      </c>
      <c r="J12" s="2" t="s">
        <v>42</v>
      </c>
      <c r="K12" s="2">
        <v>0</v>
      </c>
      <c r="L12" s="2">
        <v>1</v>
      </c>
    </row>
    <row r="13" spans="1:12" x14ac:dyDescent="0.3">
      <c r="A13" s="2">
        <v>40</v>
      </c>
      <c r="B13" s="2">
        <v>40</v>
      </c>
      <c r="C13" s="23">
        <v>42879</v>
      </c>
      <c r="D13" s="2">
        <v>62</v>
      </c>
      <c r="E13" s="2" t="s">
        <v>39</v>
      </c>
      <c r="F13" s="2">
        <v>1.8</v>
      </c>
      <c r="G13" s="2">
        <v>94</v>
      </c>
      <c r="H13" s="31">
        <v>29.012345679012345</v>
      </c>
      <c r="I13" s="2" t="s">
        <v>42</v>
      </c>
      <c r="J13" s="2" t="s">
        <v>42</v>
      </c>
      <c r="K13" s="2">
        <v>2</v>
      </c>
      <c r="L13" s="2">
        <v>1</v>
      </c>
    </row>
    <row r="14" spans="1:12" x14ac:dyDescent="0.3">
      <c r="A14" s="2">
        <v>41</v>
      </c>
      <c r="B14" s="2">
        <v>41</v>
      </c>
      <c r="C14" s="23">
        <v>42879</v>
      </c>
      <c r="D14" s="2">
        <v>57</v>
      </c>
      <c r="E14" s="2" t="s">
        <v>39</v>
      </c>
      <c r="F14" s="2">
        <v>1.7</v>
      </c>
      <c r="G14" s="2">
        <v>70</v>
      </c>
      <c r="H14" s="31">
        <v>24.221453287197235</v>
      </c>
      <c r="I14" s="2" t="s">
        <v>40</v>
      </c>
      <c r="J14" s="2" t="s">
        <v>42</v>
      </c>
      <c r="K14" s="2">
        <v>3</v>
      </c>
      <c r="L14" s="2">
        <v>3</v>
      </c>
    </row>
    <row r="15" spans="1:12" x14ac:dyDescent="0.3">
      <c r="A15" s="2">
        <v>44</v>
      </c>
      <c r="B15" s="2">
        <v>44</v>
      </c>
      <c r="C15" s="23">
        <v>42912</v>
      </c>
      <c r="D15" s="2">
        <v>66</v>
      </c>
      <c r="E15" s="2" t="s">
        <v>41</v>
      </c>
      <c r="F15" s="2">
        <v>1.45</v>
      </c>
      <c r="G15" s="2">
        <v>70</v>
      </c>
      <c r="H15" s="31">
        <v>33.29369797859691</v>
      </c>
      <c r="I15" s="2" t="s">
        <v>42</v>
      </c>
      <c r="J15" s="2" t="s">
        <v>42</v>
      </c>
      <c r="K15" s="2">
        <v>2</v>
      </c>
      <c r="L15" s="2">
        <v>2</v>
      </c>
    </row>
    <row r="16" spans="1:12" x14ac:dyDescent="0.3">
      <c r="A16" s="2">
        <v>49</v>
      </c>
      <c r="B16" s="2">
        <v>49</v>
      </c>
      <c r="C16" s="23">
        <v>43757</v>
      </c>
      <c r="D16" s="2">
        <v>88</v>
      </c>
      <c r="E16" s="2" t="s">
        <v>39</v>
      </c>
      <c r="F16" s="2" t="s">
        <v>61</v>
      </c>
      <c r="G16" s="2" t="s">
        <v>61</v>
      </c>
      <c r="H16" s="2" t="s">
        <v>61</v>
      </c>
      <c r="I16" s="2" t="s">
        <v>61</v>
      </c>
      <c r="J16" s="2" t="s">
        <v>61</v>
      </c>
      <c r="K16" s="2" t="s">
        <v>61</v>
      </c>
      <c r="L16" s="2" t="s">
        <v>61</v>
      </c>
    </row>
    <row r="17" spans="1:12" x14ac:dyDescent="0.3">
      <c r="A17" s="2">
        <v>50</v>
      </c>
      <c r="B17" s="2">
        <v>50</v>
      </c>
      <c r="C17" s="23">
        <v>43121</v>
      </c>
      <c r="D17" s="2">
        <v>73</v>
      </c>
      <c r="E17" s="2" t="s">
        <v>41</v>
      </c>
      <c r="F17" s="2" t="s">
        <v>61</v>
      </c>
      <c r="G17" s="2" t="s">
        <v>61</v>
      </c>
      <c r="H17" s="2" t="s">
        <v>61</v>
      </c>
      <c r="I17" s="2" t="s">
        <v>61</v>
      </c>
      <c r="J17" s="2" t="s">
        <v>61</v>
      </c>
      <c r="K17" s="2" t="s">
        <v>61</v>
      </c>
      <c r="L17" s="2" t="s">
        <v>61</v>
      </c>
    </row>
    <row r="18" spans="1:12" x14ac:dyDescent="0.3">
      <c r="A18" s="2">
        <v>53</v>
      </c>
      <c r="B18" s="2">
        <v>53</v>
      </c>
      <c r="C18" s="23">
        <v>43080</v>
      </c>
      <c r="D18" s="2">
        <v>63</v>
      </c>
      <c r="E18" s="2" t="s">
        <v>39</v>
      </c>
      <c r="F18" s="2" t="s">
        <v>61</v>
      </c>
      <c r="G18" s="2" t="s">
        <v>61</v>
      </c>
      <c r="H18" s="2" t="s">
        <v>61</v>
      </c>
      <c r="I18" s="2" t="s">
        <v>40</v>
      </c>
      <c r="J18" s="2" t="s">
        <v>42</v>
      </c>
      <c r="K18" s="2">
        <v>3</v>
      </c>
      <c r="L18" s="2">
        <v>4</v>
      </c>
    </row>
    <row r="19" spans="1:12" x14ac:dyDescent="0.3">
      <c r="A19" s="2">
        <v>54</v>
      </c>
      <c r="B19" s="2">
        <v>54</v>
      </c>
      <c r="C19" s="23">
        <v>43082</v>
      </c>
      <c r="D19" s="2">
        <v>58</v>
      </c>
      <c r="E19" s="2" t="s">
        <v>41</v>
      </c>
      <c r="F19" s="2" t="s">
        <v>61</v>
      </c>
      <c r="G19" s="2" t="s">
        <v>61</v>
      </c>
      <c r="H19" s="2" t="s">
        <v>61</v>
      </c>
      <c r="I19" s="2" t="s">
        <v>42</v>
      </c>
      <c r="J19" s="2" t="s">
        <v>42</v>
      </c>
      <c r="K19" s="2">
        <v>0</v>
      </c>
      <c r="L19" s="2">
        <v>1</v>
      </c>
    </row>
    <row r="20" spans="1:12" x14ac:dyDescent="0.3">
      <c r="A20" s="2" t="s">
        <v>62</v>
      </c>
      <c r="B20" s="2">
        <v>56</v>
      </c>
      <c r="C20" s="23">
        <v>43092</v>
      </c>
      <c r="D20" s="2">
        <v>69</v>
      </c>
      <c r="E20" s="2" t="s">
        <v>39</v>
      </c>
      <c r="F20" s="2" t="s">
        <v>61</v>
      </c>
      <c r="G20" s="2" t="s">
        <v>61</v>
      </c>
      <c r="H20" s="2" t="s">
        <v>61</v>
      </c>
      <c r="I20" s="2" t="s">
        <v>61</v>
      </c>
      <c r="J20" s="2" t="s">
        <v>61</v>
      </c>
      <c r="K20" s="2" t="s">
        <v>61</v>
      </c>
      <c r="L20" s="2" t="s">
        <v>61</v>
      </c>
    </row>
    <row r="21" spans="1:12" x14ac:dyDescent="0.3">
      <c r="A21" s="2">
        <v>59</v>
      </c>
      <c r="B21" s="2">
        <v>59</v>
      </c>
      <c r="C21" s="23">
        <v>43156</v>
      </c>
      <c r="D21" s="2">
        <v>78</v>
      </c>
      <c r="E21" s="2" t="s">
        <v>41</v>
      </c>
      <c r="F21" s="2">
        <v>1.53</v>
      </c>
      <c r="G21" s="2">
        <v>60</v>
      </c>
      <c r="H21" s="31">
        <v>25.631167499679609</v>
      </c>
      <c r="I21" s="2" t="s">
        <v>42</v>
      </c>
      <c r="J21" s="2" t="s">
        <v>42</v>
      </c>
      <c r="K21" s="2">
        <v>4</v>
      </c>
      <c r="L21" s="2">
        <v>4</v>
      </c>
    </row>
    <row r="22" spans="1:12" x14ac:dyDescent="0.3">
      <c r="A22" s="2">
        <v>64</v>
      </c>
      <c r="B22" s="2">
        <v>64</v>
      </c>
      <c r="C22" s="23">
        <v>43176</v>
      </c>
      <c r="D22" s="2">
        <v>62</v>
      </c>
      <c r="E22" s="2" t="s">
        <v>39</v>
      </c>
      <c r="F22" s="2">
        <v>1.76</v>
      </c>
      <c r="G22" s="2">
        <v>113</v>
      </c>
      <c r="H22" s="31">
        <v>36.479855371900825</v>
      </c>
      <c r="I22" s="2" t="s">
        <v>42</v>
      </c>
      <c r="J22" s="2" t="s">
        <v>42</v>
      </c>
      <c r="K22" s="2">
        <v>1</v>
      </c>
      <c r="L22" s="2">
        <v>4</v>
      </c>
    </row>
    <row r="23" spans="1:12" x14ac:dyDescent="0.3">
      <c r="A23" s="2">
        <v>66</v>
      </c>
      <c r="B23" s="2">
        <v>66</v>
      </c>
      <c r="C23" s="23">
        <v>43179</v>
      </c>
      <c r="D23" s="2">
        <v>62</v>
      </c>
      <c r="E23" s="2" t="s">
        <v>41</v>
      </c>
      <c r="F23" s="2">
        <v>1.67</v>
      </c>
      <c r="G23" s="2">
        <v>76</v>
      </c>
      <c r="H23" s="31">
        <v>27.250887446663558</v>
      </c>
      <c r="I23" s="2" t="s">
        <v>42</v>
      </c>
      <c r="J23" s="2" t="s">
        <v>42</v>
      </c>
      <c r="K23" s="2">
        <v>1</v>
      </c>
      <c r="L23" s="2">
        <v>2</v>
      </c>
    </row>
    <row r="24" spans="1:12" x14ac:dyDescent="0.3">
      <c r="A24" s="2">
        <v>67</v>
      </c>
      <c r="B24" s="2">
        <v>67</v>
      </c>
      <c r="C24" s="23">
        <v>43295</v>
      </c>
      <c r="D24" s="2" t="s">
        <v>61</v>
      </c>
      <c r="E24" s="2" t="s">
        <v>41</v>
      </c>
      <c r="F24" s="2" t="s">
        <v>61</v>
      </c>
      <c r="G24" s="2" t="s">
        <v>61</v>
      </c>
      <c r="H24" s="2" t="s">
        <v>61</v>
      </c>
      <c r="I24" s="2" t="s">
        <v>61</v>
      </c>
      <c r="J24" s="2" t="s">
        <v>61</v>
      </c>
      <c r="K24" s="2" t="s">
        <v>61</v>
      </c>
      <c r="L24" s="2" t="s">
        <v>61</v>
      </c>
    </row>
    <row r="25" spans="1:12" x14ac:dyDescent="0.3">
      <c r="A25" s="2">
        <v>69</v>
      </c>
      <c r="B25" s="2">
        <v>69</v>
      </c>
      <c r="C25" s="23">
        <v>43295</v>
      </c>
      <c r="D25" s="2" t="s">
        <v>61</v>
      </c>
      <c r="E25" s="2" t="s">
        <v>41</v>
      </c>
      <c r="F25" s="2" t="s">
        <v>61</v>
      </c>
      <c r="G25" s="2" t="s">
        <v>61</v>
      </c>
      <c r="H25" s="2" t="s">
        <v>61</v>
      </c>
      <c r="I25" s="2" t="s">
        <v>61</v>
      </c>
      <c r="J25" s="2" t="s">
        <v>61</v>
      </c>
      <c r="K25" s="2" t="s">
        <v>61</v>
      </c>
      <c r="L25" s="2" t="s">
        <v>61</v>
      </c>
    </row>
    <row r="26" spans="1:12" x14ac:dyDescent="0.3">
      <c r="A26" s="2">
        <v>71</v>
      </c>
      <c r="B26" s="2">
        <v>71</v>
      </c>
      <c r="C26" s="23">
        <v>43307</v>
      </c>
      <c r="D26" s="2" t="s">
        <v>61</v>
      </c>
      <c r="E26" s="2" t="s">
        <v>41</v>
      </c>
      <c r="F26" s="2" t="s">
        <v>61</v>
      </c>
      <c r="G26" s="2" t="s">
        <v>61</v>
      </c>
      <c r="H26" s="2" t="s">
        <v>61</v>
      </c>
      <c r="I26" s="2" t="s">
        <v>61</v>
      </c>
      <c r="J26" s="2" t="s">
        <v>61</v>
      </c>
      <c r="K26" s="2" t="s">
        <v>61</v>
      </c>
      <c r="L26" s="2" t="s">
        <v>61</v>
      </c>
    </row>
    <row r="27" spans="1:12" x14ac:dyDescent="0.3">
      <c r="A27" s="2">
        <v>72</v>
      </c>
      <c r="B27" s="2">
        <v>72</v>
      </c>
      <c r="C27" s="23">
        <v>43311</v>
      </c>
      <c r="D27" s="2">
        <v>60</v>
      </c>
      <c r="E27" s="2" t="s">
        <v>39</v>
      </c>
      <c r="F27" s="2" t="s">
        <v>61</v>
      </c>
      <c r="G27" s="2" t="s">
        <v>61</v>
      </c>
      <c r="H27" s="2" t="s">
        <v>61</v>
      </c>
      <c r="I27" s="2" t="s">
        <v>61</v>
      </c>
      <c r="J27" s="2" t="s">
        <v>61</v>
      </c>
      <c r="K27" s="2" t="s">
        <v>61</v>
      </c>
      <c r="L27" s="2" t="s">
        <v>61</v>
      </c>
    </row>
    <row r="28" spans="1:12" x14ac:dyDescent="0.3">
      <c r="A28" s="2">
        <v>102</v>
      </c>
      <c r="B28" s="2">
        <v>102</v>
      </c>
      <c r="C28" s="23">
        <v>42592</v>
      </c>
      <c r="D28" s="2">
        <v>71</v>
      </c>
      <c r="E28" s="2" t="s">
        <v>41</v>
      </c>
      <c r="F28" s="2">
        <v>1.6</v>
      </c>
      <c r="G28" s="2">
        <v>59</v>
      </c>
      <c r="H28" s="31">
        <v>23.046874999999996</v>
      </c>
      <c r="I28" s="2" t="s">
        <v>42</v>
      </c>
      <c r="J28" s="2" t="s">
        <v>42</v>
      </c>
      <c r="K28" s="2">
        <v>1</v>
      </c>
      <c r="L28" s="2">
        <v>0</v>
      </c>
    </row>
    <row r="29" spans="1:12" x14ac:dyDescent="0.3">
      <c r="A29" s="2">
        <v>103</v>
      </c>
      <c r="B29" s="2">
        <v>103</v>
      </c>
      <c r="C29" s="23">
        <v>42599</v>
      </c>
      <c r="D29" s="2">
        <v>71</v>
      </c>
      <c r="E29" s="2" t="s">
        <v>39</v>
      </c>
      <c r="F29" s="2">
        <v>1.75</v>
      </c>
      <c r="G29" s="2">
        <v>85</v>
      </c>
      <c r="H29" s="31">
        <v>27.755102040816325</v>
      </c>
      <c r="I29" s="2" t="s">
        <v>42</v>
      </c>
      <c r="J29" s="2" t="s">
        <v>42</v>
      </c>
      <c r="K29" s="2">
        <v>1</v>
      </c>
      <c r="L29" s="2">
        <v>2</v>
      </c>
    </row>
    <row r="30" spans="1:12" x14ac:dyDescent="0.3">
      <c r="A30" s="2">
        <v>105</v>
      </c>
      <c r="B30" s="2">
        <v>105</v>
      </c>
      <c r="C30" s="23">
        <v>42611</v>
      </c>
      <c r="D30" s="2">
        <v>67</v>
      </c>
      <c r="E30" s="2" t="s">
        <v>39</v>
      </c>
      <c r="F30" s="2">
        <v>1.82</v>
      </c>
      <c r="G30" s="2">
        <v>110</v>
      </c>
      <c r="H30" s="31">
        <v>33.208549692066171</v>
      </c>
      <c r="I30" s="2" t="s">
        <v>42</v>
      </c>
      <c r="J30" s="2" t="s">
        <v>42</v>
      </c>
      <c r="K30" s="2">
        <v>1</v>
      </c>
      <c r="L30" s="2">
        <v>2</v>
      </c>
    </row>
    <row r="31" spans="1:12" x14ac:dyDescent="0.3">
      <c r="A31" s="2">
        <v>106</v>
      </c>
      <c r="B31" s="2">
        <v>106</v>
      </c>
      <c r="C31" s="23">
        <v>42635</v>
      </c>
      <c r="D31" s="2">
        <v>67</v>
      </c>
      <c r="E31" s="2" t="s">
        <v>39</v>
      </c>
      <c r="F31" s="2">
        <v>1.65</v>
      </c>
      <c r="G31" s="2">
        <v>77</v>
      </c>
      <c r="H31" s="31">
        <v>28.282828282828287</v>
      </c>
      <c r="I31" s="2" t="s">
        <v>42</v>
      </c>
      <c r="J31" s="2" t="s">
        <v>42</v>
      </c>
      <c r="K31" s="2">
        <v>1</v>
      </c>
      <c r="L31" s="2">
        <v>3</v>
      </c>
    </row>
    <row r="32" spans="1:12" x14ac:dyDescent="0.3">
      <c r="A32" s="2">
        <v>109</v>
      </c>
      <c r="B32" s="2">
        <v>109</v>
      </c>
      <c r="C32" s="23">
        <v>42653</v>
      </c>
      <c r="D32" s="2">
        <v>93</v>
      </c>
      <c r="E32" s="2" t="s">
        <v>39</v>
      </c>
      <c r="F32" s="2">
        <v>1.63</v>
      </c>
      <c r="G32" s="2">
        <v>59</v>
      </c>
      <c r="H32" s="31">
        <v>22.206330686137981</v>
      </c>
      <c r="I32" s="2" t="s">
        <v>42</v>
      </c>
      <c r="J32" s="2" t="s">
        <v>42</v>
      </c>
      <c r="K32" s="2">
        <v>4</v>
      </c>
      <c r="L32" s="2">
        <v>2</v>
      </c>
    </row>
    <row r="33" spans="1:12" x14ac:dyDescent="0.3">
      <c r="A33" s="2">
        <v>117</v>
      </c>
      <c r="B33" s="2">
        <v>117</v>
      </c>
      <c r="C33" s="23">
        <v>42760</v>
      </c>
      <c r="D33" s="2">
        <v>77</v>
      </c>
      <c r="E33" s="2" t="s">
        <v>41</v>
      </c>
      <c r="F33" s="2">
        <v>1.52</v>
      </c>
      <c r="G33" s="2">
        <v>55</v>
      </c>
      <c r="H33" s="31">
        <v>23.80540166204986</v>
      </c>
      <c r="I33" s="2" t="s">
        <v>42</v>
      </c>
      <c r="J33" s="2" t="s">
        <v>42</v>
      </c>
      <c r="K33" s="2">
        <v>3</v>
      </c>
      <c r="L33" s="2">
        <v>3</v>
      </c>
    </row>
    <row r="34" spans="1:12" x14ac:dyDescent="0.3">
      <c r="A34" s="2">
        <v>119</v>
      </c>
      <c r="B34" s="2">
        <v>119</v>
      </c>
      <c r="C34" s="23">
        <v>42779</v>
      </c>
      <c r="D34" s="2">
        <v>80</v>
      </c>
      <c r="E34" s="2" t="s">
        <v>41</v>
      </c>
      <c r="F34" s="2" t="s">
        <v>61</v>
      </c>
      <c r="G34" s="2" t="s">
        <v>61</v>
      </c>
      <c r="H34" s="2" t="s">
        <v>61</v>
      </c>
      <c r="I34" s="2" t="s">
        <v>42</v>
      </c>
      <c r="J34" s="2" t="s">
        <v>42</v>
      </c>
      <c r="K34" s="2">
        <v>2</v>
      </c>
      <c r="L34" s="2">
        <v>4</v>
      </c>
    </row>
    <row r="35" spans="1:12" x14ac:dyDescent="0.3">
      <c r="A35" s="2">
        <v>127</v>
      </c>
      <c r="B35" s="2">
        <v>127</v>
      </c>
      <c r="C35" s="23">
        <v>42808</v>
      </c>
      <c r="D35" s="2">
        <v>73</v>
      </c>
      <c r="E35" s="2" t="s">
        <v>39</v>
      </c>
      <c r="F35" s="2">
        <v>1.85</v>
      </c>
      <c r="G35" s="2">
        <v>100</v>
      </c>
      <c r="H35" s="31">
        <v>29.218407596785973</v>
      </c>
      <c r="I35" s="2" t="s">
        <v>40</v>
      </c>
      <c r="J35" s="2" t="s">
        <v>42</v>
      </c>
      <c r="K35" s="2">
        <v>3</v>
      </c>
      <c r="L35" s="2">
        <v>5</v>
      </c>
    </row>
    <row r="36" spans="1:12" x14ac:dyDescent="0.3">
      <c r="A36" s="2">
        <v>128</v>
      </c>
      <c r="B36" s="2">
        <v>128</v>
      </c>
      <c r="C36" s="23">
        <v>42810</v>
      </c>
      <c r="D36" s="2">
        <v>62</v>
      </c>
      <c r="E36" s="2" t="s">
        <v>41</v>
      </c>
      <c r="F36" s="2">
        <v>1.68</v>
      </c>
      <c r="G36" s="2">
        <v>85</v>
      </c>
      <c r="H36" s="31">
        <v>30.116213151927443</v>
      </c>
      <c r="I36" s="2" t="s">
        <v>40</v>
      </c>
      <c r="J36" s="2" t="s">
        <v>42</v>
      </c>
      <c r="K36" s="2">
        <v>4</v>
      </c>
      <c r="L36" s="2">
        <v>4</v>
      </c>
    </row>
    <row r="37" spans="1:12" x14ac:dyDescent="0.3">
      <c r="A37" s="2">
        <v>156</v>
      </c>
      <c r="B37" s="2">
        <v>156</v>
      </c>
      <c r="C37" s="23">
        <v>43103</v>
      </c>
      <c r="D37" s="2">
        <v>78</v>
      </c>
      <c r="E37" s="2" t="s">
        <v>39</v>
      </c>
      <c r="F37" s="2">
        <v>1.78</v>
      </c>
      <c r="G37" s="2">
        <v>95</v>
      </c>
      <c r="H37" s="31">
        <v>29.983587930816814</v>
      </c>
      <c r="I37" s="2" t="s">
        <v>42</v>
      </c>
      <c r="J37" s="2" t="s">
        <v>42</v>
      </c>
      <c r="K37" s="2">
        <v>6</v>
      </c>
      <c r="L37" s="2">
        <v>5</v>
      </c>
    </row>
    <row r="38" spans="1:12" x14ac:dyDescent="0.3">
      <c r="A38" s="2" t="s">
        <v>63</v>
      </c>
      <c r="B38" s="2">
        <v>205</v>
      </c>
      <c r="C38" s="23">
        <v>42744</v>
      </c>
      <c r="D38" s="2">
        <v>78</v>
      </c>
      <c r="E38" s="2" t="s">
        <v>39</v>
      </c>
      <c r="F38" s="2" t="s">
        <v>61</v>
      </c>
      <c r="G38" s="2" t="s">
        <v>61</v>
      </c>
      <c r="H38" s="2" t="s">
        <v>61</v>
      </c>
      <c r="I38" s="2" t="s">
        <v>61</v>
      </c>
      <c r="J38" s="2" t="s">
        <v>61</v>
      </c>
      <c r="K38" s="2" t="s">
        <v>61</v>
      </c>
      <c r="L38" s="2" t="s">
        <v>61</v>
      </c>
    </row>
    <row r="39" spans="1:12" x14ac:dyDescent="0.3">
      <c r="A39" s="2" t="s">
        <v>64</v>
      </c>
      <c r="B39" s="2">
        <v>206</v>
      </c>
      <c r="C39" s="23">
        <v>42779</v>
      </c>
      <c r="D39" s="2">
        <v>63</v>
      </c>
      <c r="E39" s="2" t="s">
        <v>39</v>
      </c>
      <c r="F39" s="2">
        <v>1.7</v>
      </c>
      <c r="G39" s="2">
        <v>98</v>
      </c>
      <c r="H39" s="31">
        <v>33.910034602076131</v>
      </c>
      <c r="I39" s="2" t="s">
        <v>42</v>
      </c>
      <c r="J39" s="2" t="s">
        <v>42</v>
      </c>
      <c r="K39" s="2">
        <v>0</v>
      </c>
      <c r="L39" s="2">
        <v>1</v>
      </c>
    </row>
    <row r="40" spans="1:12" x14ac:dyDescent="0.3">
      <c r="A40" s="2">
        <v>211</v>
      </c>
      <c r="B40" s="2">
        <v>211</v>
      </c>
      <c r="C40" s="23">
        <v>42682</v>
      </c>
      <c r="D40" s="2">
        <v>57</v>
      </c>
      <c r="E40" s="2" t="s">
        <v>39</v>
      </c>
      <c r="F40" s="2">
        <v>1.87</v>
      </c>
      <c r="G40" s="2">
        <v>92</v>
      </c>
      <c r="H40" s="31">
        <v>26.309016557522373</v>
      </c>
      <c r="I40" s="2" t="s">
        <v>40</v>
      </c>
      <c r="J40" s="2" t="s">
        <v>42</v>
      </c>
      <c r="K40" s="2">
        <v>4</v>
      </c>
      <c r="L40" s="2">
        <v>4</v>
      </c>
    </row>
    <row r="41" spans="1:12" x14ac:dyDescent="0.3">
      <c r="A41" s="2">
        <v>227</v>
      </c>
      <c r="B41" s="2">
        <v>227</v>
      </c>
      <c r="C41" s="23">
        <v>42808</v>
      </c>
      <c r="D41" s="2">
        <v>33</v>
      </c>
      <c r="E41" s="2" t="s">
        <v>41</v>
      </c>
      <c r="F41" s="2">
        <v>1.76</v>
      </c>
      <c r="G41" s="2">
        <v>51</v>
      </c>
      <c r="H41" s="31">
        <v>16.464359504132233</v>
      </c>
      <c r="I41" s="2" t="s">
        <v>40</v>
      </c>
      <c r="J41" s="2" t="s">
        <v>42</v>
      </c>
      <c r="K41" s="2">
        <v>0</v>
      </c>
      <c r="L41" s="2">
        <v>1</v>
      </c>
    </row>
    <row r="42" spans="1:12" s="53" customFormat="1" x14ac:dyDescent="0.3">
      <c r="A42" s="51">
        <v>229</v>
      </c>
      <c r="B42" s="51">
        <v>229</v>
      </c>
      <c r="C42" s="52">
        <v>42821</v>
      </c>
      <c r="D42" s="51">
        <v>67</v>
      </c>
      <c r="E42" s="51" t="s">
        <v>39</v>
      </c>
      <c r="F42" s="51" t="s">
        <v>61</v>
      </c>
      <c r="G42" s="51" t="s">
        <v>61</v>
      </c>
      <c r="H42" s="51" t="s">
        <v>61</v>
      </c>
      <c r="I42" s="51" t="s">
        <v>61</v>
      </c>
      <c r="J42" s="51" t="s">
        <v>61</v>
      </c>
      <c r="K42" s="51">
        <v>0</v>
      </c>
      <c r="L42" s="51">
        <v>0</v>
      </c>
    </row>
    <row r="43" spans="1:12" x14ac:dyDescent="0.3">
      <c r="A43" s="2">
        <v>235</v>
      </c>
      <c r="B43" s="2">
        <v>235</v>
      </c>
      <c r="C43" s="23">
        <v>42852</v>
      </c>
      <c r="D43" s="2">
        <v>63</v>
      </c>
      <c r="E43" s="2" t="s">
        <v>39</v>
      </c>
      <c r="F43" s="2">
        <v>1.79</v>
      </c>
      <c r="G43" s="2">
        <v>90</v>
      </c>
      <c r="H43" s="31">
        <v>28.089010954714272</v>
      </c>
      <c r="I43" s="2" t="s">
        <v>42</v>
      </c>
      <c r="J43" s="2" t="s">
        <v>42</v>
      </c>
      <c r="K43" s="2">
        <v>1</v>
      </c>
      <c r="L43" s="2">
        <v>3</v>
      </c>
    </row>
    <row r="44" spans="1:12" x14ac:dyDescent="0.3">
      <c r="A44" s="2">
        <v>239</v>
      </c>
      <c r="B44" s="2">
        <v>239</v>
      </c>
      <c r="C44" s="23">
        <v>42877</v>
      </c>
      <c r="D44" s="2">
        <v>71</v>
      </c>
      <c r="E44" s="2" t="s">
        <v>39</v>
      </c>
      <c r="F44" s="2" t="s">
        <v>61</v>
      </c>
      <c r="G44" s="2" t="s">
        <v>61</v>
      </c>
      <c r="H44" s="2" t="s">
        <v>61</v>
      </c>
      <c r="I44" s="2" t="s">
        <v>42</v>
      </c>
      <c r="J44" s="2" t="s">
        <v>42</v>
      </c>
      <c r="K44" s="2">
        <v>3</v>
      </c>
      <c r="L44" s="2">
        <v>3</v>
      </c>
    </row>
    <row r="45" spans="1:12" x14ac:dyDescent="0.3">
      <c r="A45" s="2">
        <v>242</v>
      </c>
      <c r="B45" s="2">
        <v>242</v>
      </c>
      <c r="C45" s="23">
        <v>42900</v>
      </c>
      <c r="D45" s="2">
        <v>51</v>
      </c>
      <c r="E45" s="2" t="s">
        <v>39</v>
      </c>
      <c r="F45" s="2" t="s">
        <v>61</v>
      </c>
      <c r="G45" s="2" t="s">
        <v>61</v>
      </c>
      <c r="H45" s="2" t="s">
        <v>61</v>
      </c>
      <c r="I45" s="2" t="s">
        <v>42</v>
      </c>
      <c r="J45" s="2" t="s">
        <v>42</v>
      </c>
      <c r="K45" s="2">
        <v>3</v>
      </c>
      <c r="L45" s="2">
        <v>2</v>
      </c>
    </row>
    <row r="46" spans="1:12" x14ac:dyDescent="0.3">
      <c r="A46" s="2">
        <v>302</v>
      </c>
      <c r="B46" s="2">
        <v>302</v>
      </c>
      <c r="C46" s="23">
        <v>43446</v>
      </c>
      <c r="D46" s="2" t="s">
        <v>61</v>
      </c>
      <c r="E46" s="2" t="s">
        <v>41</v>
      </c>
      <c r="F46" s="2" t="s">
        <v>61</v>
      </c>
      <c r="G46" s="2" t="s">
        <v>61</v>
      </c>
      <c r="H46" s="2" t="s">
        <v>61</v>
      </c>
      <c r="I46" s="2" t="s">
        <v>61</v>
      </c>
      <c r="J46" s="2" t="s">
        <v>61</v>
      </c>
      <c r="K46" s="2" t="s">
        <v>61</v>
      </c>
      <c r="L46" s="2" t="s">
        <v>61</v>
      </c>
    </row>
    <row r="47" spans="1:12" x14ac:dyDescent="0.3">
      <c r="A47" s="2">
        <v>309</v>
      </c>
      <c r="B47" s="2">
        <v>309</v>
      </c>
      <c r="C47" s="23">
        <v>42670</v>
      </c>
      <c r="D47" s="2">
        <v>61</v>
      </c>
      <c r="E47" s="2" t="s">
        <v>39</v>
      </c>
      <c r="F47" s="2">
        <v>1.73</v>
      </c>
      <c r="G47" s="2">
        <v>102</v>
      </c>
      <c r="H47" s="31">
        <v>34.08065755621638</v>
      </c>
      <c r="I47" s="2" t="s">
        <v>42</v>
      </c>
      <c r="J47" s="2" t="s">
        <v>42</v>
      </c>
      <c r="K47" s="2">
        <v>2</v>
      </c>
      <c r="L47" s="2">
        <v>3</v>
      </c>
    </row>
    <row r="48" spans="1:12" x14ac:dyDescent="0.3">
      <c r="A48" s="2">
        <v>409</v>
      </c>
      <c r="B48" s="2">
        <v>409</v>
      </c>
      <c r="C48" s="23">
        <v>42674</v>
      </c>
      <c r="D48" s="2">
        <v>49</v>
      </c>
      <c r="E48" s="2" t="s">
        <v>39</v>
      </c>
      <c r="F48" s="2">
        <v>1.8</v>
      </c>
      <c r="G48" s="2">
        <v>102</v>
      </c>
      <c r="H48" s="31">
        <v>24.691358024691358</v>
      </c>
      <c r="I48" s="2" t="s">
        <v>42</v>
      </c>
      <c r="J48" s="2" t="s">
        <v>42</v>
      </c>
      <c r="K48" s="2">
        <v>2</v>
      </c>
      <c r="L48" s="2">
        <v>1</v>
      </c>
    </row>
    <row r="49" spans="1:12" x14ac:dyDescent="0.3">
      <c r="A49" s="2" t="s">
        <v>65</v>
      </c>
      <c r="B49" s="2">
        <v>600</v>
      </c>
      <c r="C49" s="23">
        <v>43388</v>
      </c>
      <c r="D49" s="2">
        <v>82</v>
      </c>
      <c r="E49" s="2" t="s">
        <v>39</v>
      </c>
      <c r="F49" s="2">
        <v>1.8</v>
      </c>
      <c r="G49" s="2">
        <v>100</v>
      </c>
      <c r="H49" s="31">
        <v>30.864197530864196</v>
      </c>
      <c r="I49" s="2" t="s">
        <v>40</v>
      </c>
      <c r="J49" s="2" t="s">
        <v>42</v>
      </c>
      <c r="K49" s="2">
        <v>7</v>
      </c>
      <c r="L49" s="2">
        <v>5</v>
      </c>
    </row>
    <row r="50" spans="1:12" x14ac:dyDescent="0.3">
      <c r="A50" s="2" t="s">
        <v>67</v>
      </c>
      <c r="B50" s="2">
        <v>601</v>
      </c>
      <c r="C50" s="23">
        <v>43388</v>
      </c>
      <c r="D50" s="2">
        <v>76</v>
      </c>
      <c r="E50" s="2" t="s">
        <v>39</v>
      </c>
      <c r="F50" s="2">
        <v>1.65</v>
      </c>
      <c r="G50" s="2">
        <v>78</v>
      </c>
      <c r="H50" s="31">
        <v>28.650137741046834</v>
      </c>
      <c r="I50" s="2" t="s">
        <v>42</v>
      </c>
      <c r="J50" s="2" t="s">
        <v>40</v>
      </c>
      <c r="K50" s="2">
        <v>3</v>
      </c>
      <c r="L50" s="2">
        <v>3</v>
      </c>
    </row>
    <row r="51" spans="1:12" x14ac:dyDescent="0.3">
      <c r="A51" s="2" t="s">
        <v>68</v>
      </c>
      <c r="B51" s="2">
        <v>602</v>
      </c>
      <c r="C51" s="23">
        <v>43388</v>
      </c>
      <c r="D51" s="2">
        <v>67</v>
      </c>
      <c r="E51" s="2" t="s">
        <v>41</v>
      </c>
      <c r="F51" s="2">
        <v>1.56</v>
      </c>
      <c r="G51" s="2">
        <v>80</v>
      </c>
      <c r="H51" s="31">
        <v>32.873109796186718</v>
      </c>
      <c r="I51" s="2" t="s">
        <v>42</v>
      </c>
      <c r="J51" s="2" t="s">
        <v>40</v>
      </c>
      <c r="K51" s="2">
        <v>5</v>
      </c>
      <c r="L51" s="2">
        <v>3</v>
      </c>
    </row>
    <row r="52" spans="1:12" x14ac:dyDescent="0.3">
      <c r="A52" s="2" t="s">
        <v>69</v>
      </c>
      <c r="B52" s="2">
        <v>603</v>
      </c>
      <c r="C52" s="23">
        <v>43388</v>
      </c>
      <c r="D52" s="2">
        <v>70</v>
      </c>
      <c r="E52" s="2" t="s">
        <v>39</v>
      </c>
      <c r="F52" s="2">
        <v>1.7</v>
      </c>
      <c r="G52" s="2">
        <v>80</v>
      </c>
      <c r="H52" s="31">
        <v>27.681660899653981</v>
      </c>
      <c r="I52" s="2" t="s">
        <v>42</v>
      </c>
      <c r="J52" s="2" t="s">
        <v>40</v>
      </c>
      <c r="K52" s="2">
        <v>4</v>
      </c>
      <c r="L52" s="2">
        <v>3</v>
      </c>
    </row>
    <row r="53" spans="1:12" x14ac:dyDescent="0.3">
      <c r="A53" s="2" t="s">
        <v>70</v>
      </c>
      <c r="B53" s="2">
        <v>604</v>
      </c>
      <c r="C53" s="23">
        <v>43388</v>
      </c>
      <c r="D53" s="2">
        <v>76</v>
      </c>
      <c r="E53" s="2" t="s">
        <v>41</v>
      </c>
      <c r="F53" s="2">
        <v>1.55</v>
      </c>
      <c r="G53" s="2">
        <v>73</v>
      </c>
      <c r="H53" s="31">
        <v>30.38501560874089</v>
      </c>
      <c r="I53" s="2" t="s">
        <v>42</v>
      </c>
      <c r="J53" s="2" t="s">
        <v>40</v>
      </c>
      <c r="K53" s="2">
        <v>4</v>
      </c>
      <c r="L53" s="2">
        <v>3</v>
      </c>
    </row>
    <row r="54" spans="1:12" x14ac:dyDescent="0.3">
      <c r="A54" s="2" t="s">
        <v>71</v>
      </c>
      <c r="B54" s="2">
        <v>605</v>
      </c>
      <c r="C54" s="23">
        <v>43395</v>
      </c>
      <c r="D54" s="2">
        <v>81</v>
      </c>
      <c r="E54" s="2" t="s">
        <v>39</v>
      </c>
      <c r="F54" s="2">
        <v>1.72</v>
      </c>
      <c r="G54" s="2">
        <v>85</v>
      </c>
      <c r="H54" s="31">
        <v>28.731746890210928</v>
      </c>
      <c r="I54" s="2" t="s">
        <v>42</v>
      </c>
      <c r="J54" s="2" t="s">
        <v>40</v>
      </c>
      <c r="K54" s="2">
        <v>2</v>
      </c>
      <c r="L54" s="2">
        <v>2</v>
      </c>
    </row>
    <row r="55" spans="1:12" x14ac:dyDescent="0.3">
      <c r="A55" s="2" t="s">
        <v>72</v>
      </c>
      <c r="B55" s="2">
        <v>606</v>
      </c>
      <c r="C55" s="23">
        <v>43395</v>
      </c>
      <c r="D55" s="2">
        <v>58</v>
      </c>
      <c r="E55" s="2" t="s">
        <v>41</v>
      </c>
      <c r="F55" s="2">
        <v>1.61</v>
      </c>
      <c r="G55" s="2">
        <v>95</v>
      </c>
      <c r="H55" s="31">
        <v>36.649820608772806</v>
      </c>
      <c r="I55" s="2" t="s">
        <v>42</v>
      </c>
      <c r="J55" s="2" t="s">
        <v>42</v>
      </c>
      <c r="K55" s="2">
        <v>3</v>
      </c>
      <c r="L55" s="2">
        <v>3</v>
      </c>
    </row>
    <row r="56" spans="1:12" x14ac:dyDescent="0.3">
      <c r="A56" s="2" t="s">
        <v>73</v>
      </c>
      <c r="B56" s="2">
        <v>607</v>
      </c>
      <c r="C56" s="23">
        <v>43395</v>
      </c>
      <c r="D56" s="2">
        <v>73</v>
      </c>
      <c r="E56" s="2" t="s">
        <v>41</v>
      </c>
      <c r="F56" s="2">
        <v>1.6</v>
      </c>
      <c r="G56" s="2">
        <v>81</v>
      </c>
      <c r="H56" s="31">
        <v>31.640624999999993</v>
      </c>
      <c r="I56" s="2" t="s">
        <v>42</v>
      </c>
      <c r="J56" s="2" t="s">
        <v>40</v>
      </c>
      <c r="K56" s="2">
        <v>6</v>
      </c>
      <c r="L56" s="2">
        <v>3</v>
      </c>
    </row>
    <row r="57" spans="1:12" x14ac:dyDescent="0.3">
      <c r="A57" s="2" t="s">
        <v>74</v>
      </c>
      <c r="B57" s="2">
        <v>608</v>
      </c>
      <c r="C57" s="23">
        <v>43395</v>
      </c>
      <c r="D57" s="2">
        <v>84</v>
      </c>
      <c r="E57" s="2" t="s">
        <v>41</v>
      </c>
      <c r="F57" s="2">
        <v>1.44</v>
      </c>
      <c r="G57" s="2">
        <v>85</v>
      </c>
      <c r="H57" s="31">
        <v>40.991512345679013</v>
      </c>
      <c r="I57" s="2" t="s">
        <v>42</v>
      </c>
      <c r="J57" s="2" t="s">
        <v>40</v>
      </c>
      <c r="K57" s="2">
        <v>2</v>
      </c>
      <c r="L57" s="2">
        <v>3</v>
      </c>
    </row>
    <row r="58" spans="1:12" x14ac:dyDescent="0.3">
      <c r="A58" s="2" t="s">
        <v>75</v>
      </c>
      <c r="B58" s="2">
        <v>609</v>
      </c>
      <c r="C58" s="23">
        <v>43409</v>
      </c>
      <c r="D58" s="2">
        <v>75</v>
      </c>
      <c r="E58" s="2" t="s">
        <v>41</v>
      </c>
      <c r="F58" s="2">
        <v>1.7</v>
      </c>
      <c r="G58" s="2">
        <v>103</v>
      </c>
      <c r="H58" s="31">
        <v>35.640138408304502</v>
      </c>
      <c r="I58" s="2" t="s">
        <v>42</v>
      </c>
      <c r="J58" s="2" t="s">
        <v>40</v>
      </c>
      <c r="K58" s="2">
        <v>6</v>
      </c>
      <c r="L58" s="2">
        <v>4</v>
      </c>
    </row>
    <row r="59" spans="1:12" x14ac:dyDescent="0.3">
      <c r="A59" s="2" t="s">
        <v>76</v>
      </c>
      <c r="B59" s="2">
        <v>610</v>
      </c>
      <c r="C59" s="23">
        <v>43409</v>
      </c>
      <c r="D59" s="2">
        <v>79</v>
      </c>
      <c r="E59" s="2" t="s">
        <v>41</v>
      </c>
      <c r="F59" s="2">
        <v>1.6</v>
      </c>
      <c r="G59" s="2">
        <v>63</v>
      </c>
      <c r="H59" s="31">
        <v>24.609374999999996</v>
      </c>
      <c r="I59" s="2" t="s">
        <v>42</v>
      </c>
      <c r="J59" s="2" t="s">
        <v>40</v>
      </c>
      <c r="K59" s="2">
        <v>5</v>
      </c>
      <c r="L59" s="2">
        <v>4</v>
      </c>
    </row>
    <row r="60" spans="1:12" x14ac:dyDescent="0.3">
      <c r="A60" s="2" t="s">
        <v>77</v>
      </c>
      <c r="B60" s="2">
        <v>611</v>
      </c>
      <c r="C60" s="23">
        <v>43409</v>
      </c>
      <c r="D60" s="2">
        <v>78</v>
      </c>
      <c r="E60" s="2" t="s">
        <v>39</v>
      </c>
      <c r="F60" s="2">
        <v>1.67</v>
      </c>
      <c r="G60" s="2">
        <v>102</v>
      </c>
      <c r="H60" s="31">
        <v>36.573559467890568</v>
      </c>
      <c r="I60" s="2" t="s">
        <v>42</v>
      </c>
      <c r="J60" s="2" t="s">
        <v>40</v>
      </c>
      <c r="K60" s="2">
        <v>2</v>
      </c>
      <c r="L60" s="2">
        <v>6</v>
      </c>
    </row>
    <row r="61" spans="1:12" x14ac:dyDescent="0.3">
      <c r="A61" s="2" t="s">
        <v>78</v>
      </c>
      <c r="B61" s="2">
        <v>612</v>
      </c>
      <c r="C61" s="23">
        <v>43416</v>
      </c>
      <c r="D61" s="2">
        <v>74</v>
      </c>
      <c r="E61" s="2" t="s">
        <v>39</v>
      </c>
      <c r="F61" s="2">
        <v>1.76</v>
      </c>
      <c r="G61" s="2">
        <v>86</v>
      </c>
      <c r="H61" s="31">
        <v>27.763429752066116</v>
      </c>
      <c r="I61" s="2" t="s">
        <v>42</v>
      </c>
      <c r="J61" s="2" t="s">
        <v>40</v>
      </c>
      <c r="K61" s="2">
        <v>2</v>
      </c>
      <c r="L61" s="2">
        <v>2</v>
      </c>
    </row>
    <row r="62" spans="1:12" x14ac:dyDescent="0.3">
      <c r="A62" s="2" t="s">
        <v>79</v>
      </c>
      <c r="B62" s="2">
        <v>613</v>
      </c>
      <c r="C62" s="23">
        <v>43416</v>
      </c>
      <c r="D62" s="2">
        <v>67</v>
      </c>
      <c r="E62" s="2" t="s">
        <v>39</v>
      </c>
      <c r="F62" s="2">
        <v>1.82</v>
      </c>
      <c r="G62" s="2">
        <v>107</v>
      </c>
      <c r="H62" s="31">
        <v>32.302861973191639</v>
      </c>
      <c r="I62" s="2" t="s">
        <v>42</v>
      </c>
      <c r="J62" s="2" t="s">
        <v>40</v>
      </c>
      <c r="K62" s="2">
        <v>4</v>
      </c>
      <c r="L62" s="2">
        <v>5</v>
      </c>
    </row>
    <row r="63" spans="1:12" x14ac:dyDescent="0.3">
      <c r="A63" s="2" t="s">
        <v>80</v>
      </c>
      <c r="B63" s="2">
        <v>614</v>
      </c>
      <c r="C63" s="23">
        <v>43416</v>
      </c>
      <c r="D63" s="2">
        <v>58</v>
      </c>
      <c r="E63" s="2" t="s">
        <v>41</v>
      </c>
      <c r="F63" s="2">
        <v>1.75</v>
      </c>
      <c r="G63" s="2">
        <v>120</v>
      </c>
      <c r="H63" s="31">
        <v>39.183673469387756</v>
      </c>
      <c r="I63" s="2" t="s">
        <v>42</v>
      </c>
      <c r="J63" s="2" t="s">
        <v>40</v>
      </c>
      <c r="K63" s="2">
        <v>7</v>
      </c>
      <c r="L63" s="2">
        <v>3</v>
      </c>
    </row>
    <row r="64" spans="1:12" x14ac:dyDescent="0.3">
      <c r="A64" s="2" t="s">
        <v>81</v>
      </c>
      <c r="B64" s="2">
        <v>615</v>
      </c>
      <c r="C64" s="23">
        <v>43423</v>
      </c>
      <c r="D64" s="2">
        <v>73</v>
      </c>
      <c r="E64" s="2" t="s">
        <v>39</v>
      </c>
      <c r="F64" s="2">
        <v>1.74</v>
      </c>
      <c r="G64" s="2">
        <v>74</v>
      </c>
      <c r="H64" s="31">
        <v>24.441802087462015</v>
      </c>
      <c r="I64" s="2" t="s">
        <v>42</v>
      </c>
      <c r="J64" s="2" t="s">
        <v>40</v>
      </c>
      <c r="K64" s="2">
        <v>1</v>
      </c>
      <c r="L64" s="2">
        <v>3</v>
      </c>
    </row>
    <row r="65" spans="1:12" x14ac:dyDescent="0.3">
      <c r="A65" s="2" t="s">
        <v>82</v>
      </c>
      <c r="B65" s="2">
        <v>616</v>
      </c>
      <c r="C65" s="23">
        <v>43423</v>
      </c>
      <c r="D65" s="2">
        <v>82</v>
      </c>
      <c r="E65" s="2" t="s">
        <v>41</v>
      </c>
      <c r="F65" s="2">
        <v>1.62</v>
      </c>
      <c r="G65" s="2">
        <v>56</v>
      </c>
      <c r="H65" s="31">
        <v>21.338210638622158</v>
      </c>
      <c r="I65" s="2" t="s">
        <v>42</v>
      </c>
      <c r="J65" s="2" t="s">
        <v>40</v>
      </c>
      <c r="K65" s="2">
        <v>3</v>
      </c>
      <c r="L65" s="2">
        <v>4</v>
      </c>
    </row>
    <row r="66" spans="1:12" x14ac:dyDescent="0.3">
      <c r="A66" s="2" t="s">
        <v>83</v>
      </c>
      <c r="B66" s="2">
        <v>617</v>
      </c>
      <c r="C66" s="23">
        <v>43423</v>
      </c>
      <c r="D66" s="2">
        <v>78</v>
      </c>
      <c r="E66" s="2" t="s">
        <v>41</v>
      </c>
      <c r="F66" s="2">
        <v>1.6</v>
      </c>
      <c r="G66" s="2">
        <v>88</v>
      </c>
      <c r="H66" s="31">
        <v>34.374999999999993</v>
      </c>
      <c r="I66" s="2" t="s">
        <v>42</v>
      </c>
      <c r="J66" s="2" t="s">
        <v>40</v>
      </c>
      <c r="K66" s="2">
        <v>7</v>
      </c>
      <c r="L66" s="2">
        <v>1</v>
      </c>
    </row>
    <row r="67" spans="1:12" x14ac:dyDescent="0.3">
      <c r="A67" s="2" t="s">
        <v>84</v>
      </c>
      <c r="B67" s="2">
        <v>618</v>
      </c>
      <c r="C67" s="23">
        <v>43423</v>
      </c>
      <c r="D67" s="2">
        <v>73</v>
      </c>
      <c r="E67" s="2" t="s">
        <v>41</v>
      </c>
      <c r="F67" s="2" t="s">
        <v>61</v>
      </c>
      <c r="G67" s="2" t="s">
        <v>61</v>
      </c>
      <c r="H67" s="2" t="s">
        <v>61</v>
      </c>
      <c r="I67" s="2" t="s">
        <v>42</v>
      </c>
      <c r="J67" s="2" t="s">
        <v>40</v>
      </c>
      <c r="K67" s="2">
        <v>4</v>
      </c>
      <c r="L67" s="2">
        <v>4</v>
      </c>
    </row>
    <row r="68" spans="1:12" x14ac:dyDescent="0.3">
      <c r="A68" s="2" t="s">
        <v>85</v>
      </c>
      <c r="B68" s="2">
        <v>619</v>
      </c>
      <c r="C68" s="23">
        <v>43430</v>
      </c>
      <c r="D68" s="2">
        <v>55</v>
      </c>
      <c r="E68" s="2" t="s">
        <v>39</v>
      </c>
      <c r="F68" s="2">
        <v>1.71</v>
      </c>
      <c r="G68" s="2">
        <v>117</v>
      </c>
      <c r="H68" s="31">
        <v>40.01231148045553</v>
      </c>
      <c r="I68" s="2" t="s">
        <v>40</v>
      </c>
      <c r="J68" s="2" t="s">
        <v>40</v>
      </c>
      <c r="K68" s="2">
        <v>4</v>
      </c>
      <c r="L68" s="2">
        <v>5</v>
      </c>
    </row>
    <row r="69" spans="1:12" x14ac:dyDescent="0.3">
      <c r="A69" s="2" t="s">
        <v>86</v>
      </c>
      <c r="B69" s="2">
        <v>620</v>
      </c>
      <c r="C69" s="23">
        <v>43430</v>
      </c>
      <c r="D69" s="2">
        <v>87</v>
      </c>
      <c r="E69" s="2" t="s">
        <v>39</v>
      </c>
      <c r="F69" s="2">
        <v>1.68</v>
      </c>
      <c r="G69" s="2">
        <v>100</v>
      </c>
      <c r="H69" s="31">
        <v>35.430839002267582</v>
      </c>
      <c r="I69" s="2" t="s">
        <v>42</v>
      </c>
      <c r="J69" s="2" t="s">
        <v>40</v>
      </c>
      <c r="K69" s="2">
        <v>2</v>
      </c>
      <c r="L69" s="2">
        <v>3</v>
      </c>
    </row>
    <row r="70" spans="1:12" x14ac:dyDescent="0.3">
      <c r="A70" s="2" t="s">
        <v>87</v>
      </c>
      <c r="B70" s="2">
        <v>621</v>
      </c>
      <c r="C70" s="23">
        <v>43430</v>
      </c>
      <c r="D70" s="2">
        <v>89</v>
      </c>
      <c r="E70" s="2" t="s">
        <v>41</v>
      </c>
      <c r="F70" s="2">
        <v>1.5</v>
      </c>
      <c r="G70" s="2">
        <v>80</v>
      </c>
      <c r="H70" s="31">
        <v>35.555555555555557</v>
      </c>
      <c r="I70" s="2" t="s">
        <v>42</v>
      </c>
      <c r="J70" s="2" t="s">
        <v>40</v>
      </c>
      <c r="K70" s="2">
        <v>3</v>
      </c>
      <c r="L70" s="2">
        <v>1</v>
      </c>
    </row>
    <row r="71" spans="1:12" x14ac:dyDescent="0.3">
      <c r="A71" s="2" t="s">
        <v>88</v>
      </c>
      <c r="B71" s="2">
        <v>622</v>
      </c>
      <c r="C71" s="23">
        <v>43430</v>
      </c>
      <c r="D71" s="2">
        <v>65</v>
      </c>
      <c r="E71" s="2" t="s">
        <v>39</v>
      </c>
      <c r="F71" s="2">
        <v>1.83</v>
      </c>
      <c r="G71" s="2">
        <v>79</v>
      </c>
      <c r="H71" s="31">
        <v>23.589835468362743</v>
      </c>
      <c r="I71" s="2" t="s">
        <v>42</v>
      </c>
      <c r="J71" s="2" t="s">
        <v>40</v>
      </c>
      <c r="K71" s="2">
        <v>6</v>
      </c>
      <c r="L71" s="2">
        <v>3</v>
      </c>
    </row>
    <row r="72" spans="1:12" x14ac:dyDescent="0.3">
      <c r="A72" s="2" t="s">
        <v>89</v>
      </c>
      <c r="B72" s="2">
        <v>623</v>
      </c>
      <c r="C72" s="23">
        <v>43465</v>
      </c>
      <c r="D72" s="2">
        <v>75</v>
      </c>
      <c r="E72" s="2" t="s">
        <v>39</v>
      </c>
      <c r="F72" s="2">
        <v>1.72</v>
      </c>
      <c r="G72" s="2">
        <v>127</v>
      </c>
      <c r="H72" s="31">
        <v>42.928610059491625</v>
      </c>
      <c r="I72" s="2" t="s">
        <v>42</v>
      </c>
      <c r="J72" s="2" t="s">
        <v>40</v>
      </c>
      <c r="K72" s="2">
        <v>4</v>
      </c>
      <c r="L72" s="2">
        <v>2</v>
      </c>
    </row>
    <row r="73" spans="1:12" x14ac:dyDescent="0.3">
      <c r="A73" s="2" t="s">
        <v>90</v>
      </c>
      <c r="B73" s="2">
        <v>624</v>
      </c>
      <c r="C73" s="23">
        <v>43444</v>
      </c>
      <c r="D73" s="2">
        <v>71</v>
      </c>
      <c r="E73" s="2" t="s">
        <v>41</v>
      </c>
      <c r="F73" s="2">
        <v>1.64</v>
      </c>
      <c r="G73" s="2">
        <v>90</v>
      </c>
      <c r="H73" s="31">
        <v>33.462224866151104</v>
      </c>
      <c r="I73" s="2" t="s">
        <v>42</v>
      </c>
      <c r="J73" s="2" t="s">
        <v>40</v>
      </c>
      <c r="K73" s="2">
        <v>3</v>
      </c>
      <c r="L73" s="2">
        <v>3</v>
      </c>
    </row>
    <row r="74" spans="1:12" x14ac:dyDescent="0.3">
      <c r="A74" s="2" t="s">
        <v>91</v>
      </c>
      <c r="B74" s="2">
        <v>625</v>
      </c>
      <c r="C74" s="23">
        <v>43444</v>
      </c>
      <c r="D74" s="2">
        <v>77</v>
      </c>
      <c r="E74" s="2" t="s">
        <v>39</v>
      </c>
      <c r="F74" s="2">
        <v>1.76</v>
      </c>
      <c r="G74" s="2">
        <v>86</v>
      </c>
      <c r="H74" s="31">
        <v>27.763429752066116</v>
      </c>
      <c r="I74" s="2" t="s">
        <v>42</v>
      </c>
      <c r="J74" s="2" t="s">
        <v>40</v>
      </c>
      <c r="K74" s="2">
        <v>4</v>
      </c>
      <c r="L74" s="2">
        <v>1</v>
      </c>
    </row>
    <row r="75" spans="1:12" x14ac:dyDescent="0.3">
      <c r="A75" s="2" t="s">
        <v>92</v>
      </c>
      <c r="B75" s="2">
        <v>626</v>
      </c>
      <c r="C75" s="23">
        <v>43444</v>
      </c>
      <c r="D75" s="2">
        <v>54</v>
      </c>
      <c r="E75" s="2" t="s">
        <v>39</v>
      </c>
      <c r="F75" s="2">
        <v>1.65</v>
      </c>
      <c r="G75" s="2">
        <v>90</v>
      </c>
      <c r="H75" s="31">
        <v>33.057851239669425</v>
      </c>
      <c r="I75" s="2" t="s">
        <v>42</v>
      </c>
      <c r="J75" s="2" t="s">
        <v>40</v>
      </c>
      <c r="K75" s="2">
        <v>3</v>
      </c>
      <c r="L75" s="2">
        <v>3</v>
      </c>
    </row>
    <row r="76" spans="1:12" x14ac:dyDescent="0.3">
      <c r="A76" s="2" t="s">
        <v>93</v>
      </c>
      <c r="B76" s="2">
        <v>627</v>
      </c>
      <c r="C76" s="23">
        <v>43444</v>
      </c>
      <c r="D76" s="2">
        <v>67</v>
      </c>
      <c r="E76" s="2" t="s">
        <v>39</v>
      </c>
      <c r="F76" s="2">
        <v>1.78</v>
      </c>
      <c r="G76" s="2">
        <v>98</v>
      </c>
      <c r="H76" s="31">
        <v>30.930438076000502</v>
      </c>
      <c r="I76" s="2" t="s">
        <v>42</v>
      </c>
      <c r="J76" s="2" t="s">
        <v>40</v>
      </c>
      <c r="K76" s="2">
        <v>4</v>
      </c>
      <c r="L76" s="2">
        <v>4</v>
      </c>
    </row>
    <row r="77" spans="1:12" x14ac:dyDescent="0.3">
      <c r="A77" s="2" t="s">
        <v>94</v>
      </c>
      <c r="B77" s="2">
        <v>628</v>
      </c>
      <c r="C77" s="23">
        <v>43451</v>
      </c>
      <c r="D77" s="2">
        <v>86</v>
      </c>
      <c r="E77" s="2" t="s">
        <v>39</v>
      </c>
      <c r="F77" s="2">
        <v>1.64</v>
      </c>
      <c r="G77" s="2">
        <v>66</v>
      </c>
      <c r="H77" s="31">
        <v>24.538964901844146</v>
      </c>
      <c r="I77" s="2" t="s">
        <v>42</v>
      </c>
      <c r="J77" s="2" t="s">
        <v>40</v>
      </c>
      <c r="K77" s="2">
        <v>4</v>
      </c>
      <c r="L77" s="2">
        <v>4</v>
      </c>
    </row>
    <row r="78" spans="1:12" x14ac:dyDescent="0.3">
      <c r="A78" s="2" t="s">
        <v>95</v>
      </c>
      <c r="B78" s="2">
        <v>629</v>
      </c>
      <c r="C78" s="23">
        <v>43451</v>
      </c>
      <c r="D78" s="2">
        <v>79</v>
      </c>
      <c r="E78" s="2" t="s">
        <v>41</v>
      </c>
      <c r="F78" s="2">
        <v>1.62</v>
      </c>
      <c r="G78" s="2">
        <v>60</v>
      </c>
      <c r="H78" s="31">
        <v>22.862368541380881</v>
      </c>
      <c r="I78" s="2" t="s">
        <v>42</v>
      </c>
      <c r="J78" s="2" t="s">
        <v>40</v>
      </c>
      <c r="K78" s="2">
        <v>3</v>
      </c>
      <c r="L78" s="2">
        <v>3</v>
      </c>
    </row>
    <row r="79" spans="1:12" x14ac:dyDescent="0.3">
      <c r="A79" s="2" t="s">
        <v>96</v>
      </c>
      <c r="B79" s="2">
        <v>630</v>
      </c>
      <c r="C79" s="23">
        <v>43451</v>
      </c>
      <c r="D79" s="2">
        <v>69</v>
      </c>
      <c r="E79" s="2" t="s">
        <v>41</v>
      </c>
      <c r="F79" s="2">
        <v>1.56</v>
      </c>
      <c r="G79" s="2">
        <v>69</v>
      </c>
      <c r="H79" s="31">
        <v>28.353057199211044</v>
      </c>
      <c r="I79" s="2" t="s">
        <v>42</v>
      </c>
      <c r="J79" s="2" t="s">
        <v>40</v>
      </c>
      <c r="K79" s="2">
        <v>5</v>
      </c>
      <c r="L79" s="2">
        <v>4</v>
      </c>
    </row>
    <row r="80" spans="1:12" x14ac:dyDescent="0.3">
      <c r="A80" s="2" t="s">
        <v>97</v>
      </c>
      <c r="B80" s="2">
        <v>631</v>
      </c>
      <c r="C80" s="23">
        <v>43458</v>
      </c>
      <c r="D80" s="2">
        <v>71</v>
      </c>
      <c r="E80" s="2" t="s">
        <v>39</v>
      </c>
      <c r="F80" s="2">
        <v>1.74</v>
      </c>
      <c r="G80" s="2">
        <v>125</v>
      </c>
      <c r="H80" s="31">
        <v>41.286827850442592</v>
      </c>
      <c r="I80" s="2" t="s">
        <v>42</v>
      </c>
      <c r="J80" s="2" t="s">
        <v>40</v>
      </c>
      <c r="K80" s="2">
        <v>4</v>
      </c>
      <c r="L80" s="2">
        <v>2</v>
      </c>
    </row>
    <row r="81" spans="1:12" x14ac:dyDescent="0.3">
      <c r="A81" s="2" t="s">
        <v>98</v>
      </c>
      <c r="B81" s="2">
        <v>632</v>
      </c>
      <c r="C81" s="23">
        <v>43458</v>
      </c>
      <c r="D81" s="2">
        <v>70</v>
      </c>
      <c r="E81" s="2" t="s">
        <v>39</v>
      </c>
      <c r="F81" s="2">
        <v>1.72</v>
      </c>
      <c r="G81" s="2">
        <v>108</v>
      </c>
      <c r="H81" s="31">
        <v>36.506219578150358</v>
      </c>
      <c r="I81" s="2" t="s">
        <v>41</v>
      </c>
      <c r="J81" s="2" t="s">
        <v>40</v>
      </c>
      <c r="K81" s="2">
        <v>5</v>
      </c>
      <c r="L81" s="2">
        <v>3</v>
      </c>
    </row>
    <row r="82" spans="1:12" x14ac:dyDescent="0.3">
      <c r="A82" s="2" t="s">
        <v>99</v>
      </c>
      <c r="B82" s="2">
        <v>633</v>
      </c>
      <c r="C82" s="23">
        <v>43458</v>
      </c>
      <c r="D82" s="2">
        <v>56</v>
      </c>
      <c r="E82" s="2" t="s">
        <v>39</v>
      </c>
      <c r="F82" s="2">
        <v>1.81</v>
      </c>
      <c r="G82" s="2">
        <v>120</v>
      </c>
      <c r="H82" s="31">
        <v>36.628918531180368</v>
      </c>
      <c r="I82" s="2" t="s">
        <v>40</v>
      </c>
      <c r="J82" s="2" t="s">
        <v>40</v>
      </c>
      <c r="K82" s="2">
        <v>2</v>
      </c>
      <c r="L82" s="2">
        <v>3</v>
      </c>
    </row>
    <row r="83" spans="1:12" x14ac:dyDescent="0.3">
      <c r="A83" s="2" t="s">
        <v>100</v>
      </c>
      <c r="B83" s="2">
        <v>634</v>
      </c>
      <c r="C83" s="23">
        <v>43458</v>
      </c>
      <c r="D83" s="2">
        <v>63</v>
      </c>
      <c r="E83" s="2" t="s">
        <v>39</v>
      </c>
      <c r="F83" s="2">
        <v>1.67</v>
      </c>
      <c r="G83" s="2">
        <v>50</v>
      </c>
      <c r="H83" s="31">
        <v>17.928215425436552</v>
      </c>
      <c r="I83" s="2" t="s">
        <v>42</v>
      </c>
      <c r="J83" s="2" t="s">
        <v>40</v>
      </c>
      <c r="K83" s="2">
        <v>4</v>
      </c>
      <c r="L83" s="2">
        <v>3</v>
      </c>
    </row>
    <row r="84" spans="1:12" x14ac:dyDescent="0.3">
      <c r="A84" s="2" t="s">
        <v>101</v>
      </c>
      <c r="B84" s="2">
        <v>635</v>
      </c>
      <c r="C84" s="23">
        <v>43465</v>
      </c>
      <c r="D84" s="2">
        <v>75</v>
      </c>
      <c r="E84" s="2" t="s">
        <v>39</v>
      </c>
      <c r="F84" s="2">
        <v>1.79</v>
      </c>
      <c r="G84" s="2">
        <v>108</v>
      </c>
      <c r="H84" s="31">
        <v>33.706813145657129</v>
      </c>
      <c r="I84" s="2" t="s">
        <v>42</v>
      </c>
      <c r="J84" s="2" t="s">
        <v>40</v>
      </c>
      <c r="K84" s="2">
        <v>4</v>
      </c>
      <c r="L84" s="2">
        <v>2</v>
      </c>
    </row>
    <row r="85" spans="1:12" x14ac:dyDescent="0.3">
      <c r="A85" s="2" t="s">
        <v>102</v>
      </c>
      <c r="B85" s="2">
        <v>636</v>
      </c>
      <c r="C85" s="23">
        <v>43465</v>
      </c>
      <c r="D85" s="2">
        <v>67</v>
      </c>
      <c r="E85" s="2" t="s">
        <v>39</v>
      </c>
      <c r="F85" s="2">
        <v>1.8</v>
      </c>
      <c r="G85" s="2">
        <v>86</v>
      </c>
      <c r="H85" s="31">
        <v>26.543209876543209</v>
      </c>
      <c r="I85" s="2" t="s">
        <v>42</v>
      </c>
      <c r="J85" s="2" t="s">
        <v>40</v>
      </c>
      <c r="K85" s="2">
        <v>5</v>
      </c>
      <c r="L85" s="2">
        <v>4</v>
      </c>
    </row>
    <row r="86" spans="1:12" x14ac:dyDescent="0.3">
      <c r="A86" s="2" t="s">
        <v>103</v>
      </c>
      <c r="B86" s="2">
        <v>637</v>
      </c>
      <c r="C86" s="23">
        <v>43465</v>
      </c>
      <c r="D86" s="2">
        <v>61</v>
      </c>
      <c r="E86" s="2" t="s">
        <v>39</v>
      </c>
      <c r="F86" s="2">
        <v>1.82</v>
      </c>
      <c r="G86" s="2">
        <v>70</v>
      </c>
      <c r="H86" s="31">
        <v>21.132713440405748</v>
      </c>
      <c r="I86" s="2" t="s">
        <v>42</v>
      </c>
      <c r="J86" s="2" t="s">
        <v>40</v>
      </c>
      <c r="K86" s="2">
        <v>4</v>
      </c>
      <c r="L86" s="2">
        <v>3</v>
      </c>
    </row>
    <row r="87" spans="1:12" x14ac:dyDescent="0.3">
      <c r="A87" s="2" t="s">
        <v>104</v>
      </c>
      <c r="B87" s="2">
        <v>638</v>
      </c>
      <c r="C87" s="23">
        <v>43472</v>
      </c>
      <c r="D87" s="2">
        <v>77</v>
      </c>
      <c r="E87" s="2" t="s">
        <v>39</v>
      </c>
      <c r="F87" s="2">
        <v>1.71</v>
      </c>
      <c r="G87" s="2">
        <v>88</v>
      </c>
      <c r="H87" s="31">
        <v>30.094730002393902</v>
      </c>
      <c r="I87" s="2" t="s">
        <v>42</v>
      </c>
      <c r="J87" s="2" t="s">
        <v>40</v>
      </c>
      <c r="K87" s="2">
        <v>2</v>
      </c>
      <c r="L87" s="2">
        <v>1</v>
      </c>
    </row>
    <row r="88" spans="1:12" x14ac:dyDescent="0.3">
      <c r="A88" s="2" t="s">
        <v>105</v>
      </c>
      <c r="B88" s="2">
        <v>639</v>
      </c>
      <c r="C88" s="23">
        <v>43472</v>
      </c>
      <c r="D88" s="2">
        <v>76</v>
      </c>
      <c r="E88" s="2" t="s">
        <v>39</v>
      </c>
      <c r="F88" s="2">
        <v>1.7</v>
      </c>
      <c r="G88" s="2">
        <v>74</v>
      </c>
      <c r="H88" s="31">
        <v>25.605536332179934</v>
      </c>
      <c r="I88" s="2" t="s">
        <v>42</v>
      </c>
      <c r="J88" s="2" t="s">
        <v>40</v>
      </c>
      <c r="K88" s="2">
        <v>5</v>
      </c>
      <c r="L88" s="2">
        <v>6</v>
      </c>
    </row>
    <row r="89" spans="1:12" x14ac:dyDescent="0.3">
      <c r="A89" s="2" t="s">
        <v>106</v>
      </c>
      <c r="B89" s="2">
        <v>640</v>
      </c>
      <c r="C89" s="23">
        <v>43107</v>
      </c>
      <c r="D89" s="2">
        <v>62</v>
      </c>
      <c r="E89" s="2" t="s">
        <v>39</v>
      </c>
      <c r="F89" s="2">
        <v>1.78</v>
      </c>
      <c r="G89" s="2">
        <v>93</v>
      </c>
      <c r="H89" s="31">
        <v>29.352354500694357</v>
      </c>
      <c r="I89" s="2" t="s">
        <v>42</v>
      </c>
      <c r="J89" s="2" t="s">
        <v>40</v>
      </c>
      <c r="K89" s="2">
        <v>3</v>
      </c>
      <c r="L89" s="2">
        <v>1</v>
      </c>
    </row>
    <row r="90" spans="1:12" x14ac:dyDescent="0.3">
      <c r="A90" s="2" t="s">
        <v>107</v>
      </c>
      <c r="B90" s="2">
        <v>641</v>
      </c>
      <c r="C90" s="23">
        <v>43479</v>
      </c>
      <c r="D90" s="2">
        <v>74</v>
      </c>
      <c r="E90" s="2" t="s">
        <v>41</v>
      </c>
      <c r="F90" s="2">
        <v>1.55</v>
      </c>
      <c r="G90" s="2">
        <v>98</v>
      </c>
      <c r="H90" s="31">
        <v>40.790842872008319</v>
      </c>
      <c r="I90" s="2" t="s">
        <v>42</v>
      </c>
      <c r="J90" s="2" t="s">
        <v>40</v>
      </c>
      <c r="K90" s="2">
        <v>2</v>
      </c>
      <c r="L90" s="2">
        <v>3</v>
      </c>
    </row>
    <row r="91" spans="1:12" x14ac:dyDescent="0.3">
      <c r="A91" s="2" t="s">
        <v>108</v>
      </c>
      <c r="B91" s="2">
        <v>642</v>
      </c>
      <c r="C91" s="23">
        <v>43479</v>
      </c>
      <c r="D91" s="2">
        <v>77</v>
      </c>
      <c r="E91" s="2" t="s">
        <v>39</v>
      </c>
      <c r="F91" s="2">
        <v>1.76</v>
      </c>
      <c r="G91" s="2">
        <v>70</v>
      </c>
      <c r="H91" s="31">
        <v>22.598140495867771</v>
      </c>
      <c r="I91" s="2" t="s">
        <v>42</v>
      </c>
      <c r="J91" s="2" t="s">
        <v>40</v>
      </c>
      <c r="K91" s="2">
        <v>4</v>
      </c>
      <c r="L91" s="2">
        <v>4</v>
      </c>
    </row>
    <row r="92" spans="1:12" x14ac:dyDescent="0.3">
      <c r="A92" s="2" t="s">
        <v>109</v>
      </c>
      <c r="B92" s="2">
        <v>643</v>
      </c>
      <c r="C92" s="23">
        <v>43486</v>
      </c>
      <c r="D92" s="2">
        <v>84</v>
      </c>
      <c r="E92" s="2" t="s">
        <v>41</v>
      </c>
      <c r="F92" s="2">
        <v>1.66</v>
      </c>
      <c r="G92" s="2">
        <v>73</v>
      </c>
      <c r="H92" s="31">
        <v>26.491508201480624</v>
      </c>
      <c r="I92" s="2" t="s">
        <v>42</v>
      </c>
      <c r="J92" s="2" t="s">
        <v>40</v>
      </c>
      <c r="K92" s="2">
        <v>2</v>
      </c>
      <c r="L92" s="2">
        <v>3</v>
      </c>
    </row>
    <row r="93" spans="1:12" x14ac:dyDescent="0.3">
      <c r="A93" s="2" t="s">
        <v>110</v>
      </c>
      <c r="B93" s="2">
        <v>644</v>
      </c>
      <c r="C93" s="23">
        <v>43486</v>
      </c>
      <c r="D93" s="2">
        <v>75</v>
      </c>
      <c r="E93" s="2" t="s">
        <v>39</v>
      </c>
      <c r="F93" s="2">
        <v>1.7</v>
      </c>
      <c r="G93" s="2">
        <v>93</v>
      </c>
      <c r="H93" s="31">
        <v>32.179930795847753</v>
      </c>
      <c r="I93" s="2" t="s">
        <v>42</v>
      </c>
      <c r="J93" s="2" t="s">
        <v>40</v>
      </c>
      <c r="K93" s="2">
        <v>4</v>
      </c>
      <c r="L93" s="2">
        <v>2</v>
      </c>
    </row>
    <row r="94" spans="1:12" x14ac:dyDescent="0.3">
      <c r="A94" s="2" t="s">
        <v>111</v>
      </c>
      <c r="B94" s="2">
        <v>645</v>
      </c>
      <c r="C94" s="23">
        <v>43486</v>
      </c>
      <c r="D94" s="2">
        <v>73</v>
      </c>
      <c r="E94" s="2" t="s">
        <v>41</v>
      </c>
      <c r="F94" s="2">
        <v>1.67</v>
      </c>
      <c r="G94" s="2">
        <v>124</v>
      </c>
      <c r="H94" s="31">
        <v>44.461974255082652</v>
      </c>
      <c r="I94" s="2" t="s">
        <v>42</v>
      </c>
      <c r="J94" s="2" t="s">
        <v>40</v>
      </c>
      <c r="K94" s="2">
        <v>5</v>
      </c>
      <c r="L94" s="2">
        <v>4</v>
      </c>
    </row>
    <row r="95" spans="1:12" x14ac:dyDescent="0.3">
      <c r="A95" s="2" t="s">
        <v>112</v>
      </c>
      <c r="B95" s="2">
        <v>647</v>
      </c>
      <c r="C95" s="23">
        <v>43493</v>
      </c>
      <c r="D95" s="2">
        <v>54</v>
      </c>
      <c r="E95" s="2" t="s">
        <v>41</v>
      </c>
      <c r="F95" s="2">
        <v>1.58</v>
      </c>
      <c r="G95" s="2">
        <v>84</v>
      </c>
      <c r="H95" s="31">
        <v>33.648453773433737</v>
      </c>
      <c r="I95" s="2" t="s">
        <v>42</v>
      </c>
      <c r="J95" s="2" t="s">
        <v>40</v>
      </c>
      <c r="K95" s="2">
        <v>3</v>
      </c>
      <c r="L95" s="2">
        <v>3</v>
      </c>
    </row>
    <row r="96" spans="1:12" x14ac:dyDescent="0.3">
      <c r="A96" s="2" t="s">
        <v>113</v>
      </c>
      <c r="B96" s="2">
        <v>648</v>
      </c>
      <c r="C96" s="23">
        <v>43500</v>
      </c>
      <c r="D96" s="2">
        <v>78</v>
      </c>
      <c r="E96" s="2" t="s">
        <v>41</v>
      </c>
      <c r="F96" s="2">
        <v>1.48</v>
      </c>
      <c r="G96" s="2">
        <v>69</v>
      </c>
      <c r="H96" s="31">
        <v>31.501095690284881</v>
      </c>
      <c r="I96" s="2" t="s">
        <v>42</v>
      </c>
      <c r="J96" s="2" t="s">
        <v>40</v>
      </c>
      <c r="K96" s="2">
        <v>4</v>
      </c>
      <c r="L96" s="2">
        <v>1</v>
      </c>
    </row>
    <row r="97" spans="1:12" x14ac:dyDescent="0.3">
      <c r="A97" s="2" t="s">
        <v>114</v>
      </c>
      <c r="B97" s="2">
        <v>649</v>
      </c>
      <c r="C97" s="23">
        <v>43500</v>
      </c>
      <c r="D97" s="2">
        <v>71</v>
      </c>
      <c r="E97" s="2" t="s">
        <v>41</v>
      </c>
      <c r="F97" s="2">
        <v>1.65</v>
      </c>
      <c r="G97" s="2">
        <v>75</v>
      </c>
      <c r="H97" s="31">
        <v>27.548209366391188</v>
      </c>
      <c r="I97" s="2" t="s">
        <v>42</v>
      </c>
      <c r="J97" s="2" t="s">
        <v>40</v>
      </c>
      <c r="K97" s="2">
        <v>3</v>
      </c>
      <c r="L97" s="2">
        <v>2</v>
      </c>
    </row>
    <row r="98" spans="1:12" x14ac:dyDescent="0.3">
      <c r="A98" s="2" t="s">
        <v>115</v>
      </c>
      <c r="B98" s="2">
        <v>650</v>
      </c>
      <c r="C98" s="23">
        <v>43500</v>
      </c>
      <c r="D98" s="2">
        <v>71</v>
      </c>
      <c r="E98" s="2" t="s">
        <v>41</v>
      </c>
      <c r="F98" s="2">
        <v>1.55</v>
      </c>
      <c r="G98" s="2">
        <v>67</v>
      </c>
      <c r="H98" s="31">
        <v>27.887617065556707</v>
      </c>
      <c r="I98" s="2" t="s">
        <v>42</v>
      </c>
      <c r="J98" s="2" t="s">
        <v>40</v>
      </c>
      <c r="K98" s="2">
        <v>0</v>
      </c>
      <c r="L98" s="2">
        <v>2</v>
      </c>
    </row>
    <row r="99" spans="1:12" x14ac:dyDescent="0.3">
      <c r="A99" s="2" t="s">
        <v>116</v>
      </c>
      <c r="B99" s="2">
        <v>651</v>
      </c>
      <c r="C99" s="23">
        <v>43500</v>
      </c>
      <c r="D99" s="2">
        <v>86</v>
      </c>
      <c r="E99" s="2" t="s">
        <v>39</v>
      </c>
      <c r="F99" s="2" t="s">
        <v>61</v>
      </c>
      <c r="G99" s="2" t="s">
        <v>61</v>
      </c>
      <c r="H99" s="2" t="s">
        <v>61</v>
      </c>
      <c r="I99" s="2" t="s">
        <v>42</v>
      </c>
      <c r="J99" s="2" t="s">
        <v>40</v>
      </c>
      <c r="K99" s="2">
        <v>4</v>
      </c>
      <c r="L99" s="2">
        <v>2</v>
      </c>
    </row>
    <row r="100" spans="1:12" x14ac:dyDescent="0.3">
      <c r="A100" s="2" t="s">
        <v>117</v>
      </c>
      <c r="B100" s="2">
        <v>652</v>
      </c>
      <c r="C100" s="23">
        <v>43507</v>
      </c>
      <c r="D100" s="2">
        <v>74</v>
      </c>
      <c r="E100" s="2" t="s">
        <v>39</v>
      </c>
      <c r="F100" s="2">
        <v>1.83</v>
      </c>
      <c r="G100" s="2">
        <v>91</v>
      </c>
      <c r="H100" s="31">
        <v>27.173101615455817</v>
      </c>
      <c r="I100" s="2" t="s">
        <v>42</v>
      </c>
      <c r="J100" s="2" t="s">
        <v>40</v>
      </c>
      <c r="K100" s="2">
        <v>1</v>
      </c>
      <c r="L100" s="2">
        <v>4</v>
      </c>
    </row>
    <row r="101" spans="1:12" x14ac:dyDescent="0.3">
      <c r="A101" s="2" t="s">
        <v>118</v>
      </c>
      <c r="B101" s="2">
        <v>653</v>
      </c>
      <c r="C101" s="23">
        <v>43507</v>
      </c>
      <c r="D101" s="2">
        <v>67</v>
      </c>
      <c r="E101" s="2" t="s">
        <v>41</v>
      </c>
      <c r="F101" s="2">
        <v>1.6</v>
      </c>
      <c r="G101" s="2">
        <v>100</v>
      </c>
      <c r="H101" s="31">
        <v>39.062499999999993</v>
      </c>
      <c r="I101" s="2" t="s">
        <v>42</v>
      </c>
      <c r="J101" s="2" t="s">
        <v>40</v>
      </c>
      <c r="K101" s="2">
        <v>4</v>
      </c>
      <c r="L101" s="2">
        <v>2</v>
      </c>
    </row>
    <row r="102" spans="1:12" x14ac:dyDescent="0.3">
      <c r="A102" s="2" t="s">
        <v>119</v>
      </c>
      <c r="B102" s="2">
        <v>654</v>
      </c>
      <c r="C102" s="23">
        <v>43514</v>
      </c>
      <c r="D102" s="2">
        <v>67</v>
      </c>
      <c r="E102" s="2" t="s">
        <v>39</v>
      </c>
      <c r="F102" s="2">
        <v>1.63</v>
      </c>
      <c r="G102" s="2">
        <v>70</v>
      </c>
      <c r="H102" s="31">
        <v>26.346494034400994</v>
      </c>
      <c r="I102" s="2" t="s">
        <v>42</v>
      </c>
      <c r="J102" s="2" t="s">
        <v>40</v>
      </c>
      <c r="K102" s="2">
        <v>0</v>
      </c>
      <c r="L102" s="2">
        <v>1</v>
      </c>
    </row>
    <row r="103" spans="1:12" x14ac:dyDescent="0.3">
      <c r="A103" s="2" t="s">
        <v>120</v>
      </c>
      <c r="B103" s="2">
        <v>655</v>
      </c>
      <c r="C103" s="23">
        <v>43521</v>
      </c>
      <c r="D103" s="2">
        <v>73</v>
      </c>
      <c r="E103" s="2" t="s">
        <v>39</v>
      </c>
      <c r="F103" s="2">
        <v>1.68</v>
      </c>
      <c r="G103" s="2">
        <v>88</v>
      </c>
      <c r="H103" s="31">
        <v>31.17913832199547</v>
      </c>
      <c r="I103" s="2" t="s">
        <v>42</v>
      </c>
      <c r="J103" s="2" t="s">
        <v>40</v>
      </c>
      <c r="K103" s="2">
        <v>2</v>
      </c>
      <c r="L103" s="2">
        <v>2</v>
      </c>
    </row>
    <row r="104" spans="1:12" x14ac:dyDescent="0.3">
      <c r="A104" s="2" t="s">
        <v>121</v>
      </c>
      <c r="B104" s="2">
        <v>656</v>
      </c>
      <c r="C104" s="23">
        <v>43528</v>
      </c>
      <c r="D104" s="2">
        <v>74</v>
      </c>
      <c r="E104" s="2" t="s">
        <v>41</v>
      </c>
      <c r="F104" s="2">
        <v>1.78</v>
      </c>
      <c r="G104" s="2">
        <v>100</v>
      </c>
      <c r="H104" s="31">
        <v>31.561671506122963</v>
      </c>
      <c r="I104" s="2" t="s">
        <v>42</v>
      </c>
      <c r="J104" s="2" t="s">
        <v>40</v>
      </c>
      <c r="K104" s="2">
        <v>4</v>
      </c>
      <c r="L104" s="2">
        <v>1</v>
      </c>
    </row>
    <row r="105" spans="1:12" x14ac:dyDescent="0.3">
      <c r="A105" s="2" t="s">
        <v>122</v>
      </c>
      <c r="B105" s="2">
        <v>657</v>
      </c>
      <c r="C105" s="23">
        <v>43535</v>
      </c>
      <c r="D105" s="2">
        <v>58</v>
      </c>
      <c r="E105" s="2" t="s">
        <v>39</v>
      </c>
      <c r="F105" s="2">
        <v>1.85</v>
      </c>
      <c r="G105" s="2">
        <v>99</v>
      </c>
      <c r="H105" s="31">
        <v>28.926223520818112</v>
      </c>
      <c r="I105" s="2" t="s">
        <v>40</v>
      </c>
      <c r="J105" s="2" t="s">
        <v>40</v>
      </c>
      <c r="K105" s="2">
        <v>3</v>
      </c>
      <c r="L105" s="2">
        <v>1</v>
      </c>
    </row>
    <row r="106" spans="1:12" x14ac:dyDescent="0.3">
      <c r="A106" s="2" t="s">
        <v>123</v>
      </c>
      <c r="B106" s="2">
        <v>658</v>
      </c>
      <c r="C106" s="23">
        <v>43535</v>
      </c>
      <c r="D106" s="2">
        <v>78</v>
      </c>
      <c r="E106" s="2" t="s">
        <v>39</v>
      </c>
      <c r="F106" s="2">
        <v>1.7</v>
      </c>
      <c r="G106" s="2">
        <v>71</v>
      </c>
      <c r="H106" s="31">
        <v>24.567474048442911</v>
      </c>
      <c r="I106" s="2" t="s">
        <v>42</v>
      </c>
      <c r="J106" s="2" t="s">
        <v>40</v>
      </c>
      <c r="K106" s="2">
        <v>2</v>
      </c>
      <c r="L106" s="2">
        <v>1</v>
      </c>
    </row>
    <row r="107" spans="1:12" x14ac:dyDescent="0.3">
      <c r="A107" s="2" t="s">
        <v>124</v>
      </c>
      <c r="B107" s="2">
        <v>659</v>
      </c>
      <c r="C107" s="23">
        <v>43535</v>
      </c>
      <c r="D107" s="2">
        <v>83</v>
      </c>
      <c r="E107" s="2" t="s">
        <v>41</v>
      </c>
      <c r="F107" s="2">
        <v>1.57</v>
      </c>
      <c r="G107" s="2">
        <v>58</v>
      </c>
      <c r="H107" s="31">
        <v>23.530366343462209</v>
      </c>
      <c r="I107" s="2" t="s">
        <v>42</v>
      </c>
      <c r="J107" s="2" t="s">
        <v>40</v>
      </c>
      <c r="K107" s="2">
        <v>4</v>
      </c>
      <c r="L107" s="2">
        <v>2</v>
      </c>
    </row>
    <row r="108" spans="1:12" x14ac:dyDescent="0.3">
      <c r="A108" s="2" t="s">
        <v>125</v>
      </c>
      <c r="B108" s="2">
        <v>660</v>
      </c>
      <c r="C108" s="23">
        <v>43535</v>
      </c>
      <c r="D108" s="2">
        <v>69</v>
      </c>
      <c r="E108" s="2" t="s">
        <v>39</v>
      </c>
      <c r="F108" s="2">
        <v>1.64</v>
      </c>
      <c r="G108" s="2">
        <v>85</v>
      </c>
      <c r="H108" s="31">
        <v>31.603212373587155</v>
      </c>
      <c r="I108" s="2" t="s">
        <v>40</v>
      </c>
      <c r="J108" s="2" t="s">
        <v>40</v>
      </c>
      <c r="K108" s="2">
        <v>4</v>
      </c>
      <c r="L108" s="2">
        <v>1</v>
      </c>
    </row>
    <row r="109" spans="1:12" x14ac:dyDescent="0.3">
      <c r="A109" s="2" t="s">
        <v>126</v>
      </c>
      <c r="B109" s="2">
        <v>661</v>
      </c>
      <c r="C109" s="23">
        <v>43542</v>
      </c>
      <c r="D109" s="2">
        <v>75</v>
      </c>
      <c r="E109" s="2" t="s">
        <v>39</v>
      </c>
      <c r="F109" s="2">
        <v>1.71</v>
      </c>
      <c r="G109" s="2">
        <v>85</v>
      </c>
      <c r="H109" s="31">
        <v>29.068773297766839</v>
      </c>
      <c r="I109" s="2" t="s">
        <v>42</v>
      </c>
      <c r="J109" s="2" t="s">
        <v>40</v>
      </c>
      <c r="K109" s="2">
        <v>6</v>
      </c>
      <c r="L109" s="2">
        <v>3</v>
      </c>
    </row>
    <row r="110" spans="1:12" x14ac:dyDescent="0.3">
      <c r="A110" s="2" t="s">
        <v>127</v>
      </c>
      <c r="B110" s="2">
        <v>662</v>
      </c>
      <c r="C110" s="23">
        <v>43542</v>
      </c>
      <c r="D110" s="2">
        <v>76</v>
      </c>
      <c r="E110" s="2" t="s">
        <v>39</v>
      </c>
      <c r="F110" s="2">
        <v>1.69</v>
      </c>
      <c r="G110" s="2">
        <v>90</v>
      </c>
      <c r="H110" s="31">
        <v>31.511501698119819</v>
      </c>
      <c r="I110" s="2" t="s">
        <v>42</v>
      </c>
      <c r="J110" s="2" t="s">
        <v>40</v>
      </c>
      <c r="K110" s="2">
        <v>3</v>
      </c>
      <c r="L110" s="2">
        <v>2</v>
      </c>
    </row>
    <row r="111" spans="1:12" x14ac:dyDescent="0.3">
      <c r="A111" s="2" t="s">
        <v>128</v>
      </c>
      <c r="B111" s="2">
        <v>663</v>
      </c>
      <c r="C111" s="23">
        <v>43542</v>
      </c>
      <c r="D111" s="2">
        <v>76</v>
      </c>
      <c r="E111" s="2" t="s">
        <v>39</v>
      </c>
      <c r="F111" s="2">
        <v>1.65</v>
      </c>
      <c r="G111" s="2">
        <v>62</v>
      </c>
      <c r="H111" s="31">
        <v>22.77318640955005</v>
      </c>
      <c r="I111" s="2" t="s">
        <v>42</v>
      </c>
      <c r="J111" s="2" t="s">
        <v>40</v>
      </c>
      <c r="K111" s="2">
        <v>1</v>
      </c>
      <c r="L111" s="2">
        <v>3</v>
      </c>
    </row>
    <row r="112" spans="1:12" x14ac:dyDescent="0.3">
      <c r="A112" s="2" t="s">
        <v>129</v>
      </c>
      <c r="B112" s="2">
        <v>664</v>
      </c>
      <c r="C112" s="23">
        <v>43542</v>
      </c>
      <c r="D112" s="2">
        <v>86</v>
      </c>
      <c r="E112" s="2" t="s">
        <v>41</v>
      </c>
      <c r="F112" s="2">
        <v>1.51</v>
      </c>
      <c r="G112" s="2">
        <v>50</v>
      </c>
      <c r="H112" s="31">
        <v>21.928862769176792</v>
      </c>
      <c r="I112" s="2" t="s">
        <v>42</v>
      </c>
      <c r="J112" s="2" t="s">
        <v>40</v>
      </c>
      <c r="K112" s="2">
        <v>3</v>
      </c>
      <c r="L112" s="2">
        <v>2</v>
      </c>
    </row>
    <row r="113" spans="1:12" x14ac:dyDescent="0.3">
      <c r="A113" s="2" t="s">
        <v>130</v>
      </c>
      <c r="B113" s="2">
        <v>665</v>
      </c>
      <c r="C113" s="23">
        <v>43549</v>
      </c>
      <c r="D113" s="2">
        <v>68</v>
      </c>
      <c r="E113" s="2" t="s">
        <v>41</v>
      </c>
      <c r="F113" s="2">
        <v>1.65</v>
      </c>
      <c r="G113" s="2">
        <v>100</v>
      </c>
      <c r="H113" s="31">
        <v>36.730945821854917</v>
      </c>
      <c r="I113" s="2" t="s">
        <v>42</v>
      </c>
      <c r="J113" s="2" t="s">
        <v>40</v>
      </c>
      <c r="K113" s="2">
        <v>3</v>
      </c>
      <c r="L113" s="2">
        <v>2</v>
      </c>
    </row>
    <row r="114" spans="1:12" x14ac:dyDescent="0.3">
      <c r="A114" s="2" t="s">
        <v>131</v>
      </c>
      <c r="B114" s="2">
        <v>666</v>
      </c>
      <c r="C114" s="23">
        <v>43549</v>
      </c>
      <c r="D114" s="2">
        <v>78</v>
      </c>
      <c r="E114" s="2" t="s">
        <v>39</v>
      </c>
      <c r="F114" s="2">
        <v>1.72</v>
      </c>
      <c r="G114" s="2">
        <v>71</v>
      </c>
      <c r="H114" s="31">
        <v>23.999459167117362</v>
      </c>
      <c r="I114" s="2" t="s">
        <v>42</v>
      </c>
      <c r="J114" s="2" t="s">
        <v>40</v>
      </c>
      <c r="K114" s="2">
        <v>2</v>
      </c>
      <c r="L114" s="2">
        <v>1</v>
      </c>
    </row>
    <row r="115" spans="1:12" x14ac:dyDescent="0.3">
      <c r="A115" s="2" t="s">
        <v>132</v>
      </c>
      <c r="B115" s="2">
        <v>667</v>
      </c>
      <c r="C115" s="23">
        <v>43556</v>
      </c>
      <c r="D115" s="2">
        <v>77</v>
      </c>
      <c r="E115" s="2" t="s">
        <v>41</v>
      </c>
      <c r="F115" s="2">
        <v>1.6</v>
      </c>
      <c r="G115" s="2">
        <v>60</v>
      </c>
      <c r="H115" s="31">
        <v>23.437499999999996</v>
      </c>
      <c r="I115" s="2" t="s">
        <v>42</v>
      </c>
      <c r="J115" s="2" t="s">
        <v>40</v>
      </c>
      <c r="K115" s="2">
        <v>0</v>
      </c>
      <c r="L115" s="2">
        <v>3</v>
      </c>
    </row>
    <row r="116" spans="1:12" x14ac:dyDescent="0.3">
      <c r="A116" s="2" t="s">
        <v>133</v>
      </c>
      <c r="B116" s="2">
        <v>668</v>
      </c>
      <c r="C116" s="23">
        <v>43469</v>
      </c>
      <c r="D116" s="2">
        <v>61</v>
      </c>
      <c r="E116" s="2" t="s">
        <v>39</v>
      </c>
      <c r="F116" s="2">
        <v>1.77</v>
      </c>
      <c r="G116" s="2">
        <v>104</v>
      </c>
      <c r="H116" s="31">
        <v>33.1960803089789</v>
      </c>
      <c r="I116" s="2" t="s">
        <v>42</v>
      </c>
      <c r="J116" s="2" t="s">
        <v>40</v>
      </c>
      <c r="K116" s="2">
        <v>4</v>
      </c>
      <c r="L116" s="2">
        <v>3</v>
      </c>
    </row>
    <row r="117" spans="1:12" x14ac:dyDescent="0.3">
      <c r="A117" s="2" t="s">
        <v>134</v>
      </c>
      <c r="B117" s="2">
        <v>669</v>
      </c>
      <c r="C117" s="23">
        <v>43556</v>
      </c>
      <c r="D117" s="2">
        <v>66</v>
      </c>
      <c r="E117" s="2" t="s">
        <v>41</v>
      </c>
      <c r="F117" s="2">
        <v>1.59</v>
      </c>
      <c r="G117" s="2">
        <v>93</v>
      </c>
      <c r="H117" s="31">
        <v>36.786519520588584</v>
      </c>
      <c r="I117" s="2" t="s">
        <v>42</v>
      </c>
      <c r="J117" s="2" t="s">
        <v>40</v>
      </c>
      <c r="K117" s="2">
        <v>4</v>
      </c>
      <c r="L117" s="2">
        <v>3</v>
      </c>
    </row>
    <row r="118" spans="1:12" x14ac:dyDescent="0.3">
      <c r="A118" s="2" t="s">
        <v>135</v>
      </c>
      <c r="B118" s="2">
        <v>670</v>
      </c>
      <c r="C118" s="23">
        <v>43563</v>
      </c>
      <c r="D118" s="2">
        <v>64</v>
      </c>
      <c r="E118" s="2" t="s">
        <v>39</v>
      </c>
      <c r="F118" s="2">
        <v>1.92</v>
      </c>
      <c r="G118" s="2">
        <v>165</v>
      </c>
      <c r="H118" s="31">
        <v>44.759114583333336</v>
      </c>
      <c r="I118" s="2" t="s">
        <v>42</v>
      </c>
      <c r="J118" s="2" t="s">
        <v>40</v>
      </c>
      <c r="K118" s="2">
        <v>2</v>
      </c>
      <c r="L118" s="2">
        <v>2</v>
      </c>
    </row>
    <row r="119" spans="1:12" x14ac:dyDescent="0.3">
      <c r="A119" s="2" t="s">
        <v>136</v>
      </c>
      <c r="B119" s="2">
        <v>671</v>
      </c>
      <c r="C119" s="23">
        <v>43563</v>
      </c>
      <c r="D119" s="2">
        <v>75</v>
      </c>
      <c r="E119" s="2" t="s">
        <v>39</v>
      </c>
      <c r="F119" s="2">
        <v>1.6</v>
      </c>
      <c r="G119" s="2">
        <v>80</v>
      </c>
      <c r="H119" s="31">
        <v>31.249999999999993</v>
      </c>
      <c r="I119" s="2" t="s">
        <v>42</v>
      </c>
      <c r="J119" s="2" t="s">
        <v>40</v>
      </c>
      <c r="K119" s="2">
        <v>6</v>
      </c>
      <c r="L119" s="2">
        <v>3</v>
      </c>
    </row>
    <row r="120" spans="1:12" x14ac:dyDescent="0.3">
      <c r="A120" s="2" t="s">
        <v>137</v>
      </c>
      <c r="B120" s="2">
        <v>672</v>
      </c>
      <c r="C120" s="23">
        <v>43563</v>
      </c>
      <c r="D120" s="2">
        <v>78</v>
      </c>
      <c r="E120" s="2" t="s">
        <v>41</v>
      </c>
      <c r="F120" s="2">
        <v>1.62</v>
      </c>
      <c r="G120" s="2">
        <v>73</v>
      </c>
      <c r="H120" s="31">
        <v>27.815881725346742</v>
      </c>
      <c r="I120" s="2" t="s">
        <v>42</v>
      </c>
      <c r="J120" s="2" t="s">
        <v>40</v>
      </c>
      <c r="K120" s="2">
        <v>3</v>
      </c>
      <c r="L120" s="2">
        <v>2</v>
      </c>
    </row>
    <row r="121" spans="1:12" x14ac:dyDescent="0.3">
      <c r="A121" s="2" t="s">
        <v>138</v>
      </c>
      <c r="B121" s="2">
        <v>673</v>
      </c>
      <c r="C121" s="23">
        <v>43570</v>
      </c>
      <c r="D121" s="2">
        <v>69</v>
      </c>
      <c r="E121" s="2" t="s">
        <v>41</v>
      </c>
      <c r="F121" s="2">
        <v>1.62</v>
      </c>
      <c r="G121" s="2">
        <v>92</v>
      </c>
      <c r="H121" s="31">
        <v>35.055631763450684</v>
      </c>
      <c r="I121" s="2" t="s">
        <v>42</v>
      </c>
      <c r="J121" s="2" t="s">
        <v>40</v>
      </c>
      <c r="K121" s="2">
        <v>2</v>
      </c>
      <c r="L121" s="2">
        <v>3</v>
      </c>
    </row>
    <row r="122" spans="1:12" x14ac:dyDescent="0.3">
      <c r="A122" s="2" t="s">
        <v>139</v>
      </c>
      <c r="B122" s="2">
        <v>674</v>
      </c>
      <c r="C122" s="23">
        <v>43570</v>
      </c>
      <c r="D122" s="2">
        <v>68</v>
      </c>
      <c r="E122" s="2" t="s">
        <v>39</v>
      </c>
      <c r="F122" s="2">
        <v>1.76</v>
      </c>
      <c r="G122" s="2">
        <v>80</v>
      </c>
      <c r="H122" s="31">
        <v>25.826446280991735</v>
      </c>
      <c r="I122" s="2" t="s">
        <v>40</v>
      </c>
      <c r="J122" s="2" t="s">
        <v>40</v>
      </c>
      <c r="K122" s="2">
        <v>3</v>
      </c>
      <c r="L122" s="2">
        <v>4</v>
      </c>
    </row>
    <row r="123" spans="1:12" x14ac:dyDescent="0.3">
      <c r="A123" s="2" t="s">
        <v>140</v>
      </c>
      <c r="B123" s="2">
        <v>675</v>
      </c>
      <c r="C123" s="23">
        <v>43570</v>
      </c>
      <c r="D123" s="2">
        <v>75</v>
      </c>
      <c r="E123" s="2" t="s">
        <v>41</v>
      </c>
      <c r="F123" s="2">
        <v>1.47</v>
      </c>
      <c r="G123" s="2">
        <v>73</v>
      </c>
      <c r="H123" s="31">
        <v>33.782220371141655</v>
      </c>
      <c r="I123" s="2" t="s">
        <v>42</v>
      </c>
      <c r="J123" s="2" t="s">
        <v>40</v>
      </c>
      <c r="K123" s="2">
        <v>3</v>
      </c>
      <c r="L123" s="2">
        <v>2</v>
      </c>
    </row>
    <row r="124" spans="1:12" x14ac:dyDescent="0.3">
      <c r="A124" s="2" t="s">
        <v>141</v>
      </c>
      <c r="B124" s="2">
        <v>676</v>
      </c>
      <c r="C124" s="23">
        <v>43584</v>
      </c>
      <c r="D124" s="2">
        <v>71</v>
      </c>
      <c r="E124" s="2" t="s">
        <v>41</v>
      </c>
      <c r="F124" s="2">
        <v>1.68</v>
      </c>
      <c r="G124" s="2">
        <v>106</v>
      </c>
      <c r="H124" s="31">
        <v>37.556689342403637</v>
      </c>
      <c r="I124" s="2" t="s">
        <v>42</v>
      </c>
      <c r="J124" s="2" t="s">
        <v>40</v>
      </c>
      <c r="K124" s="2">
        <v>3</v>
      </c>
      <c r="L124" s="2">
        <v>2</v>
      </c>
    </row>
    <row r="125" spans="1:12" x14ac:dyDescent="0.3">
      <c r="A125" s="2" t="s">
        <v>142</v>
      </c>
      <c r="B125" s="2">
        <v>677</v>
      </c>
      <c r="C125" s="23">
        <v>43584</v>
      </c>
      <c r="D125" s="2">
        <v>77</v>
      </c>
      <c r="E125" s="2" t="s">
        <v>39</v>
      </c>
      <c r="F125" s="2">
        <v>1.8</v>
      </c>
      <c r="G125" s="2">
        <v>103</v>
      </c>
      <c r="H125" s="31">
        <v>31.79012345679012</v>
      </c>
      <c r="I125" s="2" t="s">
        <v>42</v>
      </c>
      <c r="J125" s="2" t="s">
        <v>40</v>
      </c>
      <c r="K125" s="2">
        <v>4</v>
      </c>
      <c r="L125" s="2">
        <v>3</v>
      </c>
    </row>
    <row r="126" spans="1:12" x14ac:dyDescent="0.3">
      <c r="A126" s="2" t="s">
        <v>143</v>
      </c>
      <c r="B126" s="2">
        <v>678</v>
      </c>
      <c r="C126" s="23">
        <v>43591</v>
      </c>
      <c r="D126" s="2">
        <v>68</v>
      </c>
      <c r="E126" s="2" t="s">
        <v>39</v>
      </c>
      <c r="F126" s="2">
        <v>1.75</v>
      </c>
      <c r="G126" s="2">
        <v>110</v>
      </c>
      <c r="H126" s="31">
        <v>35.918367346938773</v>
      </c>
      <c r="I126" s="2" t="s">
        <v>42</v>
      </c>
      <c r="J126" s="2" t="s">
        <v>40</v>
      </c>
      <c r="K126" s="2">
        <v>5</v>
      </c>
      <c r="L126" s="2">
        <v>2</v>
      </c>
    </row>
    <row r="127" spans="1:12" x14ac:dyDescent="0.3">
      <c r="A127" s="2" t="s">
        <v>144</v>
      </c>
      <c r="B127" s="2">
        <v>679</v>
      </c>
      <c r="C127" s="23">
        <v>43591</v>
      </c>
      <c r="D127" s="2">
        <v>79</v>
      </c>
      <c r="E127" s="2" t="s">
        <v>39</v>
      </c>
      <c r="F127" s="2">
        <v>1.74</v>
      </c>
      <c r="G127" s="2">
        <v>80</v>
      </c>
      <c r="H127" s="31">
        <v>26.423569824283259</v>
      </c>
      <c r="I127" s="2" t="s">
        <v>42</v>
      </c>
      <c r="J127" s="2" t="s">
        <v>40</v>
      </c>
      <c r="K127" s="2">
        <v>1</v>
      </c>
      <c r="L127" s="2">
        <v>3</v>
      </c>
    </row>
    <row r="128" spans="1:12" x14ac:dyDescent="0.3">
      <c r="A128" s="2" t="s">
        <v>145</v>
      </c>
      <c r="B128" s="2">
        <v>680</v>
      </c>
      <c r="C128" s="23">
        <v>43591</v>
      </c>
      <c r="D128" s="2">
        <v>77</v>
      </c>
      <c r="E128" s="2" t="s">
        <v>39</v>
      </c>
      <c r="F128" s="2">
        <v>1.62</v>
      </c>
      <c r="G128" s="2">
        <v>66</v>
      </c>
      <c r="H128" s="31">
        <v>25.14860539551897</v>
      </c>
      <c r="I128" s="2" t="s">
        <v>40</v>
      </c>
      <c r="J128" s="2" t="s">
        <v>40</v>
      </c>
      <c r="K128" s="2">
        <v>4</v>
      </c>
      <c r="L128" s="2">
        <v>2</v>
      </c>
    </row>
    <row r="129" spans="1:12" x14ac:dyDescent="0.3">
      <c r="A129" s="2" t="s">
        <v>146</v>
      </c>
      <c r="B129" s="2">
        <v>681</v>
      </c>
      <c r="C129" s="23">
        <v>43598</v>
      </c>
      <c r="D129" s="2">
        <v>78</v>
      </c>
      <c r="E129" s="2" t="s">
        <v>39</v>
      </c>
      <c r="F129" s="2">
        <v>1.6</v>
      </c>
      <c r="G129" s="2">
        <v>60</v>
      </c>
      <c r="H129" s="31">
        <v>23.437499999999996</v>
      </c>
      <c r="I129" s="2" t="s">
        <v>42</v>
      </c>
      <c r="J129" s="2" t="s">
        <v>40</v>
      </c>
      <c r="K129" s="2">
        <v>4</v>
      </c>
      <c r="L129" s="2">
        <v>1</v>
      </c>
    </row>
    <row r="130" spans="1:12" x14ac:dyDescent="0.3">
      <c r="A130" s="2" t="s">
        <v>147</v>
      </c>
      <c r="B130" s="2">
        <v>682</v>
      </c>
      <c r="C130" s="23">
        <v>43605</v>
      </c>
      <c r="D130" s="2">
        <v>66</v>
      </c>
      <c r="E130" s="2" t="s">
        <v>39</v>
      </c>
      <c r="F130" s="2">
        <v>1.78</v>
      </c>
      <c r="G130" s="2">
        <v>85</v>
      </c>
      <c r="H130" s="31">
        <v>26.82742078020452</v>
      </c>
      <c r="I130" s="2" t="s">
        <v>42</v>
      </c>
      <c r="J130" s="2" t="s">
        <v>40</v>
      </c>
      <c r="K130" s="2">
        <v>7</v>
      </c>
      <c r="L130" s="2">
        <v>3</v>
      </c>
    </row>
    <row r="131" spans="1:12" x14ac:dyDescent="0.3">
      <c r="A131" s="2" t="s">
        <v>148</v>
      </c>
      <c r="B131" s="2">
        <v>683</v>
      </c>
      <c r="C131" s="23">
        <v>43605</v>
      </c>
      <c r="D131" s="2">
        <v>80</v>
      </c>
      <c r="E131" s="2" t="s">
        <v>41</v>
      </c>
      <c r="F131" s="2">
        <v>1.6</v>
      </c>
      <c r="G131" s="2">
        <v>70</v>
      </c>
      <c r="H131" s="31">
        <v>27.343749999999996</v>
      </c>
      <c r="I131" s="2" t="s">
        <v>42</v>
      </c>
      <c r="J131" s="2" t="s">
        <v>40</v>
      </c>
      <c r="K131" s="2">
        <v>3</v>
      </c>
      <c r="L131" s="2">
        <v>4</v>
      </c>
    </row>
    <row r="132" spans="1:12" x14ac:dyDescent="0.3">
      <c r="A132" s="2" t="s">
        <v>149</v>
      </c>
      <c r="B132" s="2">
        <v>684</v>
      </c>
      <c r="C132" s="23">
        <v>43605</v>
      </c>
      <c r="D132" s="2">
        <v>58</v>
      </c>
      <c r="E132" s="2" t="s">
        <v>39</v>
      </c>
      <c r="F132" s="2" t="s">
        <v>61</v>
      </c>
      <c r="G132" s="2" t="s">
        <v>61</v>
      </c>
      <c r="H132" s="2" t="s">
        <v>61</v>
      </c>
      <c r="I132" s="2" t="s">
        <v>40</v>
      </c>
      <c r="J132" s="2" t="s">
        <v>40</v>
      </c>
      <c r="K132" s="2">
        <v>3</v>
      </c>
      <c r="L132" s="2">
        <v>2</v>
      </c>
    </row>
    <row r="133" spans="1:12" x14ac:dyDescent="0.3">
      <c r="A133" s="2" t="s">
        <v>150</v>
      </c>
      <c r="B133" s="2">
        <v>686</v>
      </c>
      <c r="C133" s="23">
        <v>43612</v>
      </c>
      <c r="D133" s="2">
        <v>63</v>
      </c>
      <c r="E133" s="2" t="s">
        <v>41</v>
      </c>
      <c r="F133" s="2">
        <v>1.52</v>
      </c>
      <c r="G133" s="2">
        <v>65</v>
      </c>
      <c r="H133" s="31">
        <v>28.133656509695292</v>
      </c>
      <c r="I133" s="2" t="s">
        <v>42</v>
      </c>
      <c r="J133" s="2" t="s">
        <v>40</v>
      </c>
      <c r="K133" s="2">
        <v>4</v>
      </c>
      <c r="L133" s="2">
        <v>3</v>
      </c>
    </row>
    <row r="134" spans="1:12" x14ac:dyDescent="0.3">
      <c r="A134" s="2" t="s">
        <v>151</v>
      </c>
      <c r="B134" s="2">
        <v>687</v>
      </c>
      <c r="C134" s="23">
        <v>43612</v>
      </c>
      <c r="D134" s="2">
        <v>81</v>
      </c>
      <c r="E134" s="2" t="s">
        <v>41</v>
      </c>
      <c r="F134" s="2">
        <v>1.5</v>
      </c>
      <c r="G134" s="2">
        <v>70</v>
      </c>
      <c r="H134" s="31">
        <v>31.111111111111111</v>
      </c>
      <c r="I134" s="2" t="s">
        <v>42</v>
      </c>
      <c r="J134" s="2" t="s">
        <v>40</v>
      </c>
      <c r="K134" s="2">
        <v>5</v>
      </c>
      <c r="L134" s="2">
        <v>3</v>
      </c>
    </row>
    <row r="135" spans="1:12" x14ac:dyDescent="0.3">
      <c r="A135" s="2" t="s">
        <v>152</v>
      </c>
      <c r="B135" s="2">
        <v>688</v>
      </c>
      <c r="C135" s="23">
        <v>43612</v>
      </c>
      <c r="D135" s="2">
        <v>60</v>
      </c>
      <c r="E135" s="2" t="s">
        <v>41</v>
      </c>
      <c r="F135" s="2">
        <v>1.71</v>
      </c>
      <c r="G135" s="2">
        <v>101</v>
      </c>
      <c r="H135" s="31">
        <v>34.540542389111181</v>
      </c>
      <c r="I135" s="2" t="s">
        <v>42</v>
      </c>
      <c r="J135" s="2" t="s">
        <v>40</v>
      </c>
      <c r="K135" s="2">
        <v>2</v>
      </c>
      <c r="L135" s="2">
        <v>4</v>
      </c>
    </row>
    <row r="136" spans="1:12" x14ac:dyDescent="0.3">
      <c r="A136" s="2" t="s">
        <v>153</v>
      </c>
      <c r="B136" s="2">
        <v>689</v>
      </c>
      <c r="C136" s="23">
        <v>43612</v>
      </c>
      <c r="D136" s="2">
        <v>67</v>
      </c>
      <c r="E136" s="2" t="s">
        <v>39</v>
      </c>
      <c r="F136" s="2">
        <v>1.68</v>
      </c>
      <c r="G136" s="2">
        <v>84</v>
      </c>
      <c r="H136" s="31">
        <v>29.761904761904766</v>
      </c>
      <c r="I136" s="2" t="s">
        <v>42</v>
      </c>
      <c r="J136" s="2" t="s">
        <v>40</v>
      </c>
      <c r="K136" s="2">
        <v>2</v>
      </c>
      <c r="L136" s="2">
        <v>1</v>
      </c>
    </row>
    <row r="137" spans="1:12" x14ac:dyDescent="0.3">
      <c r="A137" s="2" t="s">
        <v>154</v>
      </c>
      <c r="B137" s="2">
        <v>690</v>
      </c>
      <c r="C137" s="23">
        <v>43612</v>
      </c>
      <c r="D137" s="2">
        <v>72</v>
      </c>
      <c r="E137" s="2" t="s">
        <v>39</v>
      </c>
      <c r="F137" s="2">
        <v>1.77</v>
      </c>
      <c r="G137" s="2">
        <v>76</v>
      </c>
      <c r="H137" s="31">
        <v>24.258674071946118</v>
      </c>
      <c r="I137" s="2" t="s">
        <v>42</v>
      </c>
      <c r="J137" s="2" t="s">
        <v>40</v>
      </c>
      <c r="K137" s="2">
        <v>3</v>
      </c>
      <c r="L137" s="2">
        <v>3</v>
      </c>
    </row>
    <row r="138" spans="1:12" x14ac:dyDescent="0.3">
      <c r="A138" s="2" t="s">
        <v>155</v>
      </c>
      <c r="B138" s="2">
        <v>691</v>
      </c>
      <c r="C138" s="23">
        <v>43619</v>
      </c>
      <c r="D138" s="2">
        <v>80</v>
      </c>
      <c r="E138" s="2" t="s">
        <v>41</v>
      </c>
      <c r="F138" s="2">
        <v>1.52</v>
      </c>
      <c r="G138" s="2">
        <v>58</v>
      </c>
      <c r="H138" s="31">
        <v>25.103878116343491</v>
      </c>
      <c r="I138" s="2" t="s">
        <v>42</v>
      </c>
      <c r="J138" s="2" t="s">
        <v>40</v>
      </c>
      <c r="K138" s="2">
        <v>2</v>
      </c>
      <c r="L138" s="2">
        <v>5</v>
      </c>
    </row>
    <row r="139" spans="1:12" x14ac:dyDescent="0.3">
      <c r="A139" s="2" t="s">
        <v>156</v>
      </c>
      <c r="B139" s="2">
        <v>692</v>
      </c>
      <c r="C139" s="23">
        <v>43619</v>
      </c>
      <c r="D139" s="2">
        <v>72</v>
      </c>
      <c r="E139" s="2" t="s">
        <v>39</v>
      </c>
      <c r="F139" s="2">
        <v>1.68</v>
      </c>
      <c r="G139" s="2">
        <v>127</v>
      </c>
      <c r="H139" s="31">
        <v>44.997165532879826</v>
      </c>
      <c r="I139" s="2" t="s">
        <v>42</v>
      </c>
      <c r="J139" s="2" t="s">
        <v>40</v>
      </c>
      <c r="K139" s="2">
        <v>4</v>
      </c>
      <c r="L139" s="2">
        <v>3</v>
      </c>
    </row>
    <row r="140" spans="1:12" x14ac:dyDescent="0.3">
      <c r="A140" s="2" t="s">
        <v>157</v>
      </c>
      <c r="B140" s="2">
        <v>693</v>
      </c>
      <c r="C140" s="23">
        <v>43619</v>
      </c>
      <c r="D140" s="2">
        <v>70</v>
      </c>
      <c r="E140" s="2" t="s">
        <v>41</v>
      </c>
      <c r="F140" s="2">
        <v>1.63</v>
      </c>
      <c r="G140" s="2">
        <v>85</v>
      </c>
      <c r="H140" s="31">
        <v>31.992171327486922</v>
      </c>
      <c r="I140" s="2" t="s">
        <v>42</v>
      </c>
      <c r="J140" s="2" t="s">
        <v>40</v>
      </c>
      <c r="K140" s="2">
        <v>3</v>
      </c>
      <c r="L140" s="2">
        <v>3</v>
      </c>
    </row>
    <row r="141" spans="1:12" x14ac:dyDescent="0.3">
      <c r="A141" s="2" t="s">
        <v>158</v>
      </c>
      <c r="B141" s="2">
        <v>694</v>
      </c>
      <c r="C141" s="23">
        <v>43626</v>
      </c>
      <c r="D141" s="2">
        <v>80</v>
      </c>
      <c r="E141" s="2" t="s">
        <v>41</v>
      </c>
      <c r="F141" s="2" t="s">
        <v>61</v>
      </c>
      <c r="G141" s="2" t="s">
        <v>61</v>
      </c>
      <c r="H141" s="2" t="s">
        <v>61</v>
      </c>
      <c r="I141" s="2" t="s">
        <v>42</v>
      </c>
      <c r="J141" s="2" t="s">
        <v>61</v>
      </c>
      <c r="K141" s="2">
        <v>0</v>
      </c>
      <c r="L141" s="2">
        <v>0</v>
      </c>
    </row>
    <row r="142" spans="1:12" x14ac:dyDescent="0.3">
      <c r="A142" s="2" t="s">
        <v>159</v>
      </c>
      <c r="B142" s="2">
        <v>695</v>
      </c>
      <c r="C142" s="23">
        <v>43626</v>
      </c>
      <c r="D142" s="2">
        <v>74</v>
      </c>
      <c r="E142" s="2" t="s">
        <v>39</v>
      </c>
      <c r="F142" s="2">
        <v>1.7</v>
      </c>
      <c r="G142" s="2">
        <v>95</v>
      </c>
      <c r="H142" s="31">
        <v>32.871972318339104</v>
      </c>
      <c r="I142" s="2" t="s">
        <v>42</v>
      </c>
      <c r="J142" s="2" t="s">
        <v>40</v>
      </c>
      <c r="K142" s="2">
        <v>3</v>
      </c>
      <c r="L142" s="2">
        <v>2</v>
      </c>
    </row>
    <row r="143" spans="1:12" x14ac:dyDescent="0.3">
      <c r="A143" s="2" t="s">
        <v>160</v>
      </c>
      <c r="B143" s="2">
        <v>696</v>
      </c>
      <c r="C143" s="23">
        <v>43640</v>
      </c>
      <c r="D143" s="2">
        <v>79</v>
      </c>
      <c r="E143" s="2" t="s">
        <v>39</v>
      </c>
      <c r="F143" s="2">
        <v>1.72</v>
      </c>
      <c r="G143" s="2">
        <v>75</v>
      </c>
      <c r="H143" s="31">
        <v>25.351541373715524</v>
      </c>
      <c r="I143" s="2" t="s">
        <v>42</v>
      </c>
      <c r="J143" s="2" t="s">
        <v>40</v>
      </c>
      <c r="K143" s="2">
        <v>4</v>
      </c>
      <c r="L143" s="2">
        <v>4</v>
      </c>
    </row>
    <row r="144" spans="1:12" x14ac:dyDescent="0.3">
      <c r="A144" s="2" t="s">
        <v>161</v>
      </c>
      <c r="B144" s="2">
        <v>697</v>
      </c>
      <c r="C144" s="23">
        <v>43640</v>
      </c>
      <c r="D144" s="2">
        <v>73</v>
      </c>
      <c r="E144" s="2" t="s">
        <v>39</v>
      </c>
      <c r="F144" s="2">
        <v>1.73</v>
      </c>
      <c r="G144" s="2">
        <v>75</v>
      </c>
      <c r="H144" s="31">
        <v>25.059307026629689</v>
      </c>
      <c r="I144" s="2" t="s">
        <v>42</v>
      </c>
      <c r="J144" s="2" t="s">
        <v>40</v>
      </c>
      <c r="K144" s="2">
        <v>2</v>
      </c>
      <c r="L144" s="2">
        <v>2</v>
      </c>
    </row>
    <row r="145" spans="1:12" x14ac:dyDescent="0.3">
      <c r="A145" s="2" t="s">
        <v>162</v>
      </c>
      <c r="B145" s="2">
        <v>698</v>
      </c>
      <c r="C145" s="23">
        <v>43640</v>
      </c>
      <c r="D145" s="2">
        <v>75</v>
      </c>
      <c r="E145" s="2" t="s">
        <v>39</v>
      </c>
      <c r="F145" s="2">
        <v>1.7</v>
      </c>
      <c r="G145" s="2">
        <v>79</v>
      </c>
      <c r="H145" s="31">
        <v>27.335640138408309</v>
      </c>
      <c r="I145" s="2" t="s">
        <v>42</v>
      </c>
      <c r="J145" s="2" t="s">
        <v>40</v>
      </c>
      <c r="K145" s="2">
        <v>2</v>
      </c>
      <c r="L145" s="2">
        <v>3</v>
      </c>
    </row>
    <row r="146" spans="1:12" x14ac:dyDescent="0.3">
      <c r="A146" s="2" t="s">
        <v>163</v>
      </c>
      <c r="B146" s="2">
        <v>699</v>
      </c>
      <c r="C146" s="23">
        <v>43647</v>
      </c>
      <c r="D146" s="2">
        <v>88</v>
      </c>
      <c r="E146" s="2" t="s">
        <v>41</v>
      </c>
      <c r="F146" s="2">
        <v>1.53</v>
      </c>
      <c r="G146" s="2">
        <v>65</v>
      </c>
      <c r="H146" s="31">
        <v>27.767098124652911</v>
      </c>
      <c r="I146" s="2" t="s">
        <v>42</v>
      </c>
      <c r="J146" s="2" t="s">
        <v>40</v>
      </c>
      <c r="K146" s="2">
        <v>3</v>
      </c>
      <c r="L146" s="2">
        <v>3</v>
      </c>
    </row>
    <row r="147" spans="1:12" x14ac:dyDescent="0.3">
      <c r="A147" s="2" t="s">
        <v>164</v>
      </c>
      <c r="B147" s="2">
        <v>700</v>
      </c>
      <c r="C147" s="23">
        <v>43647</v>
      </c>
      <c r="D147" s="2">
        <v>73</v>
      </c>
      <c r="E147" s="2" t="s">
        <v>39</v>
      </c>
      <c r="F147" s="2">
        <v>1.84</v>
      </c>
      <c r="G147" s="2">
        <v>115</v>
      </c>
      <c r="H147" s="31">
        <v>33.967391304347828</v>
      </c>
      <c r="I147" s="2" t="s">
        <v>42</v>
      </c>
      <c r="J147" s="2" t="s">
        <v>40</v>
      </c>
      <c r="K147" s="2">
        <v>3</v>
      </c>
      <c r="L147" s="2">
        <v>3</v>
      </c>
    </row>
    <row r="148" spans="1:12" x14ac:dyDescent="0.3">
      <c r="A148" s="2" t="s">
        <v>165</v>
      </c>
      <c r="B148" s="2">
        <v>701</v>
      </c>
      <c r="C148" s="23">
        <v>43647</v>
      </c>
      <c r="D148" s="2">
        <v>72</v>
      </c>
      <c r="E148" s="2" t="s">
        <v>41</v>
      </c>
      <c r="F148" s="2">
        <v>1.65</v>
      </c>
      <c r="G148" s="2">
        <v>60</v>
      </c>
      <c r="H148" s="31">
        <v>22.03856749311295</v>
      </c>
      <c r="I148" s="2" t="s">
        <v>42</v>
      </c>
      <c r="J148" s="2" t="s">
        <v>40</v>
      </c>
      <c r="K148" s="2">
        <v>4</v>
      </c>
      <c r="L148" s="2">
        <v>3</v>
      </c>
    </row>
    <row r="149" spans="1:12" x14ac:dyDescent="0.3">
      <c r="A149" s="2" t="s">
        <v>166</v>
      </c>
      <c r="B149" s="2">
        <v>703</v>
      </c>
      <c r="C149" s="23" t="s">
        <v>167</v>
      </c>
      <c r="D149" s="2">
        <v>84</v>
      </c>
      <c r="E149" s="2" t="s">
        <v>39</v>
      </c>
      <c r="F149" s="2">
        <v>1.7</v>
      </c>
      <c r="G149" s="2">
        <v>93</v>
      </c>
      <c r="H149" s="31">
        <v>32.179930795847753</v>
      </c>
      <c r="I149" s="2" t="s">
        <v>42</v>
      </c>
      <c r="J149" s="2" t="s">
        <v>40</v>
      </c>
      <c r="K149" s="2">
        <v>7</v>
      </c>
      <c r="L149" s="2">
        <v>3</v>
      </c>
    </row>
    <row r="150" spans="1:12" x14ac:dyDescent="0.3">
      <c r="A150" s="2" t="s">
        <v>168</v>
      </c>
      <c r="B150" s="2">
        <v>705</v>
      </c>
      <c r="C150" s="23">
        <v>43654</v>
      </c>
      <c r="D150" s="2">
        <v>67</v>
      </c>
      <c r="E150" s="2" t="s">
        <v>41</v>
      </c>
      <c r="F150" s="2">
        <v>1.66</v>
      </c>
      <c r="G150" s="2">
        <v>94</v>
      </c>
      <c r="H150" s="31">
        <v>34.112353026564087</v>
      </c>
      <c r="I150" s="2" t="s">
        <v>42</v>
      </c>
      <c r="J150" s="2" t="s">
        <v>40</v>
      </c>
      <c r="K150" s="2">
        <v>3</v>
      </c>
      <c r="L150" s="2">
        <v>2</v>
      </c>
    </row>
    <row r="151" spans="1:12" x14ac:dyDescent="0.3">
      <c r="A151" s="2" t="s">
        <v>169</v>
      </c>
      <c r="B151" s="2">
        <v>706</v>
      </c>
      <c r="C151" s="23">
        <v>43654</v>
      </c>
      <c r="D151" s="2">
        <v>88</v>
      </c>
      <c r="E151" s="2" t="s">
        <v>41</v>
      </c>
      <c r="F151" s="2">
        <v>1.52</v>
      </c>
      <c r="G151" s="2">
        <v>82</v>
      </c>
      <c r="H151" s="31">
        <v>35.491689750692522</v>
      </c>
      <c r="I151" s="2" t="s">
        <v>42</v>
      </c>
      <c r="J151" s="2" t="s">
        <v>40</v>
      </c>
      <c r="K151" s="2">
        <v>3</v>
      </c>
      <c r="L151" s="2">
        <v>2</v>
      </c>
    </row>
    <row r="152" spans="1:12" x14ac:dyDescent="0.3">
      <c r="A152" s="2" t="s">
        <v>170</v>
      </c>
      <c r="B152" s="2">
        <v>707</v>
      </c>
      <c r="C152" s="23">
        <v>43654</v>
      </c>
      <c r="D152" s="2">
        <v>80</v>
      </c>
      <c r="E152" s="2" t="s">
        <v>41</v>
      </c>
      <c r="F152" s="2">
        <v>1.52</v>
      </c>
      <c r="G152" s="2">
        <v>64</v>
      </c>
      <c r="H152" s="31">
        <v>27.700831024930746</v>
      </c>
      <c r="I152" s="2" t="s">
        <v>42</v>
      </c>
      <c r="J152" s="2" t="s">
        <v>40</v>
      </c>
      <c r="K152" s="2">
        <v>2</v>
      </c>
      <c r="L152" s="2">
        <v>1</v>
      </c>
    </row>
    <row r="153" spans="1:12" x14ac:dyDescent="0.3">
      <c r="A153" s="2" t="s">
        <v>171</v>
      </c>
      <c r="B153" s="2">
        <v>708</v>
      </c>
      <c r="C153" s="23">
        <v>43654</v>
      </c>
      <c r="D153" s="2">
        <v>73</v>
      </c>
      <c r="E153" s="2" t="s">
        <v>41</v>
      </c>
      <c r="F153" s="2">
        <v>1.55</v>
      </c>
      <c r="G153" s="2">
        <v>87</v>
      </c>
      <c r="H153" s="31">
        <v>36.21227887617065</v>
      </c>
      <c r="I153" s="2" t="s">
        <v>42</v>
      </c>
      <c r="J153" s="2" t="s">
        <v>40</v>
      </c>
      <c r="K153" s="2">
        <v>7</v>
      </c>
      <c r="L153" s="2">
        <v>4</v>
      </c>
    </row>
    <row r="154" spans="1:12" x14ac:dyDescent="0.3">
      <c r="A154" s="2" t="s">
        <v>172</v>
      </c>
      <c r="B154" s="2">
        <v>709</v>
      </c>
      <c r="C154" s="23">
        <v>43661</v>
      </c>
      <c r="D154" s="2">
        <v>86</v>
      </c>
      <c r="E154" s="2" t="s">
        <v>39</v>
      </c>
      <c r="F154" s="2">
        <v>1.59</v>
      </c>
      <c r="G154" s="2">
        <v>67</v>
      </c>
      <c r="H154" s="31">
        <v>26.502116213757365</v>
      </c>
      <c r="I154" s="2" t="s">
        <v>42</v>
      </c>
      <c r="J154" s="2" t="s">
        <v>40</v>
      </c>
      <c r="K154" s="2">
        <v>2</v>
      </c>
      <c r="L154" s="2">
        <v>2</v>
      </c>
    </row>
    <row r="155" spans="1:12" x14ac:dyDescent="0.3">
      <c r="A155" s="2" t="s">
        <v>173</v>
      </c>
      <c r="B155" s="2">
        <v>710</v>
      </c>
      <c r="C155" s="23">
        <v>43661</v>
      </c>
      <c r="D155" s="2">
        <v>65</v>
      </c>
      <c r="E155" s="2" t="s">
        <v>41</v>
      </c>
      <c r="F155" s="2">
        <v>1.61</v>
      </c>
      <c r="G155" s="2">
        <v>66</v>
      </c>
      <c r="H155" s="31">
        <v>25.461980633463213</v>
      </c>
      <c r="I155" s="2" t="s">
        <v>42</v>
      </c>
      <c r="J155" s="2" t="s">
        <v>40</v>
      </c>
      <c r="K155" s="2">
        <v>3</v>
      </c>
      <c r="L155" s="2">
        <v>3</v>
      </c>
    </row>
    <row r="156" spans="1:12" x14ac:dyDescent="0.3">
      <c r="A156" s="2" t="s">
        <v>174</v>
      </c>
      <c r="B156" s="2">
        <v>711</v>
      </c>
      <c r="C156" s="23">
        <v>43682</v>
      </c>
      <c r="D156" s="2">
        <v>74</v>
      </c>
      <c r="E156" s="2" t="s">
        <v>39</v>
      </c>
      <c r="F156" s="2">
        <v>1.8</v>
      </c>
      <c r="G156" s="2">
        <v>103</v>
      </c>
      <c r="H156" s="31">
        <v>31.79012345679012</v>
      </c>
      <c r="I156" s="2" t="s">
        <v>42</v>
      </c>
      <c r="J156" s="2" t="s">
        <v>40</v>
      </c>
      <c r="K156" s="2">
        <v>2</v>
      </c>
      <c r="L156" s="2">
        <v>2</v>
      </c>
    </row>
    <row r="157" spans="1:12" x14ac:dyDescent="0.3">
      <c r="A157" s="2" t="s">
        <v>175</v>
      </c>
      <c r="B157" s="2">
        <v>712</v>
      </c>
      <c r="C157" s="23">
        <v>43689</v>
      </c>
      <c r="D157" s="2">
        <v>81</v>
      </c>
      <c r="E157" s="2" t="s">
        <v>39</v>
      </c>
      <c r="F157" s="2">
        <v>1.55</v>
      </c>
      <c r="G157" s="2">
        <v>62</v>
      </c>
      <c r="H157" s="31">
        <v>25.806451612903224</v>
      </c>
      <c r="I157" s="2" t="s">
        <v>42</v>
      </c>
      <c r="J157" s="2" t="s">
        <v>40</v>
      </c>
      <c r="K157" s="2">
        <v>2</v>
      </c>
      <c r="L157" s="2">
        <v>2</v>
      </c>
    </row>
    <row r="158" spans="1:12" x14ac:dyDescent="0.3">
      <c r="A158" s="2" t="s">
        <v>176</v>
      </c>
      <c r="B158" s="2">
        <v>713</v>
      </c>
      <c r="C158" s="23">
        <v>43689</v>
      </c>
      <c r="D158" s="2">
        <v>60</v>
      </c>
      <c r="E158" s="2" t="s">
        <v>39</v>
      </c>
      <c r="F158" s="2">
        <v>1.89</v>
      </c>
      <c r="G158" s="2">
        <v>96</v>
      </c>
      <c r="H158" s="31">
        <v>26.874947509868147</v>
      </c>
      <c r="I158" s="2" t="s">
        <v>42</v>
      </c>
      <c r="J158" s="2" t="s">
        <v>40</v>
      </c>
      <c r="K158" s="2">
        <v>0</v>
      </c>
      <c r="L158" s="2">
        <v>3</v>
      </c>
    </row>
    <row r="159" spans="1:12" x14ac:dyDescent="0.3">
      <c r="A159" s="2">
        <v>1301</v>
      </c>
      <c r="B159" s="2">
        <v>1301</v>
      </c>
      <c r="C159" s="23">
        <v>43437</v>
      </c>
      <c r="D159" s="2">
        <v>80</v>
      </c>
      <c r="E159" s="2" t="s">
        <v>41</v>
      </c>
      <c r="F159" s="2">
        <v>1.6</v>
      </c>
      <c r="G159" s="2">
        <v>75</v>
      </c>
      <c r="H159" s="31">
        <v>29.296874999999993</v>
      </c>
      <c r="I159" s="2" t="s">
        <v>42</v>
      </c>
      <c r="J159" s="2" t="s">
        <v>42</v>
      </c>
      <c r="K159" s="2">
        <v>1</v>
      </c>
      <c r="L159" s="2">
        <v>3</v>
      </c>
    </row>
    <row r="160" spans="1:12" x14ac:dyDescent="0.3">
      <c r="A160" s="46"/>
      <c r="B160" s="46"/>
      <c r="C160" s="47"/>
      <c r="D160" s="46"/>
      <c r="E160" s="46"/>
      <c r="F160" s="46"/>
      <c r="G160" s="46"/>
      <c r="H160" s="48"/>
      <c r="I160" s="46"/>
      <c r="J160" s="46"/>
      <c r="K160" s="46"/>
      <c r="L160" s="46"/>
    </row>
  </sheetData>
  <autoFilter ref="A1:L159" xr:uid="{4259E87D-0D24-41DD-B2FF-5194DF2E24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EE3D-5144-4126-99E1-59D209B41F5D}">
  <dimension ref="A1:D161"/>
  <sheetViews>
    <sheetView tabSelected="1" topLeftCell="A124" workbookViewId="0">
      <selection activeCell="C142" sqref="C142"/>
    </sheetView>
  </sheetViews>
  <sheetFormatPr defaultRowHeight="14.4" x14ac:dyDescent="0.3"/>
  <cols>
    <col min="1" max="1" width="14.33203125" style="35" bestFit="1" customWidth="1"/>
    <col min="2" max="2" width="20.88671875" style="35" bestFit="1" customWidth="1"/>
    <col min="3" max="3" width="18.33203125" style="35" bestFit="1" customWidth="1"/>
    <col min="4" max="4" width="22.6640625" style="35" bestFit="1" customWidth="1"/>
  </cols>
  <sheetData>
    <row r="1" spans="1:4" x14ac:dyDescent="0.3">
      <c r="A1" s="40" t="s">
        <v>49</v>
      </c>
      <c r="B1" s="40" t="s">
        <v>50</v>
      </c>
      <c r="C1" s="40" t="s">
        <v>177</v>
      </c>
      <c r="D1" s="40" t="s">
        <v>178</v>
      </c>
    </row>
    <row r="2" spans="1:4" x14ac:dyDescent="0.3">
      <c r="A2" s="34">
        <v>8</v>
      </c>
      <c r="B2" s="34">
        <v>8</v>
      </c>
      <c r="C2" s="34">
        <v>3</v>
      </c>
      <c r="D2" s="34">
        <v>53</v>
      </c>
    </row>
    <row r="3" spans="1:4" x14ac:dyDescent="0.3">
      <c r="A3" s="34">
        <v>13</v>
      </c>
      <c r="B3" s="34">
        <v>13</v>
      </c>
      <c r="C3" s="34">
        <v>6</v>
      </c>
      <c r="D3" s="34">
        <v>45</v>
      </c>
    </row>
    <row r="4" spans="1:4" x14ac:dyDescent="0.3">
      <c r="A4" s="34">
        <v>14</v>
      </c>
      <c r="B4" s="34">
        <v>14</v>
      </c>
      <c r="C4" s="34">
        <v>2</v>
      </c>
      <c r="D4" s="34" t="s">
        <v>61</v>
      </c>
    </row>
    <row r="5" spans="1:4" x14ac:dyDescent="0.3">
      <c r="A5" s="34">
        <v>16</v>
      </c>
      <c r="B5" s="34">
        <v>16</v>
      </c>
      <c r="C5" s="34">
        <v>3</v>
      </c>
      <c r="D5" s="34">
        <v>53</v>
      </c>
    </row>
    <row r="6" spans="1:4" x14ac:dyDescent="0.3">
      <c r="A6" s="34">
        <v>20</v>
      </c>
      <c r="B6" s="34">
        <v>20</v>
      </c>
      <c r="C6" s="34">
        <v>0</v>
      </c>
      <c r="D6" s="34">
        <v>42</v>
      </c>
    </row>
    <row r="7" spans="1:4" x14ac:dyDescent="0.3">
      <c r="A7" s="34">
        <v>21</v>
      </c>
      <c r="B7" s="34">
        <v>21</v>
      </c>
      <c r="C7" s="34">
        <v>4</v>
      </c>
      <c r="D7" s="34">
        <v>51</v>
      </c>
    </row>
    <row r="8" spans="1:4" x14ac:dyDescent="0.3">
      <c r="A8" s="34">
        <v>25</v>
      </c>
      <c r="B8" s="34">
        <v>25</v>
      </c>
      <c r="C8" s="34">
        <v>2</v>
      </c>
      <c r="D8" s="34" t="s">
        <v>61</v>
      </c>
    </row>
    <row r="9" spans="1:4" x14ac:dyDescent="0.3">
      <c r="A9" s="34">
        <v>31</v>
      </c>
      <c r="B9" s="34">
        <v>31</v>
      </c>
      <c r="C9" s="34">
        <v>4</v>
      </c>
      <c r="D9" s="34">
        <v>46</v>
      </c>
    </row>
    <row r="10" spans="1:4" x14ac:dyDescent="0.3">
      <c r="A10" s="34">
        <v>33</v>
      </c>
      <c r="B10" s="34">
        <v>33</v>
      </c>
      <c r="C10" s="34">
        <v>4</v>
      </c>
      <c r="D10" s="34">
        <v>41</v>
      </c>
    </row>
    <row r="11" spans="1:4" x14ac:dyDescent="0.3">
      <c r="A11" s="34">
        <v>37</v>
      </c>
      <c r="B11" s="34">
        <v>37</v>
      </c>
      <c r="C11" s="34">
        <v>0</v>
      </c>
      <c r="D11" s="34" t="s">
        <v>61</v>
      </c>
    </row>
    <row r="12" spans="1:4" x14ac:dyDescent="0.3">
      <c r="A12" s="34">
        <v>38</v>
      </c>
      <c r="B12" s="34">
        <v>38</v>
      </c>
      <c r="C12" s="34">
        <v>2</v>
      </c>
      <c r="D12" s="34">
        <v>37</v>
      </c>
    </row>
    <row r="13" spans="1:4" x14ac:dyDescent="0.3">
      <c r="A13" s="34">
        <v>40</v>
      </c>
      <c r="B13" s="34">
        <v>40</v>
      </c>
      <c r="C13" s="34">
        <v>0</v>
      </c>
      <c r="D13" s="34">
        <v>46</v>
      </c>
    </row>
    <row r="14" spans="1:4" x14ac:dyDescent="0.3">
      <c r="A14" s="34">
        <v>41</v>
      </c>
      <c r="B14" s="34">
        <v>41</v>
      </c>
      <c r="C14" s="34">
        <v>3</v>
      </c>
      <c r="D14" s="34">
        <v>59</v>
      </c>
    </row>
    <row r="15" spans="1:4" x14ac:dyDescent="0.3">
      <c r="A15" s="34">
        <v>44</v>
      </c>
      <c r="B15" s="34">
        <v>44</v>
      </c>
      <c r="C15" s="34">
        <v>4</v>
      </c>
      <c r="D15" s="34">
        <v>50</v>
      </c>
    </row>
    <row r="16" spans="1:4" x14ac:dyDescent="0.3">
      <c r="A16" s="34">
        <v>49</v>
      </c>
      <c r="B16" s="34">
        <v>49</v>
      </c>
      <c r="C16" s="34" t="s">
        <v>61</v>
      </c>
      <c r="D16" s="34" t="s">
        <v>61</v>
      </c>
    </row>
    <row r="17" spans="1:4" x14ac:dyDescent="0.3">
      <c r="A17" s="34">
        <v>50</v>
      </c>
      <c r="B17" s="34">
        <v>50</v>
      </c>
      <c r="C17" s="34" t="s">
        <v>61</v>
      </c>
      <c r="D17" s="34" t="s">
        <v>61</v>
      </c>
    </row>
    <row r="18" spans="1:4" x14ac:dyDescent="0.3">
      <c r="A18" s="34">
        <v>53</v>
      </c>
      <c r="B18" s="34">
        <v>53</v>
      </c>
      <c r="C18" s="34">
        <v>3</v>
      </c>
      <c r="D18" s="34">
        <v>47</v>
      </c>
    </row>
    <row r="19" spans="1:4" x14ac:dyDescent="0.3">
      <c r="A19" s="34">
        <v>54</v>
      </c>
      <c r="B19" s="34">
        <v>54</v>
      </c>
      <c r="C19" s="34">
        <v>1</v>
      </c>
      <c r="D19" s="34">
        <v>40</v>
      </c>
    </row>
    <row r="20" spans="1:4" x14ac:dyDescent="0.3">
      <c r="A20" s="34" t="s">
        <v>62</v>
      </c>
      <c r="B20" s="34">
        <v>56</v>
      </c>
      <c r="C20" s="34" t="s">
        <v>61</v>
      </c>
      <c r="D20" s="34" t="s">
        <v>61</v>
      </c>
    </row>
    <row r="21" spans="1:4" x14ac:dyDescent="0.3">
      <c r="A21" s="34">
        <v>59</v>
      </c>
      <c r="B21" s="34">
        <v>59</v>
      </c>
      <c r="C21" s="34">
        <v>2</v>
      </c>
      <c r="D21" s="34">
        <v>52</v>
      </c>
    </row>
    <row r="22" spans="1:4" x14ac:dyDescent="0.3">
      <c r="A22" s="34">
        <v>64</v>
      </c>
      <c r="B22" s="34">
        <v>64</v>
      </c>
      <c r="C22" s="34">
        <v>1</v>
      </c>
      <c r="D22" s="34">
        <v>37</v>
      </c>
    </row>
    <row r="23" spans="1:4" x14ac:dyDescent="0.3">
      <c r="A23" s="34">
        <v>66</v>
      </c>
      <c r="B23" s="34">
        <v>66</v>
      </c>
      <c r="C23" s="34">
        <v>3</v>
      </c>
      <c r="D23" s="34">
        <v>40</v>
      </c>
    </row>
    <row r="24" spans="1:4" x14ac:dyDescent="0.3">
      <c r="A24" s="34">
        <v>67</v>
      </c>
      <c r="B24" s="34">
        <v>67</v>
      </c>
      <c r="C24" s="34" t="s">
        <v>61</v>
      </c>
      <c r="D24" s="34" t="s">
        <v>61</v>
      </c>
    </row>
    <row r="25" spans="1:4" x14ac:dyDescent="0.3">
      <c r="A25" s="34">
        <v>69</v>
      </c>
      <c r="B25" s="34">
        <v>69</v>
      </c>
      <c r="C25" s="34" t="s">
        <v>61</v>
      </c>
      <c r="D25" s="34" t="s">
        <v>61</v>
      </c>
    </row>
    <row r="26" spans="1:4" x14ac:dyDescent="0.3">
      <c r="A26" s="34">
        <v>71</v>
      </c>
      <c r="B26" s="34">
        <v>71</v>
      </c>
      <c r="C26" s="34" t="s">
        <v>61</v>
      </c>
      <c r="D26" s="34" t="s">
        <v>61</v>
      </c>
    </row>
    <row r="27" spans="1:4" x14ac:dyDescent="0.3">
      <c r="A27" s="34">
        <v>72</v>
      </c>
      <c r="B27" s="34">
        <v>72</v>
      </c>
      <c r="C27" s="34" t="s">
        <v>61</v>
      </c>
      <c r="D27" s="34" t="s">
        <v>61</v>
      </c>
    </row>
    <row r="28" spans="1:4" x14ac:dyDescent="0.3">
      <c r="A28" s="34">
        <v>102</v>
      </c>
      <c r="B28" s="34">
        <v>102</v>
      </c>
      <c r="C28" s="34">
        <v>3</v>
      </c>
      <c r="D28" s="34" t="s">
        <v>61</v>
      </c>
    </row>
    <row r="29" spans="1:4" x14ac:dyDescent="0.3">
      <c r="A29" s="34">
        <v>103</v>
      </c>
      <c r="B29" s="34">
        <v>103</v>
      </c>
      <c r="C29" s="34">
        <v>2</v>
      </c>
      <c r="D29" s="34">
        <v>56</v>
      </c>
    </row>
    <row r="30" spans="1:4" x14ac:dyDescent="0.3">
      <c r="A30" s="34">
        <v>105</v>
      </c>
      <c r="B30" s="34">
        <v>105</v>
      </c>
      <c r="C30" s="34">
        <v>2</v>
      </c>
      <c r="D30" s="34">
        <v>44</v>
      </c>
    </row>
    <row r="31" spans="1:4" x14ac:dyDescent="0.3">
      <c r="A31" s="34">
        <v>106</v>
      </c>
      <c r="B31" s="34">
        <v>106</v>
      </c>
      <c r="C31" s="34">
        <v>2</v>
      </c>
      <c r="D31" s="34">
        <v>38</v>
      </c>
    </row>
    <row r="32" spans="1:4" x14ac:dyDescent="0.3">
      <c r="A32" s="34">
        <v>109</v>
      </c>
      <c r="B32" s="34">
        <v>109</v>
      </c>
      <c r="C32" s="34">
        <v>4</v>
      </c>
      <c r="D32" s="34">
        <v>50</v>
      </c>
    </row>
    <row r="33" spans="1:4" x14ac:dyDescent="0.3">
      <c r="A33" s="34">
        <v>117</v>
      </c>
      <c r="B33" s="34">
        <v>117</v>
      </c>
      <c r="C33" s="34">
        <v>5</v>
      </c>
      <c r="D33" s="34">
        <v>49</v>
      </c>
    </row>
    <row r="34" spans="1:4" x14ac:dyDescent="0.3">
      <c r="A34" s="34">
        <v>119</v>
      </c>
      <c r="B34" s="34">
        <v>119</v>
      </c>
      <c r="C34" s="34">
        <v>3</v>
      </c>
      <c r="D34" s="34">
        <v>43</v>
      </c>
    </row>
    <row r="35" spans="1:4" x14ac:dyDescent="0.3">
      <c r="A35" s="34">
        <v>127</v>
      </c>
      <c r="B35" s="34">
        <v>127</v>
      </c>
      <c r="C35" s="34">
        <v>6</v>
      </c>
      <c r="D35" s="34">
        <v>45</v>
      </c>
    </row>
    <row r="36" spans="1:4" x14ac:dyDescent="0.3">
      <c r="A36" s="34">
        <v>128</v>
      </c>
      <c r="B36" s="34">
        <v>128</v>
      </c>
      <c r="C36" s="34">
        <v>3</v>
      </c>
      <c r="D36" s="34">
        <v>55</v>
      </c>
    </row>
    <row r="37" spans="1:4" x14ac:dyDescent="0.3">
      <c r="A37" s="34">
        <v>156</v>
      </c>
      <c r="B37" s="34">
        <v>156</v>
      </c>
      <c r="C37" s="34">
        <v>6</v>
      </c>
      <c r="D37" s="34">
        <v>47</v>
      </c>
    </row>
    <row r="38" spans="1:4" x14ac:dyDescent="0.3">
      <c r="A38" s="34" t="s">
        <v>63</v>
      </c>
      <c r="B38" s="34">
        <v>205</v>
      </c>
      <c r="C38" s="34" t="s">
        <v>61</v>
      </c>
      <c r="D38" s="34" t="s">
        <v>61</v>
      </c>
    </row>
    <row r="39" spans="1:4" x14ac:dyDescent="0.3">
      <c r="A39" s="34" t="s">
        <v>64</v>
      </c>
      <c r="B39" s="34">
        <v>206</v>
      </c>
      <c r="C39" s="34">
        <v>0</v>
      </c>
      <c r="D39" s="34">
        <v>45</v>
      </c>
    </row>
    <row r="40" spans="1:4" x14ac:dyDescent="0.3">
      <c r="A40" s="34">
        <v>211</v>
      </c>
      <c r="B40" s="34">
        <v>211</v>
      </c>
      <c r="C40" s="34">
        <v>1</v>
      </c>
      <c r="D40" s="34">
        <v>52</v>
      </c>
    </row>
    <row r="41" spans="1:4" x14ac:dyDescent="0.3">
      <c r="A41" s="34">
        <v>227</v>
      </c>
      <c r="B41" s="34">
        <v>227</v>
      </c>
      <c r="C41" s="34">
        <v>0</v>
      </c>
      <c r="D41" s="34">
        <v>37</v>
      </c>
    </row>
    <row r="42" spans="1:4" x14ac:dyDescent="0.3">
      <c r="A42" s="34">
        <v>229</v>
      </c>
      <c r="B42" s="34">
        <v>229</v>
      </c>
      <c r="C42" s="34" t="s">
        <v>61</v>
      </c>
      <c r="D42" s="34" t="s">
        <v>61</v>
      </c>
    </row>
    <row r="43" spans="1:4" x14ac:dyDescent="0.3">
      <c r="A43" s="34">
        <v>235</v>
      </c>
      <c r="B43" s="34">
        <v>235</v>
      </c>
      <c r="C43" s="34">
        <v>1</v>
      </c>
      <c r="D43" s="34">
        <v>45</v>
      </c>
    </row>
    <row r="44" spans="1:4" x14ac:dyDescent="0.3">
      <c r="A44" s="34">
        <v>239</v>
      </c>
      <c r="B44" s="34">
        <v>239</v>
      </c>
      <c r="C44" s="34">
        <v>4</v>
      </c>
      <c r="D44" s="34">
        <v>47</v>
      </c>
    </row>
    <row r="45" spans="1:4" x14ac:dyDescent="0.3">
      <c r="A45" s="34">
        <v>242</v>
      </c>
      <c r="B45" s="34">
        <v>242</v>
      </c>
      <c r="C45" s="34">
        <v>1</v>
      </c>
      <c r="D45" s="34">
        <v>40</v>
      </c>
    </row>
    <row r="46" spans="1:4" x14ac:dyDescent="0.3">
      <c r="A46" s="34">
        <v>302</v>
      </c>
      <c r="B46" s="34">
        <v>302</v>
      </c>
      <c r="C46" s="34" t="s">
        <v>61</v>
      </c>
      <c r="D46" s="34" t="s">
        <v>61</v>
      </c>
    </row>
    <row r="47" spans="1:4" x14ac:dyDescent="0.3">
      <c r="A47" s="34">
        <v>309</v>
      </c>
      <c r="B47" s="34">
        <v>309</v>
      </c>
      <c r="C47" s="34">
        <v>4</v>
      </c>
      <c r="D47" s="34">
        <v>45</v>
      </c>
    </row>
    <row r="48" spans="1:4" x14ac:dyDescent="0.3">
      <c r="A48" s="34">
        <v>409</v>
      </c>
      <c r="B48" s="34">
        <v>409</v>
      </c>
      <c r="C48" s="34">
        <v>0</v>
      </c>
      <c r="D48" s="34">
        <v>59</v>
      </c>
    </row>
    <row r="49" spans="1:4" x14ac:dyDescent="0.3">
      <c r="A49" s="34" t="s">
        <v>65</v>
      </c>
      <c r="B49" s="34">
        <v>600</v>
      </c>
      <c r="C49" s="34">
        <v>4</v>
      </c>
      <c r="D49" s="34" t="s">
        <v>61</v>
      </c>
    </row>
    <row r="50" spans="1:4" x14ac:dyDescent="0.3">
      <c r="A50" s="34" t="s">
        <v>67</v>
      </c>
      <c r="B50" s="34">
        <v>601</v>
      </c>
      <c r="C50" s="34">
        <v>3</v>
      </c>
      <c r="D50" s="34" t="s">
        <v>61</v>
      </c>
    </row>
    <row r="51" spans="1:4" x14ac:dyDescent="0.3">
      <c r="A51" s="34" t="s">
        <v>68</v>
      </c>
      <c r="B51" s="34">
        <v>602</v>
      </c>
      <c r="C51" s="34">
        <v>4</v>
      </c>
      <c r="D51" s="34">
        <v>56</v>
      </c>
    </row>
    <row r="52" spans="1:4" x14ac:dyDescent="0.3">
      <c r="A52" s="34" t="s">
        <v>69</v>
      </c>
      <c r="B52" s="34">
        <v>603</v>
      </c>
      <c r="C52" s="34">
        <v>5</v>
      </c>
      <c r="D52" s="34">
        <v>53</v>
      </c>
    </row>
    <row r="53" spans="1:4" x14ac:dyDescent="0.3">
      <c r="A53" s="34" t="s">
        <v>70</v>
      </c>
      <c r="B53" s="34">
        <v>604</v>
      </c>
      <c r="C53" s="34">
        <v>6</v>
      </c>
      <c r="D53" s="34">
        <v>31</v>
      </c>
    </row>
    <row r="54" spans="1:4" x14ac:dyDescent="0.3">
      <c r="A54" s="34" t="s">
        <v>71</v>
      </c>
      <c r="B54" s="34">
        <v>605</v>
      </c>
      <c r="C54" s="34">
        <v>3</v>
      </c>
      <c r="D54" s="34">
        <v>36</v>
      </c>
    </row>
    <row r="55" spans="1:4" x14ac:dyDescent="0.3">
      <c r="A55" s="34" t="s">
        <v>72</v>
      </c>
      <c r="B55" s="34">
        <v>606</v>
      </c>
      <c r="C55" s="34">
        <v>2</v>
      </c>
      <c r="D55" s="34">
        <v>41</v>
      </c>
    </row>
    <row r="56" spans="1:4" x14ac:dyDescent="0.3">
      <c r="A56" s="34" t="s">
        <v>73</v>
      </c>
      <c r="B56" s="34">
        <v>607</v>
      </c>
      <c r="C56" s="34">
        <v>3</v>
      </c>
      <c r="D56" s="34">
        <v>44</v>
      </c>
    </row>
    <row r="57" spans="1:4" x14ac:dyDescent="0.3">
      <c r="A57" s="34" t="s">
        <v>74</v>
      </c>
      <c r="B57" s="34">
        <v>608</v>
      </c>
      <c r="C57" s="34">
        <v>5</v>
      </c>
      <c r="D57" s="34">
        <v>48</v>
      </c>
    </row>
    <row r="58" spans="1:4" x14ac:dyDescent="0.3">
      <c r="A58" s="34" t="s">
        <v>75</v>
      </c>
      <c r="B58" s="34">
        <v>609</v>
      </c>
      <c r="C58" s="34">
        <v>5</v>
      </c>
      <c r="D58" s="34">
        <v>44</v>
      </c>
    </row>
    <row r="59" spans="1:4" x14ac:dyDescent="0.3">
      <c r="A59" s="34" t="s">
        <v>76</v>
      </c>
      <c r="B59" s="34">
        <v>610</v>
      </c>
      <c r="C59" s="34">
        <v>4</v>
      </c>
      <c r="D59" s="34">
        <v>51</v>
      </c>
    </row>
    <row r="60" spans="1:4" x14ac:dyDescent="0.3">
      <c r="A60" s="34" t="s">
        <v>77</v>
      </c>
      <c r="B60" s="34">
        <v>611</v>
      </c>
      <c r="C60" s="34">
        <v>3</v>
      </c>
      <c r="D60" s="34">
        <v>48</v>
      </c>
    </row>
    <row r="61" spans="1:4" x14ac:dyDescent="0.3">
      <c r="A61" s="34" t="s">
        <v>78</v>
      </c>
      <c r="B61" s="34">
        <v>612</v>
      </c>
      <c r="C61" s="34">
        <v>3</v>
      </c>
      <c r="D61" s="34">
        <v>51</v>
      </c>
    </row>
    <row r="62" spans="1:4" x14ac:dyDescent="0.3">
      <c r="A62" s="34" t="s">
        <v>79</v>
      </c>
      <c r="B62" s="34">
        <v>613</v>
      </c>
      <c r="C62" s="34">
        <v>2</v>
      </c>
      <c r="D62" s="34">
        <v>54</v>
      </c>
    </row>
    <row r="63" spans="1:4" x14ac:dyDescent="0.3">
      <c r="A63" s="34" t="s">
        <v>80</v>
      </c>
      <c r="B63" s="34">
        <v>614</v>
      </c>
      <c r="C63" s="34">
        <v>3</v>
      </c>
      <c r="D63" s="34">
        <v>48</v>
      </c>
    </row>
    <row r="64" spans="1:4" x14ac:dyDescent="0.3">
      <c r="A64" s="34" t="s">
        <v>81</v>
      </c>
      <c r="B64" s="34">
        <v>615</v>
      </c>
      <c r="C64" s="34">
        <v>2</v>
      </c>
      <c r="D64" s="34">
        <v>40</v>
      </c>
    </row>
    <row r="65" spans="1:4" x14ac:dyDescent="0.3">
      <c r="A65" s="34" t="s">
        <v>82</v>
      </c>
      <c r="B65" s="34">
        <v>616</v>
      </c>
      <c r="C65" s="34">
        <v>4</v>
      </c>
      <c r="D65" s="34">
        <v>38</v>
      </c>
    </row>
    <row r="66" spans="1:4" x14ac:dyDescent="0.3">
      <c r="A66" s="34" t="s">
        <v>83</v>
      </c>
      <c r="B66" s="34">
        <v>617</v>
      </c>
      <c r="C66" s="34">
        <v>5</v>
      </c>
      <c r="D66" s="34">
        <v>48</v>
      </c>
    </row>
    <row r="67" spans="1:4" x14ac:dyDescent="0.3">
      <c r="A67" s="34" t="s">
        <v>84</v>
      </c>
      <c r="B67" s="34">
        <v>618</v>
      </c>
      <c r="C67" s="34">
        <v>5</v>
      </c>
      <c r="D67" s="34">
        <v>42</v>
      </c>
    </row>
    <row r="68" spans="1:4" x14ac:dyDescent="0.3">
      <c r="A68" s="34" t="s">
        <v>85</v>
      </c>
      <c r="B68" s="34">
        <v>619</v>
      </c>
      <c r="C68" s="34">
        <v>2</v>
      </c>
      <c r="D68" s="34">
        <v>46</v>
      </c>
    </row>
    <row r="69" spans="1:4" x14ac:dyDescent="0.3">
      <c r="A69" s="34" t="s">
        <v>86</v>
      </c>
      <c r="B69" s="34">
        <v>620</v>
      </c>
      <c r="C69" s="34">
        <v>3</v>
      </c>
      <c r="D69" s="34">
        <v>43</v>
      </c>
    </row>
    <row r="70" spans="1:4" x14ac:dyDescent="0.3">
      <c r="A70" s="34" t="s">
        <v>87</v>
      </c>
      <c r="B70" s="34">
        <v>621</v>
      </c>
      <c r="C70" s="34">
        <v>4</v>
      </c>
      <c r="D70" s="34">
        <v>41</v>
      </c>
    </row>
    <row r="71" spans="1:4" x14ac:dyDescent="0.3">
      <c r="A71" s="34" t="s">
        <v>88</v>
      </c>
      <c r="B71" s="34">
        <v>622</v>
      </c>
      <c r="C71" s="34">
        <v>2</v>
      </c>
      <c r="D71" s="34">
        <v>52</v>
      </c>
    </row>
    <row r="72" spans="1:4" x14ac:dyDescent="0.3">
      <c r="A72" s="34" t="s">
        <v>89</v>
      </c>
      <c r="B72" s="34">
        <v>623</v>
      </c>
      <c r="C72" s="34">
        <v>5</v>
      </c>
      <c r="D72" s="34">
        <v>51</v>
      </c>
    </row>
    <row r="73" spans="1:4" x14ac:dyDescent="0.3">
      <c r="A73" s="34" t="s">
        <v>90</v>
      </c>
      <c r="B73" s="34">
        <v>624</v>
      </c>
      <c r="C73" s="34">
        <v>5</v>
      </c>
      <c r="D73" s="34">
        <v>43</v>
      </c>
    </row>
    <row r="74" spans="1:4" x14ac:dyDescent="0.3">
      <c r="A74" s="34" t="s">
        <v>91</v>
      </c>
      <c r="B74" s="34">
        <v>625</v>
      </c>
      <c r="C74" s="34">
        <v>4</v>
      </c>
      <c r="D74" s="34">
        <v>46</v>
      </c>
    </row>
    <row r="75" spans="1:4" x14ac:dyDescent="0.3">
      <c r="A75" s="34" t="s">
        <v>92</v>
      </c>
      <c r="B75" s="34">
        <v>626</v>
      </c>
      <c r="C75" s="34">
        <v>3</v>
      </c>
      <c r="D75" s="34">
        <v>44</v>
      </c>
    </row>
    <row r="76" spans="1:4" x14ac:dyDescent="0.3">
      <c r="A76" s="34" t="s">
        <v>93</v>
      </c>
      <c r="B76" s="34">
        <v>627</v>
      </c>
      <c r="C76" s="34">
        <v>3</v>
      </c>
      <c r="D76" s="34">
        <v>58</v>
      </c>
    </row>
    <row r="77" spans="1:4" x14ac:dyDescent="0.3">
      <c r="A77" s="34" t="s">
        <v>94</v>
      </c>
      <c r="B77" s="34">
        <v>628</v>
      </c>
      <c r="C77" s="34">
        <v>3</v>
      </c>
      <c r="D77" s="34" t="s">
        <v>61</v>
      </c>
    </row>
    <row r="78" spans="1:4" x14ac:dyDescent="0.3">
      <c r="A78" s="34" t="s">
        <v>95</v>
      </c>
      <c r="B78" s="34">
        <v>629</v>
      </c>
      <c r="C78" s="34">
        <v>6</v>
      </c>
      <c r="D78" s="34">
        <v>42</v>
      </c>
    </row>
    <row r="79" spans="1:4" x14ac:dyDescent="0.3">
      <c r="A79" s="34" t="s">
        <v>96</v>
      </c>
      <c r="B79" s="34">
        <v>630</v>
      </c>
      <c r="C79" s="34">
        <v>3</v>
      </c>
      <c r="D79" s="34">
        <v>44</v>
      </c>
    </row>
    <row r="80" spans="1:4" x14ac:dyDescent="0.3">
      <c r="A80" s="34" t="s">
        <v>97</v>
      </c>
      <c r="B80" s="34">
        <v>631</v>
      </c>
      <c r="C80" s="34">
        <v>3</v>
      </c>
      <c r="D80" s="34">
        <v>63</v>
      </c>
    </row>
    <row r="81" spans="1:4" x14ac:dyDescent="0.3">
      <c r="A81" s="34" t="s">
        <v>98</v>
      </c>
      <c r="B81" s="34">
        <v>632</v>
      </c>
      <c r="C81" s="34">
        <v>2</v>
      </c>
      <c r="D81" s="34">
        <v>52</v>
      </c>
    </row>
    <row r="82" spans="1:4" x14ac:dyDescent="0.3">
      <c r="A82" s="34" t="s">
        <v>99</v>
      </c>
      <c r="B82" s="34">
        <v>633</v>
      </c>
      <c r="C82" s="34">
        <v>1</v>
      </c>
      <c r="D82" s="34" t="s">
        <v>61</v>
      </c>
    </row>
    <row r="83" spans="1:4" x14ac:dyDescent="0.3">
      <c r="A83" s="34" t="s">
        <v>100</v>
      </c>
      <c r="B83" s="34">
        <v>634</v>
      </c>
      <c r="C83" s="34">
        <v>2</v>
      </c>
      <c r="D83" s="34">
        <v>43</v>
      </c>
    </row>
    <row r="84" spans="1:4" x14ac:dyDescent="0.3">
      <c r="A84" s="34" t="s">
        <v>101</v>
      </c>
      <c r="B84" s="34">
        <v>635</v>
      </c>
      <c r="C84" s="34">
        <v>4</v>
      </c>
      <c r="D84" s="34">
        <v>49</v>
      </c>
    </row>
    <row r="85" spans="1:4" x14ac:dyDescent="0.3">
      <c r="A85" s="34" t="s">
        <v>102</v>
      </c>
      <c r="B85" s="34">
        <v>636</v>
      </c>
      <c r="C85" s="34">
        <v>3</v>
      </c>
      <c r="D85" s="34">
        <v>55</v>
      </c>
    </row>
    <row r="86" spans="1:4" x14ac:dyDescent="0.3">
      <c r="A86" s="34" t="s">
        <v>103</v>
      </c>
      <c r="B86" s="34">
        <v>637</v>
      </c>
      <c r="C86" s="34">
        <v>2</v>
      </c>
      <c r="D86" s="34">
        <v>50</v>
      </c>
    </row>
    <row r="87" spans="1:4" x14ac:dyDescent="0.3">
      <c r="A87" s="34" t="s">
        <v>104</v>
      </c>
      <c r="B87" s="34">
        <v>638</v>
      </c>
      <c r="C87" s="34">
        <v>2</v>
      </c>
      <c r="D87" s="34">
        <v>49</v>
      </c>
    </row>
    <row r="88" spans="1:4" x14ac:dyDescent="0.3">
      <c r="A88" s="34" t="s">
        <v>105</v>
      </c>
      <c r="B88" s="34">
        <v>639</v>
      </c>
      <c r="C88" s="34">
        <v>5</v>
      </c>
      <c r="D88" s="34" t="s">
        <v>61</v>
      </c>
    </row>
    <row r="89" spans="1:4" x14ac:dyDescent="0.3">
      <c r="A89" s="34" t="s">
        <v>106</v>
      </c>
      <c r="B89" s="34">
        <v>640</v>
      </c>
      <c r="C89" s="34">
        <v>2</v>
      </c>
      <c r="D89" s="34">
        <v>45</v>
      </c>
    </row>
    <row r="90" spans="1:4" x14ac:dyDescent="0.3">
      <c r="A90" s="34" t="s">
        <v>107</v>
      </c>
      <c r="B90" s="34">
        <v>641</v>
      </c>
      <c r="C90" s="34">
        <v>3</v>
      </c>
      <c r="D90" s="34">
        <v>49</v>
      </c>
    </row>
    <row r="91" spans="1:4" x14ac:dyDescent="0.3">
      <c r="A91" s="34" t="s">
        <v>108</v>
      </c>
      <c r="B91" s="34">
        <v>642</v>
      </c>
      <c r="C91" s="34">
        <v>3</v>
      </c>
      <c r="D91" s="34">
        <v>43</v>
      </c>
    </row>
    <row r="92" spans="1:4" x14ac:dyDescent="0.3">
      <c r="A92" s="34" t="s">
        <v>109</v>
      </c>
      <c r="B92" s="34">
        <v>643</v>
      </c>
      <c r="C92" s="34">
        <v>5</v>
      </c>
      <c r="D92" s="34">
        <v>46</v>
      </c>
    </row>
    <row r="93" spans="1:4" x14ac:dyDescent="0.3">
      <c r="A93" s="34" t="s">
        <v>110</v>
      </c>
      <c r="B93" s="34">
        <v>644</v>
      </c>
      <c r="C93" s="34">
        <v>6</v>
      </c>
      <c r="D93" s="34">
        <v>27</v>
      </c>
    </row>
    <row r="94" spans="1:4" x14ac:dyDescent="0.3">
      <c r="A94" s="34" t="s">
        <v>111</v>
      </c>
      <c r="B94" s="34">
        <v>645</v>
      </c>
      <c r="C94" s="34">
        <v>3</v>
      </c>
      <c r="D94" s="34" t="s">
        <v>61</v>
      </c>
    </row>
    <row r="95" spans="1:4" x14ac:dyDescent="0.3">
      <c r="A95" s="34" t="s">
        <v>112</v>
      </c>
      <c r="B95" s="34">
        <v>647</v>
      </c>
      <c r="C95" s="34">
        <v>5</v>
      </c>
      <c r="D95" s="34" t="s">
        <v>61</v>
      </c>
    </row>
    <row r="96" spans="1:4" x14ac:dyDescent="0.3">
      <c r="A96" s="34" t="s">
        <v>113</v>
      </c>
      <c r="B96" s="34">
        <v>648</v>
      </c>
      <c r="C96" s="34">
        <v>4</v>
      </c>
      <c r="D96" s="34">
        <v>45</v>
      </c>
    </row>
    <row r="97" spans="1:4" x14ac:dyDescent="0.3">
      <c r="A97" s="34" t="s">
        <v>114</v>
      </c>
      <c r="B97" s="34">
        <v>649</v>
      </c>
      <c r="C97" s="34">
        <v>1</v>
      </c>
      <c r="D97" s="34">
        <v>53</v>
      </c>
    </row>
    <row r="98" spans="1:4" x14ac:dyDescent="0.3">
      <c r="A98" s="34" t="s">
        <v>115</v>
      </c>
      <c r="B98" s="34">
        <v>650</v>
      </c>
      <c r="C98" s="34">
        <v>2</v>
      </c>
      <c r="D98" s="34">
        <v>51</v>
      </c>
    </row>
    <row r="99" spans="1:4" x14ac:dyDescent="0.3">
      <c r="A99" s="34" t="s">
        <v>116</v>
      </c>
      <c r="B99" s="34">
        <v>651</v>
      </c>
      <c r="C99" s="34">
        <v>3</v>
      </c>
      <c r="D99" s="34">
        <v>40</v>
      </c>
    </row>
    <row r="100" spans="1:4" x14ac:dyDescent="0.3">
      <c r="A100" s="34" t="s">
        <v>117</v>
      </c>
      <c r="B100" s="34">
        <v>652</v>
      </c>
      <c r="C100" s="34">
        <v>2</v>
      </c>
      <c r="D100" s="34">
        <v>46</v>
      </c>
    </row>
    <row r="101" spans="1:4" x14ac:dyDescent="0.3">
      <c r="A101" s="34" t="s">
        <v>118</v>
      </c>
      <c r="B101" s="34">
        <v>653</v>
      </c>
      <c r="C101" s="34">
        <v>5</v>
      </c>
      <c r="D101" s="34">
        <v>44</v>
      </c>
    </row>
    <row r="102" spans="1:4" x14ac:dyDescent="0.3">
      <c r="A102" s="34" t="s">
        <v>119</v>
      </c>
      <c r="B102" s="34">
        <v>654</v>
      </c>
      <c r="C102" s="34">
        <v>1</v>
      </c>
      <c r="D102" s="34">
        <v>52</v>
      </c>
    </row>
    <row r="103" spans="1:4" x14ac:dyDescent="0.3">
      <c r="A103" s="34" t="s">
        <v>120</v>
      </c>
      <c r="B103" s="34">
        <v>655</v>
      </c>
      <c r="C103" s="34">
        <v>2</v>
      </c>
      <c r="D103" s="34">
        <v>40</v>
      </c>
    </row>
    <row r="104" spans="1:4" x14ac:dyDescent="0.3">
      <c r="A104" s="34" t="s">
        <v>121</v>
      </c>
      <c r="B104" s="34">
        <v>656</v>
      </c>
      <c r="C104" s="34">
        <v>4</v>
      </c>
      <c r="D104" s="34">
        <v>40</v>
      </c>
    </row>
    <row r="105" spans="1:4" x14ac:dyDescent="0.3">
      <c r="A105" s="34" t="s">
        <v>122</v>
      </c>
      <c r="B105" s="34">
        <v>657</v>
      </c>
      <c r="C105" s="34">
        <v>3</v>
      </c>
      <c r="D105" s="34">
        <v>40</v>
      </c>
    </row>
    <row r="106" spans="1:4" x14ac:dyDescent="0.3">
      <c r="A106" s="34" t="s">
        <v>123</v>
      </c>
      <c r="B106" s="34">
        <v>658</v>
      </c>
      <c r="C106" s="34">
        <v>2</v>
      </c>
      <c r="D106" s="34">
        <v>45</v>
      </c>
    </row>
    <row r="107" spans="1:4" x14ac:dyDescent="0.3">
      <c r="A107" s="34" t="s">
        <v>124</v>
      </c>
      <c r="B107" s="34">
        <v>659</v>
      </c>
      <c r="C107" s="34">
        <v>2</v>
      </c>
      <c r="D107" s="34">
        <v>45</v>
      </c>
    </row>
    <row r="108" spans="1:4" x14ac:dyDescent="0.3">
      <c r="A108" s="34" t="s">
        <v>125</v>
      </c>
      <c r="B108" s="34">
        <v>660</v>
      </c>
      <c r="C108" s="34">
        <v>3</v>
      </c>
      <c r="D108" s="34" t="s">
        <v>61</v>
      </c>
    </row>
    <row r="109" spans="1:4" x14ac:dyDescent="0.3">
      <c r="A109" s="34" t="s">
        <v>126</v>
      </c>
      <c r="B109" s="34">
        <v>661</v>
      </c>
      <c r="C109" s="34">
        <v>5</v>
      </c>
      <c r="D109" s="34" t="s">
        <v>61</v>
      </c>
    </row>
    <row r="110" spans="1:4" x14ac:dyDescent="0.3">
      <c r="A110" s="34" t="s">
        <v>127</v>
      </c>
      <c r="B110" s="34">
        <v>662</v>
      </c>
      <c r="C110" s="34">
        <v>3</v>
      </c>
      <c r="D110" s="34" t="s">
        <v>61</v>
      </c>
    </row>
    <row r="111" spans="1:4" x14ac:dyDescent="0.3">
      <c r="A111" s="34" t="s">
        <v>128</v>
      </c>
      <c r="B111" s="34">
        <v>663</v>
      </c>
      <c r="C111" s="34">
        <v>2</v>
      </c>
      <c r="D111" s="34">
        <v>40</v>
      </c>
    </row>
    <row r="112" spans="1:4" x14ac:dyDescent="0.3">
      <c r="A112" s="34" t="s">
        <v>129</v>
      </c>
      <c r="B112" s="34">
        <v>664</v>
      </c>
      <c r="C112" s="34">
        <v>4</v>
      </c>
      <c r="D112" s="34" t="s">
        <v>61</v>
      </c>
    </row>
    <row r="113" spans="1:4" x14ac:dyDescent="0.3">
      <c r="A113" s="34" t="s">
        <v>130</v>
      </c>
      <c r="B113" s="34">
        <v>665</v>
      </c>
      <c r="C113" s="34">
        <v>3</v>
      </c>
      <c r="D113" s="34" t="s">
        <v>61</v>
      </c>
    </row>
    <row r="114" spans="1:4" x14ac:dyDescent="0.3">
      <c r="A114" s="34" t="s">
        <v>131</v>
      </c>
      <c r="B114" s="34">
        <v>666</v>
      </c>
      <c r="C114" s="34">
        <v>3</v>
      </c>
      <c r="D114" s="34">
        <v>29</v>
      </c>
    </row>
    <row r="115" spans="1:4" x14ac:dyDescent="0.3">
      <c r="A115" s="34" t="s">
        <v>132</v>
      </c>
      <c r="B115" s="34">
        <v>667</v>
      </c>
      <c r="C115" s="34">
        <v>3</v>
      </c>
      <c r="D115" s="34">
        <v>39</v>
      </c>
    </row>
    <row r="116" spans="1:4" x14ac:dyDescent="0.3">
      <c r="A116" s="34" t="s">
        <v>133</v>
      </c>
      <c r="B116" s="34">
        <v>668</v>
      </c>
      <c r="C116" s="34">
        <v>3</v>
      </c>
      <c r="D116" s="34">
        <v>29</v>
      </c>
    </row>
    <row r="117" spans="1:4" x14ac:dyDescent="0.3">
      <c r="A117" s="34" t="s">
        <v>134</v>
      </c>
      <c r="B117" s="34">
        <v>669</v>
      </c>
      <c r="C117" s="34">
        <v>3</v>
      </c>
      <c r="D117" s="34" t="s">
        <v>61</v>
      </c>
    </row>
    <row r="118" spans="1:4" x14ac:dyDescent="0.3">
      <c r="A118" s="34" t="s">
        <v>135</v>
      </c>
      <c r="B118" s="34">
        <v>670</v>
      </c>
      <c r="C118" s="34">
        <v>2</v>
      </c>
      <c r="D118" s="34" t="s">
        <v>61</v>
      </c>
    </row>
    <row r="119" spans="1:4" x14ac:dyDescent="0.3">
      <c r="A119" s="34" t="s">
        <v>136</v>
      </c>
      <c r="B119" s="34">
        <v>671</v>
      </c>
      <c r="C119" s="34">
        <v>5</v>
      </c>
      <c r="D119" s="34" t="s">
        <v>61</v>
      </c>
    </row>
    <row r="120" spans="1:4" x14ac:dyDescent="0.3">
      <c r="A120" s="34" t="s">
        <v>137</v>
      </c>
      <c r="B120" s="34">
        <v>672</v>
      </c>
      <c r="C120" s="34">
        <v>6</v>
      </c>
      <c r="D120" s="34">
        <v>46</v>
      </c>
    </row>
    <row r="121" spans="1:4" x14ac:dyDescent="0.3">
      <c r="A121" s="34" t="s">
        <v>138</v>
      </c>
      <c r="B121" s="34">
        <v>673</v>
      </c>
      <c r="C121" s="34">
        <v>3</v>
      </c>
      <c r="D121" s="34">
        <v>42</v>
      </c>
    </row>
    <row r="122" spans="1:4" x14ac:dyDescent="0.3">
      <c r="A122" s="34" t="s">
        <v>139</v>
      </c>
      <c r="B122" s="34">
        <v>674</v>
      </c>
      <c r="C122" s="34">
        <v>5</v>
      </c>
      <c r="D122" s="34">
        <v>49</v>
      </c>
    </row>
    <row r="123" spans="1:4" x14ac:dyDescent="0.3">
      <c r="A123" s="34" t="s">
        <v>140</v>
      </c>
      <c r="B123" s="34">
        <v>675</v>
      </c>
      <c r="C123" s="34">
        <v>6</v>
      </c>
      <c r="D123" s="34">
        <v>31</v>
      </c>
    </row>
    <row r="124" spans="1:4" x14ac:dyDescent="0.3">
      <c r="A124" s="34" t="s">
        <v>141</v>
      </c>
      <c r="B124" s="34">
        <v>676</v>
      </c>
      <c r="C124" s="34">
        <v>2</v>
      </c>
      <c r="D124" s="34" t="s">
        <v>61</v>
      </c>
    </row>
    <row r="125" spans="1:4" x14ac:dyDescent="0.3">
      <c r="A125" s="34" t="s">
        <v>142</v>
      </c>
      <c r="B125" s="34">
        <v>677</v>
      </c>
      <c r="C125" s="34">
        <v>3</v>
      </c>
      <c r="D125" s="34">
        <v>65</v>
      </c>
    </row>
    <row r="126" spans="1:4" x14ac:dyDescent="0.3">
      <c r="A126" s="34" t="s">
        <v>143</v>
      </c>
      <c r="B126" s="34">
        <v>678</v>
      </c>
      <c r="C126" s="34">
        <v>2</v>
      </c>
      <c r="D126" s="34" t="s">
        <v>61</v>
      </c>
    </row>
    <row r="127" spans="1:4" x14ac:dyDescent="0.3">
      <c r="A127" s="34" t="s">
        <v>144</v>
      </c>
      <c r="B127" s="34">
        <v>679</v>
      </c>
      <c r="C127" s="34">
        <v>3</v>
      </c>
      <c r="D127" s="34" t="s">
        <v>61</v>
      </c>
    </row>
    <row r="128" spans="1:4" x14ac:dyDescent="0.3">
      <c r="A128" s="34" t="s">
        <v>145</v>
      </c>
      <c r="B128" s="34">
        <v>680</v>
      </c>
      <c r="C128" s="34">
        <v>4</v>
      </c>
      <c r="D128" s="34">
        <v>18</v>
      </c>
    </row>
    <row r="129" spans="1:4" x14ac:dyDescent="0.3">
      <c r="A129" s="34" t="s">
        <v>146</v>
      </c>
      <c r="B129" s="34">
        <v>681</v>
      </c>
      <c r="C129" s="34">
        <v>5</v>
      </c>
      <c r="D129" s="34">
        <v>28</v>
      </c>
    </row>
    <row r="130" spans="1:4" x14ac:dyDescent="0.3">
      <c r="A130" s="34" t="s">
        <v>147</v>
      </c>
      <c r="B130" s="34">
        <v>682</v>
      </c>
      <c r="C130" s="34">
        <v>5</v>
      </c>
      <c r="D130" s="34">
        <v>49</v>
      </c>
    </row>
    <row r="131" spans="1:4" x14ac:dyDescent="0.3">
      <c r="A131" s="34" t="s">
        <v>148</v>
      </c>
      <c r="B131" s="34">
        <v>683</v>
      </c>
      <c r="C131" s="34">
        <v>4</v>
      </c>
      <c r="D131" s="34" t="s">
        <v>61</v>
      </c>
    </row>
    <row r="132" spans="1:4" x14ac:dyDescent="0.3">
      <c r="A132" s="34" t="s">
        <v>149</v>
      </c>
      <c r="B132" s="34">
        <v>684</v>
      </c>
      <c r="C132" s="34">
        <v>1</v>
      </c>
      <c r="D132" s="34" t="s">
        <v>61</v>
      </c>
    </row>
    <row r="133" spans="1:4" x14ac:dyDescent="0.3">
      <c r="A133" s="34" t="s">
        <v>150</v>
      </c>
      <c r="B133" s="34">
        <v>686</v>
      </c>
      <c r="C133" s="34" t="s">
        <v>61</v>
      </c>
      <c r="D133" s="34">
        <v>39</v>
      </c>
    </row>
    <row r="134" spans="1:4" x14ac:dyDescent="0.3">
      <c r="A134" s="34" t="s">
        <v>151</v>
      </c>
      <c r="B134" s="34">
        <v>687</v>
      </c>
      <c r="C134" s="34">
        <v>4</v>
      </c>
      <c r="D134" s="34" t="s">
        <v>61</v>
      </c>
    </row>
    <row r="135" spans="1:4" x14ac:dyDescent="0.3">
      <c r="A135" s="34" t="s">
        <v>152</v>
      </c>
      <c r="B135" s="34">
        <v>688</v>
      </c>
      <c r="C135" s="34">
        <v>6</v>
      </c>
      <c r="D135" s="34" t="s">
        <v>61</v>
      </c>
    </row>
    <row r="136" spans="1:4" x14ac:dyDescent="0.3">
      <c r="A136" s="34" t="s">
        <v>153</v>
      </c>
      <c r="B136" s="34">
        <v>689</v>
      </c>
      <c r="C136" s="34">
        <v>2</v>
      </c>
      <c r="D136" s="34" t="s">
        <v>61</v>
      </c>
    </row>
    <row r="137" spans="1:4" x14ac:dyDescent="0.3">
      <c r="A137" s="34" t="s">
        <v>154</v>
      </c>
      <c r="B137" s="34">
        <v>690</v>
      </c>
      <c r="C137" s="34">
        <v>3</v>
      </c>
      <c r="D137" s="34">
        <v>50</v>
      </c>
    </row>
    <row r="138" spans="1:4" x14ac:dyDescent="0.3">
      <c r="A138" s="34" t="s">
        <v>155</v>
      </c>
      <c r="B138" s="34">
        <v>691</v>
      </c>
      <c r="C138" s="34">
        <v>2</v>
      </c>
      <c r="D138" s="34">
        <v>48</v>
      </c>
    </row>
    <row r="139" spans="1:4" x14ac:dyDescent="0.3">
      <c r="A139" s="34" t="s">
        <v>156</v>
      </c>
      <c r="B139" s="34">
        <v>692</v>
      </c>
      <c r="C139" s="34">
        <v>4</v>
      </c>
      <c r="D139" s="34">
        <v>47</v>
      </c>
    </row>
    <row r="140" spans="1:4" x14ac:dyDescent="0.3">
      <c r="A140" s="34" t="s">
        <v>157</v>
      </c>
      <c r="B140" s="34">
        <v>693</v>
      </c>
      <c r="C140" s="34">
        <v>4</v>
      </c>
      <c r="D140" s="34">
        <v>38</v>
      </c>
    </row>
    <row r="141" spans="1:4" x14ac:dyDescent="0.3">
      <c r="A141" s="34" t="s">
        <v>158</v>
      </c>
      <c r="B141" s="34">
        <v>694</v>
      </c>
      <c r="C141" s="34">
        <v>3</v>
      </c>
      <c r="D141" s="34" t="s">
        <v>61</v>
      </c>
    </row>
    <row r="142" spans="1:4" x14ac:dyDescent="0.3">
      <c r="A142" s="34" t="s">
        <v>159</v>
      </c>
      <c r="B142" s="34">
        <v>695</v>
      </c>
      <c r="C142" s="34">
        <v>2</v>
      </c>
      <c r="D142" s="34" t="s">
        <v>61</v>
      </c>
    </row>
    <row r="143" spans="1:4" x14ac:dyDescent="0.3">
      <c r="A143" s="34" t="s">
        <v>160</v>
      </c>
      <c r="B143" s="34">
        <v>696</v>
      </c>
      <c r="C143" s="34">
        <v>4</v>
      </c>
      <c r="D143" s="34">
        <v>40</v>
      </c>
    </row>
    <row r="144" spans="1:4" x14ac:dyDescent="0.3">
      <c r="A144" s="34" t="s">
        <v>161</v>
      </c>
      <c r="B144" s="34">
        <v>697</v>
      </c>
      <c r="C144" s="34">
        <v>3</v>
      </c>
      <c r="D144" s="34" t="s">
        <v>61</v>
      </c>
    </row>
    <row r="145" spans="1:4" x14ac:dyDescent="0.3">
      <c r="A145" s="34" t="s">
        <v>162</v>
      </c>
      <c r="B145" s="34">
        <v>698</v>
      </c>
      <c r="C145" s="34">
        <v>4</v>
      </c>
      <c r="D145" s="34">
        <v>44</v>
      </c>
    </row>
    <row r="146" spans="1:4" x14ac:dyDescent="0.3">
      <c r="A146" s="34" t="s">
        <v>163</v>
      </c>
      <c r="B146" s="34">
        <v>699</v>
      </c>
      <c r="C146" s="34">
        <v>3</v>
      </c>
      <c r="D146" s="34">
        <v>45</v>
      </c>
    </row>
    <row r="147" spans="1:4" x14ac:dyDescent="0.3">
      <c r="A147" s="34" t="s">
        <v>164</v>
      </c>
      <c r="B147" s="34">
        <v>700</v>
      </c>
      <c r="C147" s="34">
        <v>2</v>
      </c>
      <c r="D147" s="34">
        <v>43</v>
      </c>
    </row>
    <row r="148" spans="1:4" x14ac:dyDescent="0.3">
      <c r="A148" s="34" t="s">
        <v>165</v>
      </c>
      <c r="B148" s="34">
        <v>701</v>
      </c>
      <c r="C148" s="34">
        <v>2</v>
      </c>
      <c r="D148" s="34">
        <v>21</v>
      </c>
    </row>
    <row r="149" spans="1:4" x14ac:dyDescent="0.3">
      <c r="A149" s="34" t="s">
        <v>166</v>
      </c>
      <c r="B149" s="34">
        <v>703</v>
      </c>
      <c r="C149" s="34">
        <v>4</v>
      </c>
      <c r="D149" s="34">
        <v>44</v>
      </c>
    </row>
    <row r="150" spans="1:4" x14ac:dyDescent="0.3">
      <c r="A150" s="34" t="s">
        <v>168</v>
      </c>
      <c r="B150" s="34">
        <v>705</v>
      </c>
      <c r="C150" s="34">
        <v>3</v>
      </c>
      <c r="D150" s="34">
        <v>40</v>
      </c>
    </row>
    <row r="151" spans="1:4" x14ac:dyDescent="0.3">
      <c r="A151" s="34" t="s">
        <v>169</v>
      </c>
      <c r="B151" s="34">
        <v>706</v>
      </c>
      <c r="C151" s="34">
        <v>5</v>
      </c>
      <c r="D151" s="34" t="s">
        <v>61</v>
      </c>
    </row>
    <row r="152" spans="1:4" x14ac:dyDescent="0.3">
      <c r="A152" s="34" t="s">
        <v>170</v>
      </c>
      <c r="B152" s="34">
        <v>707</v>
      </c>
      <c r="C152" s="34">
        <v>4</v>
      </c>
      <c r="D152" s="34">
        <v>43</v>
      </c>
    </row>
    <row r="153" spans="1:4" x14ac:dyDescent="0.3">
      <c r="A153" s="34" t="s">
        <v>171</v>
      </c>
      <c r="B153" s="34">
        <v>708</v>
      </c>
      <c r="C153" s="34">
        <v>4</v>
      </c>
      <c r="D153" s="34" t="s">
        <v>61</v>
      </c>
    </row>
    <row r="154" spans="1:4" x14ac:dyDescent="0.3">
      <c r="A154" s="34" t="s">
        <v>172</v>
      </c>
      <c r="B154" s="34">
        <v>709</v>
      </c>
      <c r="C154" s="34">
        <v>2</v>
      </c>
      <c r="D154" s="34">
        <v>42</v>
      </c>
    </row>
    <row r="155" spans="1:4" x14ac:dyDescent="0.3">
      <c r="A155" s="34" t="s">
        <v>173</v>
      </c>
      <c r="B155" s="34">
        <v>710</v>
      </c>
      <c r="C155" s="34">
        <v>3</v>
      </c>
      <c r="D155" s="34">
        <v>41</v>
      </c>
    </row>
    <row r="156" spans="1:4" x14ac:dyDescent="0.3">
      <c r="A156" s="34" t="s">
        <v>174</v>
      </c>
      <c r="B156" s="34">
        <v>711</v>
      </c>
      <c r="C156" s="34">
        <v>2</v>
      </c>
      <c r="D156" s="34">
        <v>40</v>
      </c>
    </row>
    <row r="157" spans="1:4" x14ac:dyDescent="0.3">
      <c r="A157" s="34" t="s">
        <v>175</v>
      </c>
      <c r="B157" s="34">
        <v>712</v>
      </c>
      <c r="C157" s="34">
        <v>2</v>
      </c>
      <c r="D157" s="34">
        <v>41</v>
      </c>
    </row>
    <row r="158" spans="1:4" x14ac:dyDescent="0.3">
      <c r="A158" s="34" t="s">
        <v>176</v>
      </c>
      <c r="B158" s="34">
        <v>713</v>
      </c>
      <c r="C158" s="34">
        <v>0</v>
      </c>
      <c r="D158" s="34">
        <v>55</v>
      </c>
    </row>
    <row r="159" spans="1:4" x14ac:dyDescent="0.3">
      <c r="A159" s="34">
        <v>1301</v>
      </c>
      <c r="B159" s="34">
        <v>1301</v>
      </c>
      <c r="C159" s="34">
        <v>4</v>
      </c>
      <c r="D159" s="34">
        <v>42</v>
      </c>
    </row>
    <row r="160" spans="1:4" x14ac:dyDescent="0.3">
      <c r="A160" s="44"/>
      <c r="B160" s="45"/>
      <c r="C160" s="45"/>
      <c r="D160" s="45"/>
    </row>
    <row r="161" spans="1:4" x14ac:dyDescent="0.3">
      <c r="A161" s="50"/>
      <c r="B161" s="50"/>
      <c r="C161" s="50"/>
      <c r="D161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AC39-5C75-41C8-8EEB-CD1CEC6B2C7D}">
  <dimension ref="A1:K162"/>
  <sheetViews>
    <sheetView zoomScale="115" zoomScaleNormal="115" workbookViewId="0">
      <pane ySplit="1" topLeftCell="A131" activePane="bottomLeft" state="frozen"/>
      <selection activeCell="C1" sqref="C1"/>
      <selection pane="bottomLeft" activeCell="E2" sqref="E2:E151"/>
    </sheetView>
  </sheetViews>
  <sheetFormatPr defaultRowHeight="14.4" x14ac:dyDescent="0.3"/>
  <cols>
    <col min="1" max="1" width="28.33203125" style="26" customWidth="1"/>
    <col min="2" max="2" width="20.88671875" style="26" bestFit="1" customWidth="1"/>
    <col min="3" max="3" width="12.88671875" style="26" bestFit="1" customWidth="1"/>
    <col min="4" max="4" width="11.44140625" style="26" bestFit="1" customWidth="1"/>
    <col min="5" max="5" width="25.33203125" style="26" customWidth="1"/>
    <col min="6" max="6" width="13.44140625" style="26" bestFit="1" customWidth="1"/>
    <col min="7" max="7" width="17.44140625" style="26" bestFit="1" customWidth="1"/>
    <col min="8" max="8" width="17.88671875" style="26" bestFit="1" customWidth="1"/>
    <col min="9" max="9" width="31.6640625" style="26" bestFit="1" customWidth="1"/>
    <col min="10" max="10" width="16.33203125" style="26" bestFit="1" customWidth="1"/>
    <col min="11" max="11" width="20.109375" style="26" bestFit="1" customWidth="1"/>
    <col min="12" max="12" width="15" bestFit="1" customWidth="1"/>
    <col min="13" max="13" width="13.109375" bestFit="1" customWidth="1"/>
    <col min="14" max="14" width="9.44140625" bestFit="1" customWidth="1"/>
    <col min="15" max="15" width="23.5546875" bestFit="1" customWidth="1"/>
    <col min="16" max="16" width="10" bestFit="1" customWidth="1"/>
    <col min="17" max="17" width="20.33203125" bestFit="1" customWidth="1"/>
    <col min="18" max="18" width="6.5546875" bestFit="1" customWidth="1"/>
    <col min="19" max="19" width="29.6640625" bestFit="1" customWidth="1"/>
    <col min="20" max="20" width="13.33203125" bestFit="1" customWidth="1"/>
    <col min="21" max="21" width="14.5546875" bestFit="1" customWidth="1"/>
    <col min="22" max="22" width="12.5546875" bestFit="1" customWidth="1"/>
    <col min="23" max="23" width="14.5546875" bestFit="1" customWidth="1"/>
    <col min="24" max="24" width="15.109375" bestFit="1" customWidth="1"/>
    <col min="25" max="25" width="16.109375" bestFit="1" customWidth="1"/>
    <col min="26" max="26" width="11.33203125" bestFit="1" customWidth="1"/>
    <col min="27" max="27" width="20.33203125" bestFit="1" customWidth="1"/>
    <col min="28" max="28" width="7.6640625" bestFit="1" customWidth="1"/>
    <col min="29" max="29" width="26.5546875" bestFit="1" customWidth="1"/>
    <col min="30" max="30" width="25.33203125" bestFit="1" customWidth="1"/>
    <col min="31" max="31" width="18.109375" bestFit="1" customWidth="1"/>
    <col min="32" max="32" width="12.6640625" bestFit="1" customWidth="1"/>
    <col min="33" max="33" width="11.109375" bestFit="1" customWidth="1"/>
    <col min="34" max="34" width="16.109375" bestFit="1" customWidth="1"/>
    <col min="35" max="35" width="6.33203125" bestFit="1" customWidth="1"/>
    <col min="36" max="36" width="16.88671875" bestFit="1" customWidth="1"/>
    <col min="38" max="38" width="16.6640625" bestFit="1" customWidth="1"/>
    <col min="39" max="39" width="27.5546875" bestFit="1" customWidth="1"/>
    <col min="40" max="40" width="17.6640625" bestFit="1" customWidth="1"/>
    <col min="41" max="41" width="26.88671875" bestFit="1" customWidth="1"/>
    <col min="42" max="42" width="22.5546875" bestFit="1" customWidth="1"/>
    <col min="43" max="43" width="8.109375" bestFit="1" customWidth="1"/>
    <col min="44" max="44" width="12.109375" bestFit="1" customWidth="1"/>
    <col min="45" max="45" width="36.33203125" bestFit="1" customWidth="1"/>
    <col min="46" max="46" width="27.44140625" bestFit="1" customWidth="1"/>
    <col min="47" max="47" width="38.88671875" bestFit="1" customWidth="1"/>
    <col min="48" max="48" width="21.44140625" bestFit="1" customWidth="1"/>
    <col min="49" max="49" width="22.88671875" bestFit="1" customWidth="1"/>
    <col min="50" max="50" width="23.88671875" bestFit="1" customWidth="1"/>
    <col min="51" max="51" width="28.6640625" bestFit="1" customWidth="1"/>
    <col min="52" max="52" width="13.88671875" bestFit="1" customWidth="1"/>
    <col min="53" max="53" width="20.44140625" bestFit="1" customWidth="1"/>
    <col min="54" max="54" width="15.44140625" bestFit="1" customWidth="1"/>
    <col min="55" max="55" width="20.109375" bestFit="1" customWidth="1"/>
    <col min="56" max="56" width="16.109375" bestFit="1" customWidth="1"/>
    <col min="57" max="57" width="12.33203125" bestFit="1" customWidth="1"/>
    <col min="58" max="58" width="10.44140625" bestFit="1" customWidth="1"/>
    <col min="59" max="59" width="23.5546875" bestFit="1" customWidth="1"/>
    <col min="60" max="60" width="11.44140625" bestFit="1" customWidth="1"/>
    <col min="61" max="61" width="22.88671875" bestFit="1" customWidth="1"/>
    <col min="62" max="62" width="7.33203125" bestFit="1" customWidth="1"/>
    <col min="63" max="63" width="30.5546875" bestFit="1" customWidth="1"/>
    <col min="64" max="64" width="36.44140625" bestFit="1" customWidth="1"/>
    <col min="65" max="65" width="19.88671875" bestFit="1" customWidth="1"/>
    <col min="66" max="66" width="31.33203125" bestFit="1" customWidth="1"/>
    <col min="67" max="67" width="37.6640625" bestFit="1" customWidth="1"/>
    <col min="68" max="68" width="6.33203125" bestFit="1" customWidth="1"/>
    <col min="69" max="69" width="21.6640625" bestFit="1" customWidth="1"/>
    <col min="70" max="70" width="20.33203125" bestFit="1" customWidth="1"/>
    <col min="71" max="71" width="12" bestFit="1" customWidth="1"/>
    <col min="72" max="72" width="22.5546875" bestFit="1" customWidth="1"/>
    <col min="73" max="73" width="14.44140625" bestFit="1" customWidth="1"/>
    <col min="74" max="74" width="19.109375" bestFit="1" customWidth="1"/>
    <col min="75" max="75" width="8" bestFit="1" customWidth="1"/>
    <col min="76" max="76" width="13.5546875" bestFit="1" customWidth="1"/>
    <col min="77" max="77" width="10.6640625" bestFit="1" customWidth="1"/>
    <col min="78" max="78" width="10" bestFit="1" customWidth="1"/>
    <col min="79" max="79" width="24.44140625" bestFit="1" customWidth="1"/>
    <col min="80" max="80" width="19" bestFit="1" customWidth="1"/>
  </cols>
  <sheetData>
    <row r="1" spans="1:11" s="26" customFormat="1" x14ac:dyDescent="0.3">
      <c r="A1" s="37" t="s">
        <v>49</v>
      </c>
      <c r="B1" s="37" t="s">
        <v>50</v>
      </c>
      <c r="C1" s="37" t="s">
        <v>51</v>
      </c>
      <c r="D1" s="41" t="s">
        <v>200</v>
      </c>
      <c r="E1" s="41" t="s">
        <v>207</v>
      </c>
      <c r="F1" s="41" t="s">
        <v>201</v>
      </c>
      <c r="G1" s="41" t="s">
        <v>202</v>
      </c>
      <c r="H1" s="41" t="s">
        <v>203</v>
      </c>
      <c r="I1" s="41" t="s">
        <v>204</v>
      </c>
      <c r="J1" s="41" t="s">
        <v>205</v>
      </c>
      <c r="K1" s="41" t="s">
        <v>206</v>
      </c>
    </row>
    <row r="2" spans="1:11" x14ac:dyDescent="0.3">
      <c r="A2" s="2">
        <v>8</v>
      </c>
      <c r="B2" s="2">
        <v>8</v>
      </c>
      <c r="C2" s="2" t="s">
        <v>60</v>
      </c>
      <c r="D2" s="2" t="s">
        <v>42</v>
      </c>
      <c r="E2" s="2" t="s">
        <v>61</v>
      </c>
      <c r="F2" s="2" t="s">
        <v>40</v>
      </c>
      <c r="G2" s="2" t="s">
        <v>40</v>
      </c>
      <c r="H2" s="2" t="s">
        <v>40</v>
      </c>
      <c r="I2" s="2" t="s">
        <v>42</v>
      </c>
      <c r="J2" s="2" t="s">
        <v>42</v>
      </c>
      <c r="K2" s="2" t="s">
        <v>40</v>
      </c>
    </row>
    <row r="3" spans="1:11" x14ac:dyDescent="0.3">
      <c r="A3" s="2">
        <v>13</v>
      </c>
      <c r="B3" s="2">
        <v>13</v>
      </c>
      <c r="C3" s="2" t="s">
        <v>60</v>
      </c>
      <c r="D3" s="2" t="s">
        <v>42</v>
      </c>
      <c r="E3" s="2" t="s">
        <v>61</v>
      </c>
      <c r="F3" s="2" t="s">
        <v>40</v>
      </c>
      <c r="G3" s="2" t="s">
        <v>40</v>
      </c>
      <c r="H3" s="2" t="s">
        <v>42</v>
      </c>
      <c r="I3" s="2" t="s">
        <v>42</v>
      </c>
      <c r="J3" s="2" t="s">
        <v>42</v>
      </c>
      <c r="K3" s="2" t="s">
        <v>42</v>
      </c>
    </row>
    <row r="4" spans="1:11" x14ac:dyDescent="0.3">
      <c r="A4" s="2">
        <v>14</v>
      </c>
      <c r="B4" s="2">
        <v>14</v>
      </c>
      <c r="C4" s="2" t="s">
        <v>60</v>
      </c>
      <c r="D4" s="2" t="s">
        <v>42</v>
      </c>
      <c r="E4" s="2" t="s">
        <v>61</v>
      </c>
      <c r="F4" s="2" t="s">
        <v>42</v>
      </c>
      <c r="G4" s="2" t="s">
        <v>40</v>
      </c>
      <c r="H4" s="2" t="s">
        <v>42</v>
      </c>
      <c r="I4" s="2" t="s">
        <v>42</v>
      </c>
      <c r="J4" s="2" t="s">
        <v>42</v>
      </c>
      <c r="K4" s="2" t="s">
        <v>42</v>
      </c>
    </row>
    <row r="5" spans="1:11" x14ac:dyDescent="0.3">
      <c r="A5" s="2">
        <v>16</v>
      </c>
      <c r="B5" s="2">
        <v>16</v>
      </c>
      <c r="C5" s="2" t="s">
        <v>60</v>
      </c>
      <c r="D5" s="2" t="s">
        <v>42</v>
      </c>
      <c r="E5" s="2" t="s">
        <v>61</v>
      </c>
      <c r="F5" s="2" t="s">
        <v>42</v>
      </c>
      <c r="G5" s="2" t="s">
        <v>40</v>
      </c>
      <c r="H5" s="2" t="s">
        <v>42</v>
      </c>
      <c r="I5" s="2" t="s">
        <v>40</v>
      </c>
      <c r="J5" s="2" t="s">
        <v>42</v>
      </c>
      <c r="K5" s="2" t="s">
        <v>42</v>
      </c>
    </row>
    <row r="6" spans="1:11" x14ac:dyDescent="0.3">
      <c r="A6" s="2">
        <v>20</v>
      </c>
      <c r="B6" s="2">
        <v>20</v>
      </c>
      <c r="C6" s="2" t="s">
        <v>60</v>
      </c>
      <c r="D6" s="2" t="s">
        <v>42</v>
      </c>
      <c r="E6" s="2" t="s">
        <v>61</v>
      </c>
      <c r="F6" s="2" t="s">
        <v>40</v>
      </c>
      <c r="G6" s="2" t="s">
        <v>40</v>
      </c>
      <c r="H6" s="2" t="s">
        <v>40</v>
      </c>
      <c r="I6" s="2" t="s">
        <v>42</v>
      </c>
      <c r="J6" s="2" t="s">
        <v>42</v>
      </c>
      <c r="K6" s="2" t="s">
        <v>42</v>
      </c>
    </row>
    <row r="7" spans="1:11" x14ac:dyDescent="0.3">
      <c r="A7" s="2">
        <v>21</v>
      </c>
      <c r="B7" s="2">
        <v>21</v>
      </c>
      <c r="C7" s="2" t="s">
        <v>60</v>
      </c>
      <c r="D7" s="2" t="s">
        <v>42</v>
      </c>
      <c r="E7" s="2" t="s">
        <v>61</v>
      </c>
      <c r="F7" s="2" t="s">
        <v>40</v>
      </c>
      <c r="G7" s="2" t="s">
        <v>40</v>
      </c>
      <c r="H7" s="2" t="s">
        <v>42</v>
      </c>
      <c r="I7" s="2" t="s">
        <v>42</v>
      </c>
      <c r="J7" s="2" t="s">
        <v>42</v>
      </c>
      <c r="K7" s="2" t="s">
        <v>40</v>
      </c>
    </row>
    <row r="8" spans="1:11" x14ac:dyDescent="0.3">
      <c r="A8" s="2">
        <v>25</v>
      </c>
      <c r="B8" s="2">
        <v>25</v>
      </c>
      <c r="C8" s="2" t="s">
        <v>60</v>
      </c>
      <c r="D8" s="2" t="s">
        <v>42</v>
      </c>
      <c r="E8" s="2" t="s">
        <v>61</v>
      </c>
      <c r="F8" s="2" t="s">
        <v>42</v>
      </c>
      <c r="G8" s="2" t="s">
        <v>40</v>
      </c>
      <c r="H8" s="2" t="s">
        <v>42</v>
      </c>
      <c r="I8" s="2" t="s">
        <v>42</v>
      </c>
      <c r="J8" s="2" t="s">
        <v>42</v>
      </c>
      <c r="K8" s="2" t="s">
        <v>42</v>
      </c>
    </row>
    <row r="9" spans="1:11" x14ac:dyDescent="0.3">
      <c r="A9" s="2">
        <v>31</v>
      </c>
      <c r="B9" s="2">
        <v>31</v>
      </c>
      <c r="C9" s="2" t="s">
        <v>60</v>
      </c>
      <c r="D9" s="2" t="s">
        <v>40</v>
      </c>
      <c r="E9" s="2" t="s">
        <v>61</v>
      </c>
      <c r="F9" s="2" t="s">
        <v>42</v>
      </c>
      <c r="G9" s="2" t="s">
        <v>40</v>
      </c>
      <c r="H9" s="2" t="s">
        <v>42</v>
      </c>
      <c r="I9" s="2" t="s">
        <v>42</v>
      </c>
      <c r="J9" s="2" t="s">
        <v>42</v>
      </c>
      <c r="K9" s="2" t="s">
        <v>40</v>
      </c>
    </row>
    <row r="10" spans="1:11" x14ac:dyDescent="0.3">
      <c r="A10" s="2">
        <v>33</v>
      </c>
      <c r="B10" s="2">
        <v>33</v>
      </c>
      <c r="C10" s="2" t="s">
        <v>60</v>
      </c>
      <c r="D10" s="2" t="s">
        <v>42</v>
      </c>
      <c r="E10" s="2" t="s">
        <v>61</v>
      </c>
      <c r="F10" s="2" t="s">
        <v>40</v>
      </c>
      <c r="G10" s="2" t="s">
        <v>40</v>
      </c>
      <c r="H10" s="2" t="s">
        <v>42</v>
      </c>
      <c r="I10" s="2" t="s">
        <v>42</v>
      </c>
      <c r="J10" s="2" t="s">
        <v>42</v>
      </c>
      <c r="K10" s="2" t="s">
        <v>42</v>
      </c>
    </row>
    <row r="11" spans="1:11" x14ac:dyDescent="0.3">
      <c r="A11" s="2">
        <v>37</v>
      </c>
      <c r="B11" s="2">
        <v>37</v>
      </c>
      <c r="C11" s="2" t="s">
        <v>60</v>
      </c>
      <c r="D11" s="2" t="s">
        <v>42</v>
      </c>
      <c r="E11" s="2" t="s">
        <v>61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</row>
    <row r="12" spans="1:11" x14ac:dyDescent="0.3">
      <c r="A12" s="2">
        <v>38</v>
      </c>
      <c r="B12" s="2">
        <v>38</v>
      </c>
      <c r="C12" s="2" t="s">
        <v>60</v>
      </c>
      <c r="D12" s="2" t="s">
        <v>42</v>
      </c>
      <c r="E12" s="2" t="s">
        <v>61</v>
      </c>
      <c r="F12" s="2" t="s">
        <v>42</v>
      </c>
      <c r="G12" s="2" t="s">
        <v>42</v>
      </c>
      <c r="H12" s="2" t="s">
        <v>42</v>
      </c>
      <c r="I12" s="2" t="s">
        <v>42</v>
      </c>
      <c r="J12" s="2" t="s">
        <v>42</v>
      </c>
      <c r="K12" s="2" t="s">
        <v>42</v>
      </c>
    </row>
    <row r="13" spans="1:11" x14ac:dyDescent="0.3">
      <c r="A13" s="2">
        <v>40</v>
      </c>
      <c r="B13" s="2">
        <v>40</v>
      </c>
      <c r="C13" s="2" t="s">
        <v>60</v>
      </c>
      <c r="D13" s="2" t="s">
        <v>42</v>
      </c>
      <c r="E13" s="2" t="s">
        <v>61</v>
      </c>
      <c r="F13" s="2" t="s">
        <v>42</v>
      </c>
      <c r="G13" s="2" t="s">
        <v>42</v>
      </c>
      <c r="H13" s="2" t="s">
        <v>42</v>
      </c>
      <c r="I13" s="2" t="s">
        <v>42</v>
      </c>
      <c r="J13" s="2" t="s">
        <v>42</v>
      </c>
      <c r="K13" s="2" t="s">
        <v>42</v>
      </c>
    </row>
    <row r="14" spans="1:11" x14ac:dyDescent="0.3">
      <c r="A14" s="2">
        <v>41</v>
      </c>
      <c r="B14" s="2">
        <v>41</v>
      </c>
      <c r="C14" s="2" t="s">
        <v>60</v>
      </c>
      <c r="D14" s="2" t="s">
        <v>42</v>
      </c>
      <c r="E14" s="2" t="s">
        <v>61</v>
      </c>
      <c r="F14" s="2" t="s">
        <v>42</v>
      </c>
      <c r="G14" s="2" t="s">
        <v>40</v>
      </c>
      <c r="H14" s="2" t="s">
        <v>42</v>
      </c>
      <c r="I14" s="2" t="s">
        <v>42</v>
      </c>
      <c r="J14" s="2" t="s">
        <v>42</v>
      </c>
      <c r="K14" s="2" t="s">
        <v>40</v>
      </c>
    </row>
    <row r="15" spans="1:11" x14ac:dyDescent="0.3">
      <c r="A15" s="2">
        <v>59</v>
      </c>
      <c r="B15" s="2">
        <v>59</v>
      </c>
      <c r="C15" s="2" t="s">
        <v>60</v>
      </c>
      <c r="D15" s="2" t="s">
        <v>42</v>
      </c>
      <c r="E15" s="2" t="s">
        <v>61</v>
      </c>
      <c r="F15" s="2" t="s">
        <v>42</v>
      </c>
      <c r="G15" s="2" t="s">
        <v>40</v>
      </c>
      <c r="H15" s="2" t="s">
        <v>40</v>
      </c>
      <c r="I15" s="2" t="s">
        <v>42</v>
      </c>
      <c r="J15" s="2" t="s">
        <v>42</v>
      </c>
      <c r="K15" s="2" t="s">
        <v>40</v>
      </c>
    </row>
    <row r="16" spans="1:11" x14ac:dyDescent="0.3">
      <c r="A16" s="2">
        <v>64</v>
      </c>
      <c r="B16" s="2">
        <v>64</v>
      </c>
      <c r="C16" s="2" t="s">
        <v>60</v>
      </c>
      <c r="D16" s="2" t="s">
        <v>42</v>
      </c>
      <c r="E16" s="2" t="s">
        <v>61</v>
      </c>
      <c r="F16" s="2" t="s">
        <v>42</v>
      </c>
      <c r="G16" s="2" t="s">
        <v>40</v>
      </c>
      <c r="H16" s="2" t="s">
        <v>42</v>
      </c>
      <c r="I16" s="2" t="s">
        <v>42</v>
      </c>
      <c r="J16" s="2" t="s">
        <v>42</v>
      </c>
      <c r="K16" s="2" t="s">
        <v>42</v>
      </c>
    </row>
    <row r="17" spans="1:11" x14ac:dyDescent="0.3">
      <c r="A17" s="2">
        <v>66</v>
      </c>
      <c r="B17" s="2">
        <v>66</v>
      </c>
      <c r="C17" s="2" t="s">
        <v>60</v>
      </c>
      <c r="D17" s="2" t="s">
        <v>42</v>
      </c>
      <c r="E17" s="2" t="s">
        <v>61</v>
      </c>
      <c r="F17" s="2" t="s">
        <v>42</v>
      </c>
      <c r="G17" s="2" t="s">
        <v>40</v>
      </c>
      <c r="H17" s="2" t="s">
        <v>42</v>
      </c>
      <c r="I17" s="2" t="s">
        <v>42</v>
      </c>
      <c r="J17" s="2" t="s">
        <v>42</v>
      </c>
      <c r="K17" s="2" t="s">
        <v>42</v>
      </c>
    </row>
    <row r="18" spans="1:11" x14ac:dyDescent="0.3">
      <c r="A18" s="2">
        <v>102</v>
      </c>
      <c r="B18" s="2">
        <v>102</v>
      </c>
      <c r="C18" s="2" t="s">
        <v>60</v>
      </c>
      <c r="D18" s="2" t="s">
        <v>42</v>
      </c>
      <c r="E18" s="2" t="s">
        <v>61</v>
      </c>
      <c r="F18" s="2" t="s">
        <v>42</v>
      </c>
      <c r="G18" s="2" t="s">
        <v>40</v>
      </c>
      <c r="H18" s="2" t="s">
        <v>42</v>
      </c>
      <c r="I18" s="2" t="s">
        <v>42</v>
      </c>
      <c r="J18" s="2" t="s">
        <v>42</v>
      </c>
      <c r="K18" s="2" t="s">
        <v>42</v>
      </c>
    </row>
    <row r="19" spans="1:11" x14ac:dyDescent="0.3">
      <c r="A19" s="2">
        <v>103</v>
      </c>
      <c r="B19" s="2">
        <v>103</v>
      </c>
      <c r="C19" s="2" t="s">
        <v>60</v>
      </c>
      <c r="D19" s="2" t="s">
        <v>42</v>
      </c>
      <c r="E19" s="2" t="s">
        <v>61</v>
      </c>
      <c r="F19" s="2" t="s">
        <v>42</v>
      </c>
      <c r="G19" s="2" t="s">
        <v>40</v>
      </c>
      <c r="H19" s="2" t="s">
        <v>42</v>
      </c>
      <c r="I19" s="2" t="s">
        <v>42</v>
      </c>
      <c r="J19" s="2" t="s">
        <v>42</v>
      </c>
      <c r="K19" s="2" t="s">
        <v>42</v>
      </c>
    </row>
    <row r="20" spans="1:11" x14ac:dyDescent="0.3">
      <c r="A20" s="2">
        <v>105</v>
      </c>
      <c r="B20" s="2">
        <v>105</v>
      </c>
      <c r="C20" s="2" t="s">
        <v>60</v>
      </c>
      <c r="D20" s="2" t="s">
        <v>42</v>
      </c>
      <c r="E20" s="2" t="s">
        <v>61</v>
      </c>
      <c r="F20" s="2" t="s">
        <v>42</v>
      </c>
      <c r="G20" s="2" t="s">
        <v>40</v>
      </c>
      <c r="H20" s="2" t="s">
        <v>42</v>
      </c>
      <c r="I20" s="2" t="s">
        <v>42</v>
      </c>
      <c r="J20" s="2" t="s">
        <v>42</v>
      </c>
      <c r="K20" s="2" t="s">
        <v>42</v>
      </c>
    </row>
    <row r="21" spans="1:11" x14ac:dyDescent="0.3">
      <c r="A21" s="2">
        <v>106</v>
      </c>
      <c r="B21" s="2">
        <v>106</v>
      </c>
      <c r="C21" s="2" t="s">
        <v>60</v>
      </c>
      <c r="D21" s="2" t="s">
        <v>42</v>
      </c>
      <c r="E21" s="2" t="s">
        <v>61</v>
      </c>
      <c r="F21" s="2" t="s">
        <v>42</v>
      </c>
      <c r="G21" s="2" t="s">
        <v>40</v>
      </c>
      <c r="H21" s="2" t="s">
        <v>42</v>
      </c>
      <c r="I21" s="2" t="s">
        <v>42</v>
      </c>
      <c r="J21" s="2" t="s">
        <v>42</v>
      </c>
      <c r="K21" s="2" t="s">
        <v>42</v>
      </c>
    </row>
    <row r="22" spans="1:11" x14ac:dyDescent="0.3">
      <c r="A22" s="2">
        <v>109</v>
      </c>
      <c r="B22" s="2">
        <v>109</v>
      </c>
      <c r="C22" s="2" t="s">
        <v>60</v>
      </c>
      <c r="D22" s="2" t="s">
        <v>40</v>
      </c>
      <c r="E22" s="2" t="s">
        <v>61</v>
      </c>
      <c r="F22" s="2" t="s">
        <v>42</v>
      </c>
      <c r="G22" s="2" t="s">
        <v>42</v>
      </c>
      <c r="H22" s="2" t="s">
        <v>42</v>
      </c>
      <c r="I22" s="2" t="s">
        <v>40</v>
      </c>
      <c r="J22" s="2" t="s">
        <v>40</v>
      </c>
      <c r="K22" s="2" t="s">
        <v>42</v>
      </c>
    </row>
    <row r="23" spans="1:11" x14ac:dyDescent="0.3">
      <c r="A23" s="2">
        <v>117</v>
      </c>
      <c r="B23" s="2">
        <v>117</v>
      </c>
      <c r="C23" s="2" t="s">
        <v>60</v>
      </c>
      <c r="D23" s="2" t="s">
        <v>42</v>
      </c>
      <c r="E23" s="2" t="s">
        <v>61</v>
      </c>
      <c r="F23" s="2" t="s">
        <v>42</v>
      </c>
      <c r="G23" s="2" t="s">
        <v>40</v>
      </c>
      <c r="H23" s="2" t="s">
        <v>42</v>
      </c>
      <c r="I23" s="2" t="s">
        <v>42</v>
      </c>
      <c r="J23" s="2" t="s">
        <v>42</v>
      </c>
      <c r="K23" s="2" t="s">
        <v>42</v>
      </c>
    </row>
    <row r="24" spans="1:11" x14ac:dyDescent="0.3">
      <c r="A24" s="2">
        <v>119</v>
      </c>
      <c r="B24" s="2">
        <v>119</v>
      </c>
      <c r="C24" s="2" t="s">
        <v>60</v>
      </c>
      <c r="D24" s="2" t="s">
        <v>42</v>
      </c>
      <c r="E24" s="2" t="s">
        <v>61</v>
      </c>
      <c r="F24" s="2" t="s">
        <v>42</v>
      </c>
      <c r="G24" s="2" t="s">
        <v>42</v>
      </c>
      <c r="H24" s="2" t="s">
        <v>42</v>
      </c>
      <c r="I24" s="2" t="s">
        <v>42</v>
      </c>
      <c r="J24" s="2" t="s">
        <v>42</v>
      </c>
      <c r="K24" s="2" t="s">
        <v>42</v>
      </c>
    </row>
    <row r="25" spans="1:11" x14ac:dyDescent="0.3">
      <c r="A25" s="2">
        <v>127</v>
      </c>
      <c r="B25" s="2">
        <v>127</v>
      </c>
      <c r="C25" s="2" t="s">
        <v>60</v>
      </c>
      <c r="D25" s="2" t="s">
        <v>42</v>
      </c>
      <c r="E25" s="2" t="s">
        <v>61</v>
      </c>
      <c r="F25" s="2" t="s">
        <v>40</v>
      </c>
      <c r="G25" s="2" t="s">
        <v>40</v>
      </c>
      <c r="H25" s="2" t="s">
        <v>42</v>
      </c>
      <c r="I25" s="2" t="s">
        <v>40</v>
      </c>
      <c r="J25" s="2" t="s">
        <v>42</v>
      </c>
      <c r="K25" s="2" t="s">
        <v>42</v>
      </c>
    </row>
    <row r="26" spans="1:11" x14ac:dyDescent="0.3">
      <c r="A26" s="2">
        <v>128</v>
      </c>
      <c r="B26" s="2">
        <v>128</v>
      </c>
      <c r="C26" s="2" t="s">
        <v>60</v>
      </c>
      <c r="D26" s="2" t="s">
        <v>42</v>
      </c>
      <c r="E26" s="2" t="s">
        <v>61</v>
      </c>
      <c r="F26" s="2" t="s">
        <v>40</v>
      </c>
      <c r="G26" s="2" t="s">
        <v>40</v>
      </c>
      <c r="H26" s="2" t="s">
        <v>40</v>
      </c>
      <c r="I26" s="2" t="s">
        <v>42</v>
      </c>
      <c r="J26" s="2" t="s">
        <v>42</v>
      </c>
      <c r="K26" s="2" t="s">
        <v>40</v>
      </c>
    </row>
    <row r="27" spans="1:11" x14ac:dyDescent="0.3">
      <c r="A27" s="2">
        <v>156</v>
      </c>
      <c r="B27" s="2">
        <v>156</v>
      </c>
      <c r="C27" s="2" t="s">
        <v>60</v>
      </c>
      <c r="D27" s="2" t="s">
        <v>42</v>
      </c>
      <c r="E27" s="2" t="s">
        <v>61</v>
      </c>
      <c r="F27" s="2" t="s">
        <v>40</v>
      </c>
      <c r="G27" s="2" t="s">
        <v>40</v>
      </c>
      <c r="H27" s="2" t="s">
        <v>42</v>
      </c>
      <c r="I27" s="2" t="s">
        <v>40</v>
      </c>
      <c r="J27" s="2" t="s">
        <v>40</v>
      </c>
      <c r="K27" s="2" t="s">
        <v>42</v>
      </c>
    </row>
    <row r="28" spans="1:11" x14ac:dyDescent="0.3">
      <c r="A28" s="2">
        <v>309</v>
      </c>
      <c r="B28" s="2">
        <v>309</v>
      </c>
      <c r="C28" s="2" t="s">
        <v>60</v>
      </c>
      <c r="D28" s="2" t="s">
        <v>42</v>
      </c>
      <c r="E28" s="2" t="s">
        <v>61</v>
      </c>
      <c r="F28" s="2" t="s">
        <v>40</v>
      </c>
      <c r="G28" s="2" t="s">
        <v>40</v>
      </c>
      <c r="H28" s="2" t="s">
        <v>42</v>
      </c>
      <c r="I28" s="2" t="s">
        <v>42</v>
      </c>
      <c r="J28" s="2" t="s">
        <v>42</v>
      </c>
      <c r="K28" s="2" t="s">
        <v>42</v>
      </c>
    </row>
    <row r="29" spans="1:11" x14ac:dyDescent="0.3">
      <c r="A29" s="2">
        <v>409</v>
      </c>
      <c r="B29" s="2">
        <v>409</v>
      </c>
      <c r="C29" s="2" t="s">
        <v>60</v>
      </c>
      <c r="D29" s="2" t="s">
        <v>42</v>
      </c>
      <c r="E29" s="2" t="s">
        <v>61</v>
      </c>
      <c r="F29" s="2" t="s">
        <v>42</v>
      </c>
      <c r="G29" s="2" t="s">
        <v>42</v>
      </c>
      <c r="H29" s="2" t="s">
        <v>42</v>
      </c>
      <c r="I29" s="2" t="s">
        <v>42</v>
      </c>
      <c r="J29" s="2" t="s">
        <v>42</v>
      </c>
      <c r="K29" s="2" t="s">
        <v>40</v>
      </c>
    </row>
    <row r="30" spans="1:11" x14ac:dyDescent="0.3">
      <c r="A30" s="2">
        <v>211</v>
      </c>
      <c r="B30" s="2">
        <v>211</v>
      </c>
      <c r="C30" s="2" t="s">
        <v>60</v>
      </c>
      <c r="D30" s="2" t="s">
        <v>42</v>
      </c>
      <c r="E30" s="2" t="s">
        <v>61</v>
      </c>
      <c r="F30" s="2" t="s">
        <v>42</v>
      </c>
      <c r="G30" s="2" t="s">
        <v>42</v>
      </c>
      <c r="H30" s="2" t="s">
        <v>42</v>
      </c>
      <c r="I30" s="2" t="s">
        <v>40</v>
      </c>
      <c r="J30" s="2" t="s">
        <v>40</v>
      </c>
      <c r="K30" s="2" t="s">
        <v>42</v>
      </c>
    </row>
    <row r="31" spans="1:11" x14ac:dyDescent="0.3">
      <c r="A31" s="2">
        <v>227</v>
      </c>
      <c r="B31" s="2">
        <v>227</v>
      </c>
      <c r="C31" s="2" t="s">
        <v>60</v>
      </c>
      <c r="D31" s="2" t="s">
        <v>42</v>
      </c>
      <c r="E31" s="2" t="s">
        <v>61</v>
      </c>
      <c r="F31" s="2" t="s">
        <v>42</v>
      </c>
      <c r="G31" s="2" t="s">
        <v>42</v>
      </c>
      <c r="H31" s="2" t="s">
        <v>42</v>
      </c>
      <c r="I31" s="2" t="s">
        <v>42</v>
      </c>
      <c r="J31" s="2" t="s">
        <v>42</v>
      </c>
      <c r="K31" s="2" t="s">
        <v>42</v>
      </c>
    </row>
    <row r="32" spans="1:11" x14ac:dyDescent="0.3">
      <c r="A32" s="2">
        <v>229</v>
      </c>
      <c r="B32" s="2">
        <v>229</v>
      </c>
      <c r="C32" s="2" t="s">
        <v>60</v>
      </c>
      <c r="D32" s="2" t="s">
        <v>61</v>
      </c>
      <c r="E32" s="2" t="s">
        <v>61</v>
      </c>
      <c r="F32" s="2" t="s">
        <v>61</v>
      </c>
      <c r="G32" s="2" t="s">
        <v>61</v>
      </c>
      <c r="H32" s="2" t="s">
        <v>61</v>
      </c>
      <c r="I32" s="2" t="s">
        <v>61</v>
      </c>
      <c r="J32" s="2" t="s">
        <v>61</v>
      </c>
      <c r="K32" s="2" t="s">
        <v>61</v>
      </c>
    </row>
    <row r="33" spans="1:11" x14ac:dyDescent="0.3">
      <c r="A33" s="2">
        <v>235</v>
      </c>
      <c r="B33" s="2">
        <v>235</v>
      </c>
      <c r="C33" s="2" t="s">
        <v>60</v>
      </c>
      <c r="D33" s="2" t="s">
        <v>42</v>
      </c>
      <c r="E33" s="2" t="s">
        <v>61</v>
      </c>
      <c r="F33" s="2" t="s">
        <v>42</v>
      </c>
      <c r="G33" s="2" t="s">
        <v>42</v>
      </c>
      <c r="H33" s="2" t="s">
        <v>42</v>
      </c>
      <c r="I33" s="2" t="s">
        <v>40</v>
      </c>
      <c r="J33" s="2" t="s">
        <v>42</v>
      </c>
      <c r="K33" s="2" t="s">
        <v>42</v>
      </c>
    </row>
    <row r="34" spans="1:11" x14ac:dyDescent="0.3">
      <c r="A34" s="2">
        <v>239</v>
      </c>
      <c r="B34" s="2">
        <v>239</v>
      </c>
      <c r="C34" s="2" t="s">
        <v>60</v>
      </c>
      <c r="D34" s="2" t="s">
        <v>40</v>
      </c>
      <c r="E34" s="2" t="s">
        <v>61</v>
      </c>
      <c r="F34" s="2" t="s">
        <v>42</v>
      </c>
      <c r="G34" s="2" t="s">
        <v>42</v>
      </c>
      <c r="H34" s="2" t="s">
        <v>42</v>
      </c>
      <c r="I34" s="2" t="s">
        <v>40</v>
      </c>
      <c r="J34" s="2" t="s">
        <v>40</v>
      </c>
      <c r="K34" s="2" t="s">
        <v>42</v>
      </c>
    </row>
    <row r="35" spans="1:11" x14ac:dyDescent="0.3">
      <c r="A35" s="2">
        <v>242</v>
      </c>
      <c r="B35" s="2">
        <v>242</v>
      </c>
      <c r="C35" s="2" t="s">
        <v>60</v>
      </c>
      <c r="D35" s="2" t="s">
        <v>42</v>
      </c>
      <c r="E35" s="2" t="s">
        <v>61</v>
      </c>
      <c r="F35" s="2" t="s">
        <v>42</v>
      </c>
      <c r="G35" s="2" t="s">
        <v>40</v>
      </c>
      <c r="H35" s="2" t="s">
        <v>42</v>
      </c>
      <c r="I35" s="2" t="s">
        <v>42</v>
      </c>
      <c r="J35" s="2" t="s">
        <v>42</v>
      </c>
      <c r="K35" s="2" t="s">
        <v>40</v>
      </c>
    </row>
    <row r="36" spans="1:11" x14ac:dyDescent="0.3">
      <c r="A36" s="2">
        <v>1301</v>
      </c>
      <c r="B36" s="2">
        <v>1301</v>
      </c>
      <c r="C36" s="2" t="s">
        <v>60</v>
      </c>
      <c r="D36" s="2" t="s">
        <v>42</v>
      </c>
      <c r="E36" s="2" t="s">
        <v>61</v>
      </c>
      <c r="F36" s="2" t="s">
        <v>42</v>
      </c>
      <c r="G36" s="2" t="s">
        <v>40</v>
      </c>
      <c r="H36" s="2" t="s">
        <v>42</v>
      </c>
      <c r="I36" s="2" t="s">
        <v>42</v>
      </c>
      <c r="J36" s="2" t="s">
        <v>42</v>
      </c>
      <c r="K36" s="2" t="s">
        <v>42</v>
      </c>
    </row>
    <row r="37" spans="1:11" x14ac:dyDescent="0.3">
      <c r="A37" s="2" t="s">
        <v>64</v>
      </c>
      <c r="B37" s="2">
        <v>206</v>
      </c>
      <c r="C37" s="2" t="s">
        <v>60</v>
      </c>
      <c r="D37" s="2" t="s">
        <v>42</v>
      </c>
      <c r="E37" s="2" t="s">
        <v>61</v>
      </c>
      <c r="F37" s="2" t="s">
        <v>42</v>
      </c>
      <c r="G37" s="2" t="s">
        <v>42</v>
      </c>
      <c r="H37" s="2" t="s">
        <v>42</v>
      </c>
      <c r="I37" s="2" t="s">
        <v>42</v>
      </c>
      <c r="J37" s="2" t="s">
        <v>42</v>
      </c>
      <c r="K37" s="2" t="s">
        <v>42</v>
      </c>
    </row>
    <row r="38" spans="1:11" x14ac:dyDescent="0.3">
      <c r="A38" s="2">
        <v>44</v>
      </c>
      <c r="B38" s="2">
        <v>44</v>
      </c>
      <c r="C38" s="2" t="s">
        <v>60</v>
      </c>
      <c r="D38" s="2" t="s">
        <v>42</v>
      </c>
      <c r="E38" s="2" t="s">
        <v>61</v>
      </c>
      <c r="F38" s="2" t="s">
        <v>40</v>
      </c>
      <c r="G38" s="2" t="s">
        <v>40</v>
      </c>
      <c r="H38" s="2" t="s">
        <v>42</v>
      </c>
      <c r="I38" s="2" t="s">
        <v>42</v>
      </c>
      <c r="J38" s="2" t="s">
        <v>42</v>
      </c>
      <c r="K38" s="2" t="s">
        <v>42</v>
      </c>
    </row>
    <row r="39" spans="1:11" x14ac:dyDescent="0.3">
      <c r="A39" s="2">
        <v>53</v>
      </c>
      <c r="B39" s="2">
        <v>53</v>
      </c>
      <c r="C39" s="2" t="s">
        <v>60</v>
      </c>
      <c r="D39" s="2" t="s">
        <v>42</v>
      </c>
      <c r="E39" s="2" t="s">
        <v>61</v>
      </c>
      <c r="F39" s="2" t="s">
        <v>40</v>
      </c>
      <c r="G39" s="2" t="s">
        <v>40</v>
      </c>
      <c r="H39" s="2" t="s">
        <v>42</v>
      </c>
      <c r="I39" s="2" t="s">
        <v>40</v>
      </c>
      <c r="J39" s="2" t="s">
        <v>42</v>
      </c>
      <c r="K39" s="2" t="s">
        <v>42</v>
      </c>
    </row>
    <row r="40" spans="1:11" x14ac:dyDescent="0.3">
      <c r="A40" s="2">
        <v>54</v>
      </c>
      <c r="B40" s="2">
        <v>54</v>
      </c>
      <c r="C40" s="2" t="s">
        <v>60</v>
      </c>
      <c r="D40" s="2" t="s">
        <v>42</v>
      </c>
      <c r="E40" s="2" t="s">
        <v>61</v>
      </c>
      <c r="F40" s="2" t="s">
        <v>42</v>
      </c>
      <c r="G40" s="2" t="s">
        <v>42</v>
      </c>
      <c r="H40" s="2" t="s">
        <v>42</v>
      </c>
      <c r="I40" s="2" t="s">
        <v>42</v>
      </c>
      <c r="J40" s="2" t="s">
        <v>42</v>
      </c>
      <c r="K40" s="2" t="s">
        <v>42</v>
      </c>
    </row>
    <row r="41" spans="1:11" x14ac:dyDescent="0.3">
      <c r="A41" s="2">
        <v>50</v>
      </c>
      <c r="B41" s="2">
        <v>50</v>
      </c>
      <c r="C41" s="2" t="s">
        <v>60</v>
      </c>
      <c r="D41" s="2" t="s">
        <v>61</v>
      </c>
      <c r="E41" s="2" t="s">
        <v>61</v>
      </c>
      <c r="F41" s="2" t="s">
        <v>61</v>
      </c>
      <c r="G41" s="2" t="s">
        <v>61</v>
      </c>
      <c r="H41" s="2" t="s">
        <v>61</v>
      </c>
      <c r="I41" s="2" t="s">
        <v>61</v>
      </c>
      <c r="J41" s="2" t="s">
        <v>61</v>
      </c>
      <c r="K41" s="2" t="s">
        <v>61</v>
      </c>
    </row>
    <row r="42" spans="1:11" x14ac:dyDescent="0.3">
      <c r="A42" s="2" t="s">
        <v>62</v>
      </c>
      <c r="B42" s="2">
        <v>56</v>
      </c>
      <c r="C42" s="2" t="s">
        <v>60</v>
      </c>
      <c r="D42" s="2" t="s">
        <v>61</v>
      </c>
      <c r="E42" s="2" t="s">
        <v>61</v>
      </c>
      <c r="F42" s="2" t="s">
        <v>61</v>
      </c>
      <c r="G42" s="2" t="s">
        <v>61</v>
      </c>
      <c r="H42" s="2" t="s">
        <v>61</v>
      </c>
      <c r="I42" s="2" t="s">
        <v>61</v>
      </c>
      <c r="J42" s="2" t="s">
        <v>61</v>
      </c>
      <c r="K42" s="2" t="s">
        <v>61</v>
      </c>
    </row>
    <row r="43" spans="1:11" x14ac:dyDescent="0.3">
      <c r="A43" s="2">
        <v>67</v>
      </c>
      <c r="B43" s="2">
        <v>67</v>
      </c>
      <c r="C43" s="2" t="s">
        <v>60</v>
      </c>
      <c r="D43" s="2" t="s">
        <v>61</v>
      </c>
      <c r="E43" s="2" t="s">
        <v>61</v>
      </c>
      <c r="F43" s="2" t="s">
        <v>61</v>
      </c>
      <c r="G43" s="2" t="s">
        <v>61</v>
      </c>
      <c r="H43" s="2" t="s">
        <v>61</v>
      </c>
      <c r="I43" s="2" t="s">
        <v>61</v>
      </c>
      <c r="J43" s="2" t="s">
        <v>61</v>
      </c>
      <c r="K43" s="2" t="s">
        <v>61</v>
      </c>
    </row>
    <row r="44" spans="1:11" x14ac:dyDescent="0.3">
      <c r="A44" s="2">
        <v>69</v>
      </c>
      <c r="B44" s="2">
        <v>69</v>
      </c>
      <c r="C44" s="2" t="s">
        <v>60</v>
      </c>
      <c r="D44" s="2" t="s">
        <v>61</v>
      </c>
      <c r="E44" s="2" t="s">
        <v>61</v>
      </c>
      <c r="F44" s="2" t="s">
        <v>61</v>
      </c>
      <c r="G44" s="2" t="s">
        <v>61</v>
      </c>
      <c r="H44" s="2" t="s">
        <v>61</v>
      </c>
      <c r="I44" s="2" t="s">
        <v>61</v>
      </c>
      <c r="J44" s="2" t="s">
        <v>61</v>
      </c>
      <c r="K44" s="2" t="s">
        <v>61</v>
      </c>
    </row>
    <row r="45" spans="1:11" x14ac:dyDescent="0.3">
      <c r="A45" s="2">
        <v>71</v>
      </c>
      <c r="B45" s="2">
        <v>71</v>
      </c>
      <c r="C45" s="2" t="s">
        <v>60</v>
      </c>
      <c r="D45" s="2" t="s">
        <v>61</v>
      </c>
      <c r="E45" s="2" t="s">
        <v>61</v>
      </c>
      <c r="F45" s="2" t="s">
        <v>61</v>
      </c>
      <c r="G45" s="2" t="s">
        <v>61</v>
      </c>
      <c r="H45" s="2" t="s">
        <v>61</v>
      </c>
      <c r="I45" s="2" t="s">
        <v>61</v>
      </c>
      <c r="J45" s="2" t="s">
        <v>61</v>
      </c>
      <c r="K45" s="2" t="s">
        <v>61</v>
      </c>
    </row>
    <row r="46" spans="1:11" x14ac:dyDescent="0.3">
      <c r="A46" s="2">
        <v>72</v>
      </c>
      <c r="B46" s="2">
        <v>72</v>
      </c>
      <c r="C46" s="2" t="s">
        <v>60</v>
      </c>
      <c r="D46" s="2" t="s">
        <v>61</v>
      </c>
      <c r="E46" s="2" t="s">
        <v>61</v>
      </c>
      <c r="F46" s="2" t="s">
        <v>61</v>
      </c>
      <c r="G46" s="2" t="s">
        <v>61</v>
      </c>
      <c r="H46" s="2" t="s">
        <v>61</v>
      </c>
      <c r="I46" s="2" t="s">
        <v>61</v>
      </c>
      <c r="J46" s="2" t="s">
        <v>61</v>
      </c>
      <c r="K46" s="2" t="s">
        <v>61</v>
      </c>
    </row>
    <row r="47" spans="1:11" x14ac:dyDescent="0.3">
      <c r="A47" s="2" t="s">
        <v>63</v>
      </c>
      <c r="B47" s="2">
        <v>205</v>
      </c>
      <c r="C47" s="2" t="s">
        <v>60</v>
      </c>
      <c r="D47" s="2" t="s">
        <v>61</v>
      </c>
      <c r="E47" s="2" t="s">
        <v>61</v>
      </c>
      <c r="F47" s="2" t="s">
        <v>61</v>
      </c>
      <c r="G47" s="2" t="s">
        <v>61</v>
      </c>
      <c r="H47" s="2" t="s">
        <v>61</v>
      </c>
      <c r="I47" s="2" t="s">
        <v>61</v>
      </c>
      <c r="J47" s="2" t="s">
        <v>61</v>
      </c>
      <c r="K47" s="2" t="s">
        <v>61</v>
      </c>
    </row>
    <row r="48" spans="1:11" x14ac:dyDescent="0.3">
      <c r="A48" s="2">
        <v>302</v>
      </c>
      <c r="B48" s="2">
        <v>302</v>
      </c>
      <c r="C48" s="2" t="s">
        <v>60</v>
      </c>
      <c r="D48" s="2" t="s">
        <v>61</v>
      </c>
      <c r="E48" s="2" t="s">
        <v>61</v>
      </c>
      <c r="F48" s="2" t="s">
        <v>61</v>
      </c>
      <c r="G48" s="2" t="s">
        <v>61</v>
      </c>
      <c r="H48" s="2" t="s">
        <v>61</v>
      </c>
      <c r="I48" s="2" t="s">
        <v>61</v>
      </c>
      <c r="J48" s="2" t="s">
        <v>61</v>
      </c>
      <c r="K48" s="2" t="s">
        <v>61</v>
      </c>
    </row>
    <row r="49" spans="1:11" x14ac:dyDescent="0.3">
      <c r="A49" s="2">
        <v>49</v>
      </c>
      <c r="B49" s="2">
        <v>49</v>
      </c>
      <c r="C49" s="2" t="s">
        <v>60</v>
      </c>
      <c r="D49" s="2" t="s">
        <v>61</v>
      </c>
      <c r="E49" s="2" t="s">
        <v>61</v>
      </c>
      <c r="F49" s="2" t="s">
        <v>61</v>
      </c>
      <c r="G49" s="2" t="s">
        <v>61</v>
      </c>
      <c r="H49" s="2" t="s">
        <v>61</v>
      </c>
      <c r="I49" s="2" t="s">
        <v>61</v>
      </c>
      <c r="J49" s="2" t="s">
        <v>61</v>
      </c>
      <c r="K49" s="2" t="s">
        <v>61</v>
      </c>
    </row>
    <row r="50" spans="1:11" x14ac:dyDescent="0.3">
      <c r="A50" s="2" t="s">
        <v>65</v>
      </c>
      <c r="B50" s="2">
        <v>600</v>
      </c>
      <c r="C50" s="2" t="s">
        <v>66</v>
      </c>
      <c r="D50" s="2" t="s">
        <v>42</v>
      </c>
      <c r="E50" s="2" t="s">
        <v>42</v>
      </c>
      <c r="F50" s="2" t="s">
        <v>40</v>
      </c>
      <c r="G50" s="2" t="s">
        <v>40</v>
      </c>
      <c r="H50" s="2" t="s">
        <v>42</v>
      </c>
      <c r="I50" s="2" t="s">
        <v>40</v>
      </c>
      <c r="J50" s="2" t="s">
        <v>40</v>
      </c>
      <c r="K50" s="2" t="s">
        <v>42</v>
      </c>
    </row>
    <row r="51" spans="1:11" x14ac:dyDescent="0.3">
      <c r="A51" s="2" t="s">
        <v>67</v>
      </c>
      <c r="B51" s="2">
        <v>601</v>
      </c>
      <c r="C51" s="2" t="s">
        <v>66</v>
      </c>
      <c r="D51" s="2" t="s">
        <v>42</v>
      </c>
      <c r="E51" s="2" t="s">
        <v>42</v>
      </c>
      <c r="F51" s="2" t="s">
        <v>42</v>
      </c>
      <c r="G51" s="2" t="s">
        <v>40</v>
      </c>
      <c r="H51" s="2" t="s">
        <v>42</v>
      </c>
      <c r="I51" s="2" t="s">
        <v>42</v>
      </c>
      <c r="J51" s="2" t="s">
        <v>42</v>
      </c>
      <c r="K51" s="2" t="s">
        <v>42</v>
      </c>
    </row>
    <row r="52" spans="1:11" x14ac:dyDescent="0.3">
      <c r="A52" s="2" t="s">
        <v>68</v>
      </c>
      <c r="B52" s="2">
        <v>602</v>
      </c>
      <c r="C52" s="2" t="s">
        <v>66</v>
      </c>
      <c r="D52" s="2" t="s">
        <v>42</v>
      </c>
      <c r="E52" s="2" t="s">
        <v>40</v>
      </c>
      <c r="F52" s="2" t="s">
        <v>42</v>
      </c>
      <c r="G52" s="2" t="s">
        <v>40</v>
      </c>
      <c r="H52" s="2" t="s">
        <v>42</v>
      </c>
      <c r="I52" s="2" t="s">
        <v>40</v>
      </c>
      <c r="J52" s="2" t="s">
        <v>42</v>
      </c>
      <c r="K52" s="2" t="s">
        <v>42</v>
      </c>
    </row>
    <row r="53" spans="1:11" x14ac:dyDescent="0.3">
      <c r="A53" s="2" t="s">
        <v>69</v>
      </c>
      <c r="B53" s="2">
        <v>603</v>
      </c>
      <c r="C53" s="2" t="s">
        <v>66</v>
      </c>
      <c r="D53" s="2" t="s">
        <v>40</v>
      </c>
      <c r="E53" s="2" t="s">
        <v>42</v>
      </c>
      <c r="F53" s="2" t="s">
        <v>42</v>
      </c>
      <c r="G53" s="2" t="s">
        <v>40</v>
      </c>
      <c r="H53" s="2" t="s">
        <v>42</v>
      </c>
      <c r="I53" s="2" t="s">
        <v>42</v>
      </c>
      <c r="J53" s="2" t="s">
        <v>42</v>
      </c>
      <c r="K53" s="2" t="s">
        <v>42</v>
      </c>
    </row>
    <row r="54" spans="1:11" x14ac:dyDescent="0.3">
      <c r="A54" s="2" t="s">
        <v>70</v>
      </c>
      <c r="B54" s="2">
        <v>604</v>
      </c>
      <c r="C54" s="2" t="s">
        <v>66</v>
      </c>
      <c r="D54" s="2" t="s">
        <v>42</v>
      </c>
      <c r="E54" s="2" t="s">
        <v>42</v>
      </c>
      <c r="F54" s="2" t="s">
        <v>40</v>
      </c>
      <c r="G54" s="2" t="s">
        <v>40</v>
      </c>
      <c r="H54" s="2" t="s">
        <v>42</v>
      </c>
      <c r="I54" s="2" t="s">
        <v>40</v>
      </c>
      <c r="J54" s="2" t="s">
        <v>42</v>
      </c>
      <c r="K54" s="2" t="s">
        <v>42</v>
      </c>
    </row>
    <row r="55" spans="1:11" x14ac:dyDescent="0.3">
      <c r="A55" s="2" t="s">
        <v>71</v>
      </c>
      <c r="B55" s="2">
        <v>605</v>
      </c>
      <c r="C55" s="2" t="s">
        <v>66</v>
      </c>
      <c r="D55" s="2" t="s">
        <v>42</v>
      </c>
      <c r="E55" s="2" t="s">
        <v>42</v>
      </c>
      <c r="F55" s="2" t="s">
        <v>42</v>
      </c>
      <c r="G55" s="2" t="s">
        <v>42</v>
      </c>
      <c r="H55" s="2" t="s">
        <v>42</v>
      </c>
      <c r="I55" s="2" t="s">
        <v>40</v>
      </c>
      <c r="J55" s="2" t="s">
        <v>42</v>
      </c>
      <c r="K55" s="2" t="s">
        <v>42</v>
      </c>
    </row>
    <row r="56" spans="1:11" x14ac:dyDescent="0.3">
      <c r="A56" s="2" t="s">
        <v>72</v>
      </c>
      <c r="B56" s="2">
        <v>606</v>
      </c>
      <c r="C56" s="2" t="s">
        <v>66</v>
      </c>
      <c r="D56" s="2" t="s">
        <v>42</v>
      </c>
      <c r="E56" s="2" t="s">
        <v>42</v>
      </c>
      <c r="F56" s="2" t="s">
        <v>42</v>
      </c>
      <c r="G56" s="2" t="s">
        <v>40</v>
      </c>
      <c r="H56" s="2" t="s">
        <v>42</v>
      </c>
      <c r="I56" s="2" t="s">
        <v>42</v>
      </c>
      <c r="J56" s="2" t="s">
        <v>42</v>
      </c>
      <c r="K56" s="2" t="s">
        <v>42</v>
      </c>
    </row>
    <row r="57" spans="1:11" x14ac:dyDescent="0.3">
      <c r="A57" s="2" t="s">
        <v>73</v>
      </c>
      <c r="B57" s="2">
        <v>607</v>
      </c>
      <c r="C57" s="2" t="s">
        <v>66</v>
      </c>
      <c r="D57" s="2" t="s">
        <v>42</v>
      </c>
      <c r="E57" s="2" t="s">
        <v>42</v>
      </c>
      <c r="F57" s="2" t="s">
        <v>42</v>
      </c>
      <c r="G57" s="2" t="s">
        <v>40</v>
      </c>
      <c r="H57" s="2" t="s">
        <v>42</v>
      </c>
      <c r="I57" s="2" t="s">
        <v>42</v>
      </c>
      <c r="J57" s="2" t="s">
        <v>42</v>
      </c>
      <c r="K57" s="2" t="s">
        <v>42</v>
      </c>
    </row>
    <row r="58" spans="1:11" x14ac:dyDescent="0.3">
      <c r="A58" s="2" t="s">
        <v>74</v>
      </c>
      <c r="B58" s="2">
        <v>608</v>
      </c>
      <c r="C58" s="2" t="s">
        <v>66</v>
      </c>
      <c r="D58" s="2" t="s">
        <v>42</v>
      </c>
      <c r="E58" s="2" t="s">
        <v>40</v>
      </c>
      <c r="F58" s="2" t="s">
        <v>42</v>
      </c>
      <c r="G58" s="2" t="s">
        <v>40</v>
      </c>
      <c r="H58" s="2" t="s">
        <v>42</v>
      </c>
      <c r="I58" s="2" t="s">
        <v>42</v>
      </c>
      <c r="J58" s="2" t="s">
        <v>42</v>
      </c>
      <c r="K58" s="2" t="s">
        <v>42</v>
      </c>
    </row>
    <row r="59" spans="1:11" x14ac:dyDescent="0.3">
      <c r="A59" s="2" t="s">
        <v>75</v>
      </c>
      <c r="B59" s="2">
        <v>609</v>
      </c>
      <c r="C59" s="2" t="s">
        <v>66</v>
      </c>
      <c r="D59" s="2" t="s">
        <v>42</v>
      </c>
      <c r="E59" s="2" t="s">
        <v>40</v>
      </c>
      <c r="F59" s="2" t="s">
        <v>42</v>
      </c>
      <c r="G59" s="2" t="s">
        <v>40</v>
      </c>
      <c r="H59" s="2" t="s">
        <v>42</v>
      </c>
      <c r="I59" s="2" t="s">
        <v>42</v>
      </c>
      <c r="J59" s="2" t="s">
        <v>42</v>
      </c>
      <c r="K59" s="2" t="s">
        <v>42</v>
      </c>
    </row>
    <row r="60" spans="1:11" x14ac:dyDescent="0.3">
      <c r="A60" s="2" t="s">
        <v>76</v>
      </c>
      <c r="B60" s="2">
        <v>610</v>
      </c>
      <c r="C60" s="2" t="s">
        <v>66</v>
      </c>
      <c r="D60" s="2" t="s">
        <v>42</v>
      </c>
      <c r="E60" s="2" t="s">
        <v>42</v>
      </c>
      <c r="F60" s="2" t="s">
        <v>40</v>
      </c>
      <c r="G60" s="2" t="s">
        <v>40</v>
      </c>
      <c r="H60" s="2" t="s">
        <v>42</v>
      </c>
      <c r="I60" s="2" t="s">
        <v>42</v>
      </c>
      <c r="J60" s="2" t="s">
        <v>42</v>
      </c>
      <c r="K60" s="2" t="s">
        <v>42</v>
      </c>
    </row>
    <row r="61" spans="1:11" x14ac:dyDescent="0.3">
      <c r="A61" s="2" t="s">
        <v>77</v>
      </c>
      <c r="B61" s="2">
        <v>611</v>
      </c>
      <c r="C61" s="2" t="s">
        <v>66</v>
      </c>
      <c r="D61" s="2" t="s">
        <v>42</v>
      </c>
      <c r="E61" s="2" t="s">
        <v>42</v>
      </c>
      <c r="F61" s="2" t="s">
        <v>42</v>
      </c>
      <c r="G61" s="2" t="s">
        <v>40</v>
      </c>
      <c r="H61" s="2" t="s">
        <v>42</v>
      </c>
      <c r="I61" s="2" t="s">
        <v>42</v>
      </c>
      <c r="J61" s="2" t="s">
        <v>42</v>
      </c>
      <c r="K61" s="2" t="s">
        <v>42</v>
      </c>
    </row>
    <row r="62" spans="1:11" x14ac:dyDescent="0.3">
      <c r="A62" s="2" t="s">
        <v>78</v>
      </c>
      <c r="B62" s="2">
        <v>612</v>
      </c>
      <c r="C62" s="2" t="s">
        <v>66</v>
      </c>
      <c r="D62" s="2" t="s">
        <v>42</v>
      </c>
      <c r="E62" s="2" t="s">
        <v>42</v>
      </c>
      <c r="F62" s="2" t="s">
        <v>40</v>
      </c>
      <c r="G62" s="2" t="s">
        <v>40</v>
      </c>
      <c r="H62" s="2" t="s">
        <v>42</v>
      </c>
      <c r="I62" s="2" t="s">
        <v>42</v>
      </c>
      <c r="J62" s="2" t="s">
        <v>42</v>
      </c>
      <c r="K62" s="2" t="s">
        <v>42</v>
      </c>
    </row>
    <row r="63" spans="1:11" x14ac:dyDescent="0.3">
      <c r="A63" s="2" t="s">
        <v>79</v>
      </c>
      <c r="B63" s="2">
        <v>613</v>
      </c>
      <c r="C63" s="2" t="s">
        <v>66</v>
      </c>
      <c r="D63" s="2" t="s">
        <v>42</v>
      </c>
      <c r="E63" s="2" t="s">
        <v>42</v>
      </c>
      <c r="F63" s="2" t="s">
        <v>42</v>
      </c>
      <c r="G63" s="2" t="s">
        <v>40</v>
      </c>
      <c r="H63" s="2" t="s">
        <v>42</v>
      </c>
      <c r="I63" s="2" t="s">
        <v>42</v>
      </c>
      <c r="J63" s="2" t="s">
        <v>42</v>
      </c>
      <c r="K63" s="2" t="s">
        <v>40</v>
      </c>
    </row>
    <row r="64" spans="1:11" x14ac:dyDescent="0.3">
      <c r="A64" s="2" t="s">
        <v>80</v>
      </c>
      <c r="B64" s="2">
        <v>614</v>
      </c>
      <c r="C64" s="2" t="s">
        <v>66</v>
      </c>
      <c r="D64" s="2" t="s">
        <v>42</v>
      </c>
      <c r="E64" s="2" t="s">
        <v>42</v>
      </c>
      <c r="F64" s="2" t="s">
        <v>40</v>
      </c>
      <c r="G64" s="2" t="s">
        <v>40</v>
      </c>
      <c r="H64" s="2" t="s">
        <v>42</v>
      </c>
      <c r="I64" s="2" t="s">
        <v>42</v>
      </c>
      <c r="J64" s="2" t="s">
        <v>42</v>
      </c>
      <c r="K64" s="2" t="s">
        <v>42</v>
      </c>
    </row>
    <row r="65" spans="1:11" x14ac:dyDescent="0.3">
      <c r="A65" s="2" t="s">
        <v>81</v>
      </c>
      <c r="B65" s="2">
        <v>615</v>
      </c>
      <c r="C65" s="2" t="s">
        <v>66</v>
      </c>
      <c r="D65" s="2" t="s">
        <v>42</v>
      </c>
      <c r="E65" s="2" t="s">
        <v>42</v>
      </c>
      <c r="F65" s="2" t="s">
        <v>42</v>
      </c>
      <c r="G65" s="2" t="s">
        <v>40</v>
      </c>
      <c r="H65" s="2" t="s">
        <v>42</v>
      </c>
      <c r="I65" s="2" t="s">
        <v>42</v>
      </c>
      <c r="J65" s="2" t="s">
        <v>42</v>
      </c>
      <c r="K65" s="2" t="s">
        <v>42</v>
      </c>
    </row>
    <row r="66" spans="1:11" x14ac:dyDescent="0.3">
      <c r="A66" s="2" t="s">
        <v>82</v>
      </c>
      <c r="B66" s="2">
        <v>616</v>
      </c>
      <c r="C66" s="2" t="s">
        <v>66</v>
      </c>
      <c r="D66" s="2" t="s">
        <v>42</v>
      </c>
      <c r="E66" s="2" t="s">
        <v>42</v>
      </c>
      <c r="F66" s="2" t="s">
        <v>42</v>
      </c>
      <c r="G66" s="2" t="s">
        <v>40</v>
      </c>
      <c r="H66" s="2" t="s">
        <v>42</v>
      </c>
      <c r="I66" s="2" t="s">
        <v>42</v>
      </c>
      <c r="J66" s="2" t="s">
        <v>42</v>
      </c>
      <c r="K66" s="2" t="s">
        <v>42</v>
      </c>
    </row>
    <row r="67" spans="1:11" x14ac:dyDescent="0.3">
      <c r="A67" s="2" t="s">
        <v>83</v>
      </c>
      <c r="B67" s="2">
        <v>617</v>
      </c>
      <c r="C67" s="2" t="s">
        <v>66</v>
      </c>
      <c r="D67" s="2" t="s">
        <v>42</v>
      </c>
      <c r="E67" s="2" t="s">
        <v>42</v>
      </c>
      <c r="F67" s="2" t="s">
        <v>40</v>
      </c>
      <c r="G67" s="2" t="s">
        <v>40</v>
      </c>
      <c r="H67" s="2" t="s">
        <v>42</v>
      </c>
      <c r="I67" s="2" t="s">
        <v>42</v>
      </c>
      <c r="J67" s="2" t="s">
        <v>42</v>
      </c>
      <c r="K67" s="2" t="s">
        <v>42</v>
      </c>
    </row>
    <row r="68" spans="1:11" x14ac:dyDescent="0.3">
      <c r="A68" s="2" t="s">
        <v>84</v>
      </c>
      <c r="B68" s="2">
        <v>618</v>
      </c>
      <c r="C68" s="2" t="s">
        <v>66</v>
      </c>
      <c r="D68" s="2" t="s">
        <v>40</v>
      </c>
      <c r="E68" s="2" t="s">
        <v>42</v>
      </c>
      <c r="F68" s="2" t="s">
        <v>42</v>
      </c>
      <c r="G68" s="2" t="s">
        <v>40</v>
      </c>
      <c r="H68" s="2" t="s">
        <v>42</v>
      </c>
      <c r="I68" s="2" t="s">
        <v>42</v>
      </c>
      <c r="J68" s="2" t="s">
        <v>42</v>
      </c>
      <c r="K68" s="2" t="s">
        <v>42</v>
      </c>
    </row>
    <row r="69" spans="1:11" x14ac:dyDescent="0.3">
      <c r="A69" s="2" t="s">
        <v>85</v>
      </c>
      <c r="B69" s="2">
        <v>619</v>
      </c>
      <c r="C69" s="2" t="s">
        <v>66</v>
      </c>
      <c r="D69" s="2" t="s">
        <v>42</v>
      </c>
      <c r="E69" s="2" t="s">
        <v>40</v>
      </c>
      <c r="F69" s="2" t="s">
        <v>42</v>
      </c>
      <c r="G69" s="2" t="s">
        <v>40</v>
      </c>
      <c r="H69" s="2" t="s">
        <v>42</v>
      </c>
      <c r="I69" s="2" t="s">
        <v>42</v>
      </c>
      <c r="J69" s="2" t="s">
        <v>42</v>
      </c>
      <c r="K69" s="2" t="s">
        <v>42</v>
      </c>
    </row>
    <row r="70" spans="1:11" x14ac:dyDescent="0.3">
      <c r="A70" s="2" t="s">
        <v>86</v>
      </c>
      <c r="B70" s="2">
        <v>620</v>
      </c>
      <c r="C70" s="2" t="s">
        <v>66</v>
      </c>
      <c r="D70" s="2" t="s">
        <v>42</v>
      </c>
      <c r="E70" s="2" t="s">
        <v>42</v>
      </c>
      <c r="F70" s="2" t="s">
        <v>42</v>
      </c>
      <c r="G70" s="2" t="s">
        <v>40</v>
      </c>
      <c r="H70" s="2" t="s">
        <v>42</v>
      </c>
      <c r="I70" s="2" t="s">
        <v>42</v>
      </c>
      <c r="J70" s="2" t="s">
        <v>42</v>
      </c>
      <c r="K70" s="2" t="s">
        <v>42</v>
      </c>
    </row>
    <row r="71" spans="1:11" x14ac:dyDescent="0.3">
      <c r="A71" s="2" t="s">
        <v>87</v>
      </c>
      <c r="B71" s="2">
        <v>621</v>
      </c>
      <c r="C71" s="2" t="s">
        <v>66</v>
      </c>
      <c r="D71" s="2" t="s">
        <v>42</v>
      </c>
      <c r="E71" s="2" t="s">
        <v>42</v>
      </c>
      <c r="F71" s="2" t="s">
        <v>42</v>
      </c>
      <c r="G71" s="2" t="s">
        <v>40</v>
      </c>
      <c r="H71" s="2" t="s">
        <v>42</v>
      </c>
      <c r="I71" s="2" t="s">
        <v>42</v>
      </c>
      <c r="J71" s="2" t="s">
        <v>42</v>
      </c>
      <c r="K71" s="2" t="s">
        <v>42</v>
      </c>
    </row>
    <row r="72" spans="1:11" x14ac:dyDescent="0.3">
      <c r="A72" s="2" t="s">
        <v>88</v>
      </c>
      <c r="B72" s="2">
        <v>622</v>
      </c>
      <c r="C72" s="2" t="s">
        <v>66</v>
      </c>
      <c r="D72" s="2" t="s">
        <v>42</v>
      </c>
      <c r="E72" s="2" t="s">
        <v>40</v>
      </c>
      <c r="F72" s="2" t="s">
        <v>42</v>
      </c>
      <c r="G72" s="2" t="s">
        <v>42</v>
      </c>
      <c r="H72" s="2" t="s">
        <v>42</v>
      </c>
      <c r="I72" s="2" t="s">
        <v>42</v>
      </c>
      <c r="J72" s="2" t="s">
        <v>42</v>
      </c>
      <c r="K72" s="2" t="s">
        <v>42</v>
      </c>
    </row>
    <row r="73" spans="1:11" x14ac:dyDescent="0.3">
      <c r="A73" s="2" t="s">
        <v>89</v>
      </c>
      <c r="B73" s="2">
        <v>623</v>
      </c>
      <c r="C73" s="2" t="s">
        <v>66</v>
      </c>
      <c r="D73" s="2" t="s">
        <v>40</v>
      </c>
      <c r="E73" s="2" t="s">
        <v>42</v>
      </c>
      <c r="F73" s="2" t="s">
        <v>42</v>
      </c>
      <c r="G73" s="2" t="s">
        <v>40</v>
      </c>
      <c r="H73" s="2" t="s">
        <v>42</v>
      </c>
      <c r="I73" s="2" t="s">
        <v>42</v>
      </c>
      <c r="J73" s="2" t="s">
        <v>42</v>
      </c>
      <c r="K73" s="2" t="s">
        <v>42</v>
      </c>
    </row>
    <row r="74" spans="1:11" x14ac:dyDescent="0.3">
      <c r="A74" s="2" t="s">
        <v>90</v>
      </c>
      <c r="B74" s="2">
        <v>624</v>
      </c>
      <c r="C74" s="2" t="s">
        <v>66</v>
      </c>
      <c r="D74" s="2" t="s">
        <v>40</v>
      </c>
      <c r="E74" s="2" t="s">
        <v>42</v>
      </c>
      <c r="F74" s="2" t="s">
        <v>42</v>
      </c>
      <c r="G74" s="2" t="s">
        <v>40</v>
      </c>
      <c r="H74" s="2" t="s">
        <v>42</v>
      </c>
      <c r="I74" s="2" t="s">
        <v>42</v>
      </c>
      <c r="J74" s="2" t="s">
        <v>42</v>
      </c>
      <c r="K74" s="2" t="s">
        <v>42</v>
      </c>
    </row>
    <row r="75" spans="1:11" x14ac:dyDescent="0.3">
      <c r="A75" s="2" t="s">
        <v>91</v>
      </c>
      <c r="B75" s="2">
        <v>625</v>
      </c>
      <c r="C75" s="2" t="s">
        <v>66</v>
      </c>
      <c r="D75" s="2" t="s">
        <v>42</v>
      </c>
      <c r="E75" s="2" t="s">
        <v>42</v>
      </c>
      <c r="F75" s="2" t="s">
        <v>40</v>
      </c>
      <c r="G75" s="2" t="s">
        <v>40</v>
      </c>
      <c r="H75" s="2" t="s">
        <v>42</v>
      </c>
      <c r="I75" s="2" t="s">
        <v>42</v>
      </c>
      <c r="J75" s="2" t="s">
        <v>42</v>
      </c>
      <c r="K75" s="2" t="s">
        <v>42</v>
      </c>
    </row>
    <row r="76" spans="1:11" x14ac:dyDescent="0.3">
      <c r="A76" s="2" t="s">
        <v>92</v>
      </c>
      <c r="B76" s="2">
        <v>626</v>
      </c>
      <c r="C76" s="2" t="s">
        <v>66</v>
      </c>
      <c r="D76" s="2" t="s">
        <v>42</v>
      </c>
      <c r="E76" s="2" t="s">
        <v>42</v>
      </c>
      <c r="F76" s="2" t="s">
        <v>40</v>
      </c>
      <c r="G76" s="2" t="s">
        <v>40</v>
      </c>
      <c r="H76" s="2" t="s">
        <v>42</v>
      </c>
      <c r="I76" s="2" t="s">
        <v>42</v>
      </c>
      <c r="J76" s="2" t="s">
        <v>42</v>
      </c>
      <c r="K76" s="2" t="s">
        <v>42</v>
      </c>
    </row>
    <row r="77" spans="1:11" x14ac:dyDescent="0.3">
      <c r="A77" s="2" t="s">
        <v>93</v>
      </c>
      <c r="B77" s="2">
        <v>627</v>
      </c>
      <c r="C77" s="2" t="s">
        <v>66</v>
      </c>
      <c r="D77" s="2" t="s">
        <v>42</v>
      </c>
      <c r="E77" s="2" t="s">
        <v>42</v>
      </c>
      <c r="F77" s="2" t="s">
        <v>40</v>
      </c>
      <c r="G77" s="2" t="s">
        <v>40</v>
      </c>
      <c r="H77" s="2" t="s">
        <v>42</v>
      </c>
      <c r="I77" s="2" t="s">
        <v>42</v>
      </c>
      <c r="J77" s="2" t="s">
        <v>42</v>
      </c>
      <c r="K77" s="2" t="s">
        <v>42</v>
      </c>
    </row>
    <row r="78" spans="1:11" x14ac:dyDescent="0.3">
      <c r="A78" s="2" t="s">
        <v>94</v>
      </c>
      <c r="B78" s="2">
        <v>628</v>
      </c>
      <c r="C78" s="2" t="s">
        <v>66</v>
      </c>
      <c r="D78" s="2" t="s">
        <v>42</v>
      </c>
      <c r="E78" s="2" t="s">
        <v>42</v>
      </c>
      <c r="F78" s="2" t="s">
        <v>42</v>
      </c>
      <c r="G78" s="2" t="s">
        <v>40</v>
      </c>
      <c r="H78" s="2" t="s">
        <v>42</v>
      </c>
      <c r="I78" s="2" t="s">
        <v>42</v>
      </c>
      <c r="J78" s="2" t="s">
        <v>42</v>
      </c>
      <c r="K78" s="2" t="s">
        <v>42</v>
      </c>
    </row>
    <row r="79" spans="1:11" x14ac:dyDescent="0.3">
      <c r="A79" s="2" t="s">
        <v>95</v>
      </c>
      <c r="B79" s="2">
        <v>629</v>
      </c>
      <c r="C79" s="2" t="s">
        <v>66</v>
      </c>
      <c r="D79" s="2" t="s">
        <v>42</v>
      </c>
      <c r="E79" s="2" t="s">
        <v>42</v>
      </c>
      <c r="F79" s="2" t="s">
        <v>42</v>
      </c>
      <c r="G79" s="2" t="s">
        <v>42</v>
      </c>
      <c r="H79" s="2" t="s">
        <v>42</v>
      </c>
      <c r="I79" s="2" t="s">
        <v>42</v>
      </c>
      <c r="J79" s="2" t="s">
        <v>42</v>
      </c>
      <c r="K79" s="2" t="s">
        <v>40</v>
      </c>
    </row>
    <row r="80" spans="1:11" x14ac:dyDescent="0.3">
      <c r="A80" s="2" t="s">
        <v>96</v>
      </c>
      <c r="B80" s="2">
        <v>630</v>
      </c>
      <c r="C80" s="2" t="s">
        <v>66</v>
      </c>
      <c r="D80" s="2" t="s">
        <v>42</v>
      </c>
      <c r="E80" s="2" t="s">
        <v>42</v>
      </c>
      <c r="F80" s="2" t="s">
        <v>42</v>
      </c>
      <c r="G80" s="2" t="s">
        <v>40</v>
      </c>
      <c r="H80" s="2" t="s">
        <v>42</v>
      </c>
      <c r="I80" s="2" t="s">
        <v>42</v>
      </c>
      <c r="J80" s="2" t="s">
        <v>42</v>
      </c>
      <c r="K80" s="2" t="s">
        <v>40</v>
      </c>
    </row>
    <row r="81" spans="1:11" x14ac:dyDescent="0.3">
      <c r="A81" s="2" t="s">
        <v>97</v>
      </c>
      <c r="B81" s="2">
        <v>631</v>
      </c>
      <c r="C81" s="2" t="s">
        <v>66</v>
      </c>
      <c r="D81" s="2" t="s">
        <v>42</v>
      </c>
      <c r="E81" s="2" t="s">
        <v>40</v>
      </c>
      <c r="F81" s="2" t="s">
        <v>42</v>
      </c>
      <c r="G81" s="2" t="s">
        <v>40</v>
      </c>
      <c r="H81" s="2" t="s">
        <v>42</v>
      </c>
      <c r="I81" s="2" t="s">
        <v>42</v>
      </c>
      <c r="J81" s="2" t="s">
        <v>42</v>
      </c>
      <c r="K81" s="2" t="s">
        <v>42</v>
      </c>
    </row>
    <row r="82" spans="1:11" x14ac:dyDescent="0.3">
      <c r="A82" s="2" t="s">
        <v>98</v>
      </c>
      <c r="B82" s="2">
        <v>632</v>
      </c>
      <c r="C82" s="2" t="s">
        <v>66</v>
      </c>
      <c r="D82" s="2" t="s">
        <v>42</v>
      </c>
      <c r="E82" s="2" t="s">
        <v>42</v>
      </c>
      <c r="F82" s="2" t="s">
        <v>42</v>
      </c>
      <c r="G82" s="2" t="s">
        <v>40</v>
      </c>
      <c r="H82" s="2" t="s">
        <v>42</v>
      </c>
      <c r="I82" s="2" t="s">
        <v>42</v>
      </c>
      <c r="J82" s="2" t="s">
        <v>42</v>
      </c>
      <c r="K82" s="2" t="s">
        <v>42</v>
      </c>
    </row>
    <row r="83" spans="1:11" x14ac:dyDescent="0.3">
      <c r="A83" s="2" t="s">
        <v>99</v>
      </c>
      <c r="B83" s="2">
        <v>633</v>
      </c>
      <c r="C83" s="2" t="s">
        <v>66</v>
      </c>
      <c r="D83" s="2" t="s">
        <v>42</v>
      </c>
      <c r="E83" s="2" t="s">
        <v>42</v>
      </c>
      <c r="F83" s="2" t="s">
        <v>42</v>
      </c>
      <c r="G83" s="2" t="s">
        <v>40</v>
      </c>
      <c r="H83" s="2" t="s">
        <v>42</v>
      </c>
      <c r="I83" s="2" t="s">
        <v>42</v>
      </c>
      <c r="J83" s="2" t="s">
        <v>42</v>
      </c>
      <c r="K83" s="2" t="s">
        <v>42</v>
      </c>
    </row>
    <row r="84" spans="1:11" x14ac:dyDescent="0.3">
      <c r="A84" s="2" t="s">
        <v>100</v>
      </c>
      <c r="B84" s="2">
        <v>634</v>
      </c>
      <c r="C84" s="2" t="s">
        <v>66</v>
      </c>
      <c r="D84" s="2" t="s">
        <v>42</v>
      </c>
      <c r="E84" s="2" t="s">
        <v>40</v>
      </c>
      <c r="F84" s="2" t="s">
        <v>42</v>
      </c>
      <c r="G84" s="2" t="s">
        <v>40</v>
      </c>
      <c r="H84" s="2" t="s">
        <v>42</v>
      </c>
      <c r="I84" s="2" t="s">
        <v>42</v>
      </c>
      <c r="J84" s="2" t="s">
        <v>42</v>
      </c>
      <c r="K84" s="2" t="s">
        <v>42</v>
      </c>
    </row>
    <row r="85" spans="1:11" x14ac:dyDescent="0.3">
      <c r="A85" s="2" t="s">
        <v>101</v>
      </c>
      <c r="B85" s="2">
        <v>635</v>
      </c>
      <c r="C85" s="2" t="s">
        <v>66</v>
      </c>
      <c r="D85" s="2" t="s">
        <v>42</v>
      </c>
      <c r="E85" s="2" t="s">
        <v>40</v>
      </c>
      <c r="F85" s="2" t="s">
        <v>40</v>
      </c>
      <c r="G85" s="2" t="s">
        <v>42</v>
      </c>
      <c r="H85" s="2" t="s">
        <v>42</v>
      </c>
      <c r="I85" s="2" t="s">
        <v>42</v>
      </c>
      <c r="J85" s="2" t="s">
        <v>42</v>
      </c>
      <c r="K85" s="2" t="s">
        <v>42</v>
      </c>
    </row>
    <row r="86" spans="1:11" x14ac:dyDescent="0.3">
      <c r="A86" s="2" t="s">
        <v>102</v>
      </c>
      <c r="B86" s="2">
        <v>636</v>
      </c>
      <c r="C86" s="2" t="s">
        <v>66</v>
      </c>
      <c r="D86" s="2" t="s">
        <v>42</v>
      </c>
      <c r="E86" s="2" t="s">
        <v>42</v>
      </c>
      <c r="F86" s="2" t="s">
        <v>40</v>
      </c>
      <c r="G86" s="2" t="s">
        <v>40</v>
      </c>
      <c r="H86" s="2" t="s">
        <v>42</v>
      </c>
      <c r="I86" s="2" t="s">
        <v>42</v>
      </c>
      <c r="J86" s="2" t="s">
        <v>42</v>
      </c>
      <c r="K86" s="2" t="s">
        <v>42</v>
      </c>
    </row>
    <row r="87" spans="1:11" x14ac:dyDescent="0.3">
      <c r="A87" s="2" t="s">
        <v>103</v>
      </c>
      <c r="B87" s="2">
        <v>637</v>
      </c>
      <c r="C87" s="2" t="s">
        <v>66</v>
      </c>
      <c r="D87" s="2" t="s">
        <v>42</v>
      </c>
      <c r="E87" s="2" t="s">
        <v>40</v>
      </c>
      <c r="F87" s="2" t="s">
        <v>42</v>
      </c>
      <c r="G87" s="2" t="s">
        <v>42</v>
      </c>
      <c r="H87" s="2" t="s">
        <v>42</v>
      </c>
      <c r="I87" s="2" t="s">
        <v>40</v>
      </c>
      <c r="J87" s="2" t="s">
        <v>42</v>
      </c>
      <c r="K87" s="2" t="s">
        <v>42</v>
      </c>
    </row>
    <row r="88" spans="1:11" x14ac:dyDescent="0.3">
      <c r="A88" s="2" t="s">
        <v>104</v>
      </c>
      <c r="B88" s="2">
        <v>638</v>
      </c>
      <c r="C88" s="2" t="s">
        <v>66</v>
      </c>
      <c r="D88" s="2" t="s">
        <v>42</v>
      </c>
      <c r="E88" s="2" t="s">
        <v>42</v>
      </c>
      <c r="F88" s="2" t="s">
        <v>42</v>
      </c>
      <c r="G88" s="2" t="s">
        <v>40</v>
      </c>
      <c r="H88" s="2" t="s">
        <v>42</v>
      </c>
      <c r="I88" s="2" t="s">
        <v>42</v>
      </c>
      <c r="J88" s="2" t="s">
        <v>42</v>
      </c>
      <c r="K88" s="2" t="s">
        <v>42</v>
      </c>
    </row>
    <row r="89" spans="1:11" x14ac:dyDescent="0.3">
      <c r="A89" s="2" t="s">
        <v>105</v>
      </c>
      <c r="B89" s="2">
        <v>639</v>
      </c>
      <c r="C89" s="2" t="s">
        <v>66</v>
      </c>
      <c r="D89" s="2" t="s">
        <v>42</v>
      </c>
      <c r="E89" s="2" t="s">
        <v>40</v>
      </c>
      <c r="F89" s="2" t="s">
        <v>40</v>
      </c>
      <c r="G89" s="2" t="s">
        <v>40</v>
      </c>
      <c r="H89" s="2" t="s">
        <v>42</v>
      </c>
      <c r="I89" s="2" t="s">
        <v>42</v>
      </c>
      <c r="J89" s="2" t="s">
        <v>42</v>
      </c>
      <c r="K89" s="2" t="s">
        <v>42</v>
      </c>
    </row>
    <row r="90" spans="1:11" x14ac:dyDescent="0.3">
      <c r="A90" s="2" t="s">
        <v>106</v>
      </c>
      <c r="B90" s="2">
        <v>640</v>
      </c>
      <c r="C90" s="2" t="s">
        <v>66</v>
      </c>
      <c r="D90" s="2" t="s">
        <v>42</v>
      </c>
      <c r="E90" s="2" t="s">
        <v>42</v>
      </c>
      <c r="F90" s="2" t="s">
        <v>40</v>
      </c>
      <c r="G90" s="2" t="s">
        <v>40</v>
      </c>
      <c r="H90" s="2" t="s">
        <v>42</v>
      </c>
      <c r="I90" s="2" t="s">
        <v>42</v>
      </c>
      <c r="J90" s="2" t="s">
        <v>42</v>
      </c>
      <c r="K90" s="2" t="s">
        <v>42</v>
      </c>
    </row>
    <row r="91" spans="1:11" x14ac:dyDescent="0.3">
      <c r="A91" s="2" t="s">
        <v>107</v>
      </c>
      <c r="B91" s="2">
        <v>641</v>
      </c>
      <c r="C91" s="2" t="s">
        <v>66</v>
      </c>
      <c r="D91" s="2" t="s">
        <v>42</v>
      </c>
      <c r="E91" s="2" t="s">
        <v>42</v>
      </c>
      <c r="F91" s="2" t="s">
        <v>42</v>
      </c>
      <c r="G91" s="2" t="s">
        <v>40</v>
      </c>
      <c r="H91" s="2" t="s">
        <v>42</v>
      </c>
      <c r="I91" s="2" t="s">
        <v>42</v>
      </c>
      <c r="J91" s="2" t="s">
        <v>42</v>
      </c>
      <c r="K91" s="2" t="s">
        <v>42</v>
      </c>
    </row>
    <row r="92" spans="1:11" x14ac:dyDescent="0.3">
      <c r="A92" s="2" t="s">
        <v>108</v>
      </c>
      <c r="B92" s="2">
        <v>642</v>
      </c>
      <c r="C92" s="2" t="s">
        <v>66</v>
      </c>
      <c r="D92" s="2" t="s">
        <v>42</v>
      </c>
      <c r="E92" s="2" t="s">
        <v>42</v>
      </c>
      <c r="F92" s="2" t="s">
        <v>42</v>
      </c>
      <c r="G92" s="2" t="s">
        <v>42</v>
      </c>
      <c r="H92" s="2" t="s">
        <v>42</v>
      </c>
      <c r="I92" s="2" t="s">
        <v>40</v>
      </c>
      <c r="J92" s="2" t="s">
        <v>42</v>
      </c>
      <c r="K92" s="2" t="s">
        <v>42</v>
      </c>
    </row>
    <row r="93" spans="1:11" x14ac:dyDescent="0.3">
      <c r="A93" s="2" t="s">
        <v>109</v>
      </c>
      <c r="B93" s="2">
        <v>643</v>
      </c>
      <c r="C93" s="2" t="s">
        <v>66</v>
      </c>
      <c r="D93" s="2" t="s">
        <v>42</v>
      </c>
      <c r="E93" s="2" t="s">
        <v>40</v>
      </c>
      <c r="F93" s="2" t="s">
        <v>42</v>
      </c>
      <c r="G93" s="2" t="s">
        <v>40</v>
      </c>
      <c r="H93" s="2" t="s">
        <v>42</v>
      </c>
      <c r="I93" s="2" t="s">
        <v>42</v>
      </c>
      <c r="J93" s="2" t="s">
        <v>42</v>
      </c>
      <c r="K93" s="2" t="s">
        <v>42</v>
      </c>
    </row>
    <row r="94" spans="1:11" x14ac:dyDescent="0.3">
      <c r="A94" s="2" t="s">
        <v>110</v>
      </c>
      <c r="B94" s="2">
        <v>644</v>
      </c>
      <c r="C94" s="2" t="s">
        <v>66</v>
      </c>
      <c r="D94" s="2" t="s">
        <v>42</v>
      </c>
      <c r="E94" s="2" t="s">
        <v>40</v>
      </c>
      <c r="F94" s="2" t="s">
        <v>40</v>
      </c>
      <c r="G94" s="2" t="s">
        <v>40</v>
      </c>
      <c r="H94" s="2" t="s">
        <v>42</v>
      </c>
      <c r="I94" s="2" t="s">
        <v>42</v>
      </c>
      <c r="J94" s="2" t="s">
        <v>42</v>
      </c>
      <c r="K94" s="2" t="s">
        <v>42</v>
      </c>
    </row>
    <row r="95" spans="1:11" x14ac:dyDescent="0.3">
      <c r="A95" s="2" t="s">
        <v>111</v>
      </c>
      <c r="B95" s="2">
        <v>645</v>
      </c>
      <c r="C95" s="2" t="s">
        <v>66</v>
      </c>
      <c r="D95" s="2" t="s">
        <v>42</v>
      </c>
      <c r="E95" s="2" t="s">
        <v>42</v>
      </c>
      <c r="F95" s="2" t="s">
        <v>42</v>
      </c>
      <c r="G95" s="2" t="s">
        <v>40</v>
      </c>
      <c r="H95" s="2" t="s">
        <v>40</v>
      </c>
      <c r="I95" s="2" t="s">
        <v>42</v>
      </c>
      <c r="J95" s="2" t="s">
        <v>42</v>
      </c>
      <c r="K95" s="2" t="s">
        <v>42</v>
      </c>
    </row>
    <row r="96" spans="1:11" x14ac:dyDescent="0.3">
      <c r="A96" s="2" t="s">
        <v>112</v>
      </c>
      <c r="B96" s="2">
        <v>647</v>
      </c>
      <c r="C96" s="2" t="s">
        <v>66</v>
      </c>
      <c r="D96" s="2" t="s">
        <v>40</v>
      </c>
      <c r="E96" s="2" t="s">
        <v>42</v>
      </c>
      <c r="F96" s="2" t="s">
        <v>40</v>
      </c>
      <c r="G96" s="2" t="s">
        <v>40</v>
      </c>
      <c r="H96" s="2" t="s">
        <v>42</v>
      </c>
      <c r="I96" s="2" t="s">
        <v>42</v>
      </c>
      <c r="J96" s="2" t="s">
        <v>42</v>
      </c>
      <c r="K96" s="2" t="s">
        <v>42</v>
      </c>
    </row>
    <row r="97" spans="1:11" x14ac:dyDescent="0.3">
      <c r="A97" s="2" t="s">
        <v>113</v>
      </c>
      <c r="B97" s="2">
        <v>648</v>
      </c>
      <c r="C97" s="2" t="s">
        <v>66</v>
      </c>
      <c r="D97" s="2" t="s">
        <v>42</v>
      </c>
      <c r="E97" s="2" t="s">
        <v>42</v>
      </c>
      <c r="F97" s="2" t="s">
        <v>42</v>
      </c>
      <c r="G97" s="2" t="s">
        <v>40</v>
      </c>
      <c r="H97" s="2" t="s">
        <v>42</v>
      </c>
      <c r="I97" s="2" t="s">
        <v>42</v>
      </c>
      <c r="J97" s="2" t="s">
        <v>42</v>
      </c>
      <c r="K97" s="2" t="s">
        <v>42</v>
      </c>
    </row>
    <row r="98" spans="1:11" x14ac:dyDescent="0.3">
      <c r="A98" s="2" t="s">
        <v>114</v>
      </c>
      <c r="B98" s="2">
        <v>649</v>
      </c>
      <c r="C98" s="2" t="s">
        <v>66</v>
      </c>
      <c r="D98" s="2" t="s">
        <v>42</v>
      </c>
      <c r="E98" s="2" t="s">
        <v>42</v>
      </c>
      <c r="F98" s="2" t="s">
        <v>42</v>
      </c>
      <c r="G98" s="2" t="s">
        <v>40</v>
      </c>
      <c r="H98" s="2" t="s">
        <v>42</v>
      </c>
      <c r="I98" s="2" t="s">
        <v>42</v>
      </c>
      <c r="J98" s="2" t="s">
        <v>42</v>
      </c>
      <c r="K98" s="2" t="s">
        <v>42</v>
      </c>
    </row>
    <row r="99" spans="1:11" x14ac:dyDescent="0.3">
      <c r="A99" s="2" t="s">
        <v>115</v>
      </c>
      <c r="B99" s="2">
        <v>650</v>
      </c>
      <c r="C99" s="2" t="s">
        <v>66</v>
      </c>
      <c r="D99" s="2" t="s">
        <v>42</v>
      </c>
      <c r="E99" s="2" t="s">
        <v>42</v>
      </c>
      <c r="F99" s="2" t="s">
        <v>42</v>
      </c>
      <c r="G99" s="2" t="s">
        <v>42</v>
      </c>
      <c r="H99" s="2" t="s">
        <v>42</v>
      </c>
      <c r="I99" s="2" t="s">
        <v>42</v>
      </c>
      <c r="J99" s="2" t="s">
        <v>42</v>
      </c>
      <c r="K99" s="2" t="s">
        <v>42</v>
      </c>
    </row>
    <row r="100" spans="1:11" x14ac:dyDescent="0.3">
      <c r="A100" s="2" t="s">
        <v>116</v>
      </c>
      <c r="B100" s="2">
        <v>651</v>
      </c>
      <c r="C100" s="2" t="s">
        <v>66</v>
      </c>
      <c r="D100" s="2" t="s">
        <v>42</v>
      </c>
      <c r="E100" s="2" t="s">
        <v>42</v>
      </c>
      <c r="F100" s="2" t="s">
        <v>42</v>
      </c>
      <c r="G100" s="2" t="s">
        <v>40</v>
      </c>
      <c r="H100" s="2" t="s">
        <v>40</v>
      </c>
      <c r="I100" s="2" t="s">
        <v>42</v>
      </c>
      <c r="J100" s="2" t="s">
        <v>42</v>
      </c>
      <c r="K100" s="2" t="s">
        <v>42</v>
      </c>
    </row>
    <row r="101" spans="1:11" x14ac:dyDescent="0.3">
      <c r="A101" s="2" t="s">
        <v>117</v>
      </c>
      <c r="B101" s="2">
        <v>652</v>
      </c>
      <c r="C101" s="2" t="s">
        <v>66</v>
      </c>
      <c r="D101" s="2" t="s">
        <v>42</v>
      </c>
      <c r="E101" s="2" t="s">
        <v>42</v>
      </c>
      <c r="F101" s="2" t="s">
        <v>42</v>
      </c>
      <c r="G101" s="2" t="s">
        <v>40</v>
      </c>
      <c r="H101" s="2" t="s">
        <v>42</v>
      </c>
      <c r="I101" s="2" t="s">
        <v>42</v>
      </c>
      <c r="J101" s="2" t="s">
        <v>42</v>
      </c>
      <c r="K101" s="2" t="s">
        <v>42</v>
      </c>
    </row>
    <row r="102" spans="1:11" x14ac:dyDescent="0.3">
      <c r="A102" s="2" t="s">
        <v>118</v>
      </c>
      <c r="B102" s="2">
        <v>653</v>
      </c>
      <c r="C102" s="2" t="s">
        <v>66</v>
      </c>
      <c r="D102" s="2" t="s">
        <v>42</v>
      </c>
      <c r="E102" s="2" t="s">
        <v>42</v>
      </c>
      <c r="F102" s="2" t="s">
        <v>40</v>
      </c>
      <c r="G102" s="2" t="s">
        <v>40</v>
      </c>
      <c r="H102" s="2" t="s">
        <v>42</v>
      </c>
      <c r="I102" s="2" t="s">
        <v>42</v>
      </c>
      <c r="J102" s="2" t="s">
        <v>42</v>
      </c>
      <c r="K102" s="2" t="s">
        <v>42</v>
      </c>
    </row>
    <row r="103" spans="1:11" x14ac:dyDescent="0.3">
      <c r="A103" s="2" t="s">
        <v>119</v>
      </c>
      <c r="B103" s="2">
        <v>654</v>
      </c>
      <c r="C103" s="2" t="s">
        <v>66</v>
      </c>
      <c r="D103" s="2" t="s">
        <v>42</v>
      </c>
      <c r="E103" s="2" t="s">
        <v>42</v>
      </c>
      <c r="F103" s="2" t="s">
        <v>42</v>
      </c>
      <c r="G103" s="2" t="s">
        <v>42</v>
      </c>
      <c r="H103" s="2" t="s">
        <v>42</v>
      </c>
      <c r="I103" s="2" t="s">
        <v>42</v>
      </c>
      <c r="J103" s="2" t="s">
        <v>42</v>
      </c>
      <c r="K103" s="2" t="s">
        <v>42</v>
      </c>
    </row>
    <row r="104" spans="1:11" x14ac:dyDescent="0.3">
      <c r="A104" s="2" t="s">
        <v>120</v>
      </c>
      <c r="B104" s="2">
        <v>655</v>
      </c>
      <c r="C104" s="2" t="s">
        <v>66</v>
      </c>
      <c r="D104" s="2" t="s">
        <v>42</v>
      </c>
      <c r="E104" s="2" t="s">
        <v>42</v>
      </c>
      <c r="F104" s="2" t="s">
        <v>42</v>
      </c>
      <c r="G104" s="2" t="s">
        <v>40</v>
      </c>
      <c r="H104" s="2" t="s">
        <v>42</v>
      </c>
      <c r="I104" s="2" t="s">
        <v>42</v>
      </c>
      <c r="J104" s="2" t="s">
        <v>42</v>
      </c>
      <c r="K104" s="2" t="s">
        <v>42</v>
      </c>
    </row>
    <row r="105" spans="1:11" x14ac:dyDescent="0.3">
      <c r="A105" s="2" t="s">
        <v>121</v>
      </c>
      <c r="B105" s="2">
        <v>656</v>
      </c>
      <c r="C105" s="2" t="s">
        <v>66</v>
      </c>
      <c r="D105" s="2" t="s">
        <v>42</v>
      </c>
      <c r="E105" s="2" t="s">
        <v>42</v>
      </c>
      <c r="F105" s="2" t="s">
        <v>40</v>
      </c>
      <c r="G105" s="2" t="s">
        <v>40</v>
      </c>
      <c r="H105" s="2" t="s">
        <v>42</v>
      </c>
      <c r="I105" s="2" t="s">
        <v>42</v>
      </c>
      <c r="J105" s="2" t="s">
        <v>42</v>
      </c>
      <c r="K105" s="2" t="s">
        <v>42</v>
      </c>
    </row>
    <row r="106" spans="1:11" x14ac:dyDescent="0.3">
      <c r="A106" s="2" t="s">
        <v>122</v>
      </c>
      <c r="B106" s="2">
        <v>657</v>
      </c>
      <c r="C106" s="2" t="s">
        <v>66</v>
      </c>
      <c r="D106" s="2" t="s">
        <v>42</v>
      </c>
      <c r="E106" s="2" t="s">
        <v>61</v>
      </c>
      <c r="F106" s="2" t="s">
        <v>42</v>
      </c>
      <c r="G106" s="2" t="s">
        <v>40</v>
      </c>
      <c r="H106" s="2" t="s">
        <v>42</v>
      </c>
      <c r="I106" s="2" t="s">
        <v>42</v>
      </c>
      <c r="J106" s="2" t="s">
        <v>42</v>
      </c>
      <c r="K106" s="2" t="s">
        <v>42</v>
      </c>
    </row>
    <row r="107" spans="1:11" x14ac:dyDescent="0.3">
      <c r="A107" s="2" t="s">
        <v>123</v>
      </c>
      <c r="B107" s="2">
        <v>658</v>
      </c>
      <c r="C107" s="2" t="s">
        <v>66</v>
      </c>
      <c r="D107" s="2" t="s">
        <v>42</v>
      </c>
      <c r="E107" s="2" t="s">
        <v>42</v>
      </c>
      <c r="F107" s="2" t="s">
        <v>42</v>
      </c>
      <c r="G107" s="2" t="s">
        <v>42</v>
      </c>
      <c r="H107" s="2" t="s">
        <v>42</v>
      </c>
      <c r="I107" s="2" t="s">
        <v>42</v>
      </c>
      <c r="J107" s="2" t="s">
        <v>42</v>
      </c>
      <c r="K107" s="2" t="s">
        <v>42</v>
      </c>
    </row>
    <row r="108" spans="1:11" x14ac:dyDescent="0.3">
      <c r="A108" s="2" t="s">
        <v>124</v>
      </c>
      <c r="B108" s="2">
        <v>659</v>
      </c>
      <c r="C108" s="2" t="s">
        <v>66</v>
      </c>
      <c r="D108" s="2" t="s">
        <v>42</v>
      </c>
      <c r="E108" s="2" t="s">
        <v>42</v>
      </c>
      <c r="F108" s="2" t="s">
        <v>42</v>
      </c>
      <c r="G108" s="2" t="s">
        <v>40</v>
      </c>
      <c r="H108" s="2" t="s">
        <v>42</v>
      </c>
      <c r="I108" s="2" t="s">
        <v>42</v>
      </c>
      <c r="J108" s="2" t="s">
        <v>42</v>
      </c>
      <c r="K108" s="2" t="s">
        <v>42</v>
      </c>
    </row>
    <row r="109" spans="1:11" x14ac:dyDescent="0.3">
      <c r="A109" s="2" t="s">
        <v>125</v>
      </c>
      <c r="B109" s="2">
        <v>660</v>
      </c>
      <c r="C109" s="2" t="s">
        <v>66</v>
      </c>
      <c r="D109" s="2" t="s">
        <v>42</v>
      </c>
      <c r="E109" s="2" t="s">
        <v>40</v>
      </c>
      <c r="F109" s="2" t="s">
        <v>40</v>
      </c>
      <c r="G109" s="2" t="s">
        <v>42</v>
      </c>
      <c r="H109" s="2" t="s">
        <v>42</v>
      </c>
      <c r="I109" s="2" t="s">
        <v>42</v>
      </c>
      <c r="J109" s="2" t="s">
        <v>42</v>
      </c>
      <c r="K109" s="2" t="s">
        <v>42</v>
      </c>
    </row>
    <row r="110" spans="1:11" x14ac:dyDescent="0.3">
      <c r="A110" s="2" t="s">
        <v>126</v>
      </c>
      <c r="B110" s="2">
        <v>661</v>
      </c>
      <c r="C110" s="2" t="s">
        <v>66</v>
      </c>
      <c r="D110" s="2" t="s">
        <v>42</v>
      </c>
      <c r="E110" s="2" t="s">
        <v>42</v>
      </c>
      <c r="F110" s="2" t="s">
        <v>40</v>
      </c>
      <c r="G110" s="2" t="s">
        <v>40</v>
      </c>
      <c r="H110" s="2" t="s">
        <v>42</v>
      </c>
      <c r="I110" s="2" t="s">
        <v>40</v>
      </c>
      <c r="J110" s="2" t="s">
        <v>42</v>
      </c>
      <c r="K110" s="2" t="s">
        <v>42</v>
      </c>
    </row>
    <row r="111" spans="1:11" x14ac:dyDescent="0.3">
      <c r="A111" s="2" t="s">
        <v>127</v>
      </c>
      <c r="B111" s="2">
        <v>662</v>
      </c>
      <c r="C111" s="2" t="s">
        <v>66</v>
      </c>
      <c r="D111" s="2" t="s">
        <v>42</v>
      </c>
      <c r="E111" s="2" t="s">
        <v>42</v>
      </c>
      <c r="F111" s="2" t="s">
        <v>40</v>
      </c>
      <c r="G111" s="2" t="s">
        <v>40</v>
      </c>
      <c r="H111" s="2" t="s">
        <v>42</v>
      </c>
      <c r="I111" s="2" t="s">
        <v>42</v>
      </c>
      <c r="J111" s="2" t="s">
        <v>42</v>
      </c>
      <c r="K111" s="2" t="s">
        <v>42</v>
      </c>
    </row>
    <row r="112" spans="1:11" x14ac:dyDescent="0.3">
      <c r="A112" s="2" t="s">
        <v>128</v>
      </c>
      <c r="B112" s="2">
        <v>663</v>
      </c>
      <c r="C112" s="2" t="s">
        <v>66</v>
      </c>
      <c r="D112" s="2" t="s">
        <v>42</v>
      </c>
      <c r="E112" s="2" t="s">
        <v>42</v>
      </c>
      <c r="F112" s="2" t="s">
        <v>42</v>
      </c>
      <c r="G112" s="2" t="s">
        <v>42</v>
      </c>
      <c r="H112" s="2" t="s">
        <v>42</v>
      </c>
      <c r="I112" s="2" t="s">
        <v>42</v>
      </c>
      <c r="J112" s="2" t="s">
        <v>42</v>
      </c>
      <c r="K112" s="2" t="s">
        <v>42</v>
      </c>
    </row>
    <row r="113" spans="1:11" x14ac:dyDescent="0.3">
      <c r="A113" s="2" t="s">
        <v>129</v>
      </c>
      <c r="B113" s="2">
        <v>664</v>
      </c>
      <c r="C113" s="2" t="s">
        <v>66</v>
      </c>
      <c r="D113" s="2" t="s">
        <v>42</v>
      </c>
      <c r="E113" s="2" t="s">
        <v>42</v>
      </c>
      <c r="F113" s="2" t="s">
        <v>42</v>
      </c>
      <c r="G113" s="2" t="s">
        <v>40</v>
      </c>
      <c r="H113" s="2" t="s">
        <v>42</v>
      </c>
      <c r="I113" s="2" t="s">
        <v>42</v>
      </c>
      <c r="J113" s="2" t="s">
        <v>42</v>
      </c>
      <c r="K113" s="2" t="s">
        <v>42</v>
      </c>
    </row>
    <row r="114" spans="1:11" x14ac:dyDescent="0.3">
      <c r="A114" s="2" t="s">
        <v>130</v>
      </c>
      <c r="B114" s="2">
        <v>665</v>
      </c>
      <c r="C114" s="2" t="s">
        <v>66</v>
      </c>
      <c r="D114" s="2" t="s">
        <v>42</v>
      </c>
      <c r="E114" s="2" t="s">
        <v>42</v>
      </c>
      <c r="F114" s="2" t="s">
        <v>42</v>
      </c>
      <c r="G114" s="2" t="s">
        <v>40</v>
      </c>
      <c r="H114" s="2" t="s">
        <v>42</v>
      </c>
      <c r="I114" s="2" t="s">
        <v>42</v>
      </c>
      <c r="J114" s="2" t="s">
        <v>42</v>
      </c>
      <c r="K114" s="2" t="s">
        <v>42</v>
      </c>
    </row>
    <row r="115" spans="1:11" x14ac:dyDescent="0.3">
      <c r="A115" s="2" t="s">
        <v>131</v>
      </c>
      <c r="B115" s="2">
        <v>666</v>
      </c>
      <c r="C115" s="2" t="s">
        <v>66</v>
      </c>
      <c r="D115" s="2" t="s">
        <v>42</v>
      </c>
      <c r="E115" s="2" t="s">
        <v>61</v>
      </c>
      <c r="F115" s="2" t="s">
        <v>42</v>
      </c>
      <c r="G115" s="2" t="s">
        <v>40</v>
      </c>
      <c r="H115" s="2" t="s">
        <v>42</v>
      </c>
      <c r="I115" s="2" t="s">
        <v>42</v>
      </c>
      <c r="J115" s="2" t="s">
        <v>42</v>
      </c>
      <c r="K115" s="2" t="s">
        <v>42</v>
      </c>
    </row>
    <row r="116" spans="1:11" x14ac:dyDescent="0.3">
      <c r="A116" s="2" t="s">
        <v>132</v>
      </c>
      <c r="B116" s="2">
        <v>667</v>
      </c>
      <c r="C116" s="2" t="s">
        <v>66</v>
      </c>
      <c r="D116" s="2" t="s">
        <v>42</v>
      </c>
      <c r="E116" s="2" t="s">
        <v>61</v>
      </c>
      <c r="F116" s="2" t="s">
        <v>42</v>
      </c>
      <c r="G116" s="2" t="s">
        <v>42</v>
      </c>
      <c r="H116" s="2" t="s">
        <v>42</v>
      </c>
      <c r="I116" s="2" t="s">
        <v>42</v>
      </c>
      <c r="J116" s="2" t="s">
        <v>42</v>
      </c>
      <c r="K116" s="2" t="s">
        <v>42</v>
      </c>
    </row>
    <row r="117" spans="1:11" x14ac:dyDescent="0.3">
      <c r="A117" s="2" t="s">
        <v>133</v>
      </c>
      <c r="B117" s="2">
        <v>668</v>
      </c>
      <c r="C117" s="2" t="s">
        <v>66</v>
      </c>
      <c r="D117" s="2" t="s">
        <v>42</v>
      </c>
      <c r="E117" s="2" t="s">
        <v>61</v>
      </c>
      <c r="F117" s="2" t="s">
        <v>40</v>
      </c>
      <c r="G117" s="2" t="s">
        <v>40</v>
      </c>
      <c r="H117" s="2" t="s">
        <v>42</v>
      </c>
      <c r="I117" s="2" t="s">
        <v>42</v>
      </c>
      <c r="J117" s="2" t="s">
        <v>42</v>
      </c>
      <c r="K117" s="2" t="s">
        <v>42</v>
      </c>
    </row>
    <row r="118" spans="1:11" x14ac:dyDescent="0.3">
      <c r="A118" s="2" t="s">
        <v>134</v>
      </c>
      <c r="B118" s="2">
        <v>669</v>
      </c>
      <c r="C118" s="2" t="s">
        <v>66</v>
      </c>
      <c r="D118" s="2" t="s">
        <v>42</v>
      </c>
      <c r="E118" s="2" t="s">
        <v>61</v>
      </c>
      <c r="F118" s="2" t="s">
        <v>42</v>
      </c>
      <c r="G118" s="2" t="s">
        <v>40</v>
      </c>
      <c r="H118" s="2" t="s">
        <v>42</v>
      </c>
      <c r="I118" s="2" t="s">
        <v>42</v>
      </c>
      <c r="J118" s="2" t="s">
        <v>42</v>
      </c>
      <c r="K118" s="2" t="s">
        <v>42</v>
      </c>
    </row>
    <row r="119" spans="1:11" x14ac:dyDescent="0.3">
      <c r="A119" s="2" t="s">
        <v>135</v>
      </c>
      <c r="B119" s="2">
        <v>670</v>
      </c>
      <c r="C119" s="2" t="s">
        <v>66</v>
      </c>
      <c r="D119" s="2" t="s">
        <v>42</v>
      </c>
      <c r="E119" s="2" t="s">
        <v>61</v>
      </c>
      <c r="F119" s="2" t="s">
        <v>42</v>
      </c>
      <c r="G119" s="2" t="s">
        <v>42</v>
      </c>
      <c r="H119" s="2" t="s">
        <v>40</v>
      </c>
      <c r="I119" s="2" t="s">
        <v>42</v>
      </c>
      <c r="J119" s="2" t="s">
        <v>42</v>
      </c>
      <c r="K119" s="2" t="s">
        <v>42</v>
      </c>
    </row>
    <row r="120" spans="1:11" x14ac:dyDescent="0.3">
      <c r="A120" s="2" t="s">
        <v>136</v>
      </c>
      <c r="B120" s="2">
        <v>671</v>
      </c>
      <c r="C120" s="2" t="s">
        <v>66</v>
      </c>
      <c r="D120" s="2" t="s">
        <v>42</v>
      </c>
      <c r="E120" s="2" t="s">
        <v>61</v>
      </c>
      <c r="F120" s="2" t="s">
        <v>40</v>
      </c>
      <c r="G120" s="2" t="s">
        <v>40</v>
      </c>
      <c r="H120" s="2" t="s">
        <v>42</v>
      </c>
      <c r="I120" s="2" t="s">
        <v>42</v>
      </c>
      <c r="J120" s="2" t="s">
        <v>42</v>
      </c>
      <c r="K120" s="2" t="s">
        <v>42</v>
      </c>
    </row>
    <row r="121" spans="1:11" x14ac:dyDescent="0.3">
      <c r="A121" s="2" t="s">
        <v>137</v>
      </c>
      <c r="B121" s="2">
        <v>672</v>
      </c>
      <c r="C121" s="2" t="s">
        <v>66</v>
      </c>
      <c r="D121" s="2" t="s">
        <v>42</v>
      </c>
      <c r="E121" s="2" t="s">
        <v>61</v>
      </c>
      <c r="F121" s="2" t="s">
        <v>42</v>
      </c>
      <c r="G121" s="2" t="s">
        <v>40</v>
      </c>
      <c r="H121" s="2" t="s">
        <v>42</v>
      </c>
      <c r="I121" s="2" t="s">
        <v>42</v>
      </c>
      <c r="J121" s="2" t="s">
        <v>42</v>
      </c>
      <c r="K121" s="2" t="s">
        <v>42</v>
      </c>
    </row>
    <row r="122" spans="1:11" x14ac:dyDescent="0.3">
      <c r="A122" s="2" t="s">
        <v>138</v>
      </c>
      <c r="B122" s="2">
        <v>673</v>
      </c>
      <c r="C122" s="2" t="s">
        <v>66</v>
      </c>
      <c r="D122" s="2" t="s">
        <v>42</v>
      </c>
      <c r="E122" s="2" t="s">
        <v>61</v>
      </c>
      <c r="F122" s="2" t="s">
        <v>40</v>
      </c>
      <c r="G122" s="2" t="s">
        <v>42</v>
      </c>
      <c r="H122" s="2" t="s">
        <v>42</v>
      </c>
      <c r="I122" s="2" t="s">
        <v>42</v>
      </c>
      <c r="J122" s="2" t="s">
        <v>42</v>
      </c>
      <c r="K122" s="2" t="s">
        <v>42</v>
      </c>
    </row>
    <row r="123" spans="1:11" x14ac:dyDescent="0.3">
      <c r="A123" s="2" t="s">
        <v>139</v>
      </c>
      <c r="B123" s="2">
        <v>674</v>
      </c>
      <c r="C123" s="2" t="s">
        <v>66</v>
      </c>
      <c r="D123" s="2" t="s">
        <v>42</v>
      </c>
      <c r="E123" s="2" t="s">
        <v>61</v>
      </c>
      <c r="F123" s="2" t="s">
        <v>40</v>
      </c>
      <c r="G123" s="2" t="s">
        <v>40</v>
      </c>
      <c r="H123" s="2" t="s">
        <v>42</v>
      </c>
      <c r="I123" s="2" t="s">
        <v>42</v>
      </c>
      <c r="J123" s="2" t="s">
        <v>42</v>
      </c>
      <c r="K123" s="2" t="s">
        <v>42</v>
      </c>
    </row>
    <row r="124" spans="1:11" x14ac:dyDescent="0.3">
      <c r="A124" s="2" t="s">
        <v>140</v>
      </c>
      <c r="B124" s="2">
        <v>675</v>
      </c>
      <c r="C124" s="2" t="s">
        <v>66</v>
      </c>
      <c r="D124" s="2" t="s">
        <v>40</v>
      </c>
      <c r="E124" s="2" t="s">
        <v>61</v>
      </c>
      <c r="F124" s="2" t="s">
        <v>42</v>
      </c>
      <c r="G124" s="2" t="s">
        <v>40</v>
      </c>
      <c r="H124" s="2" t="s">
        <v>42</v>
      </c>
      <c r="I124" s="2" t="s">
        <v>42</v>
      </c>
      <c r="J124" s="2" t="s">
        <v>42</v>
      </c>
      <c r="K124" s="2" t="s">
        <v>42</v>
      </c>
    </row>
    <row r="125" spans="1:11" x14ac:dyDescent="0.3">
      <c r="A125" s="2" t="s">
        <v>141</v>
      </c>
      <c r="B125" s="2">
        <v>676</v>
      </c>
      <c r="C125" s="2" t="s">
        <v>66</v>
      </c>
      <c r="D125" s="2" t="s">
        <v>42</v>
      </c>
      <c r="E125" s="2" t="s">
        <v>42</v>
      </c>
      <c r="F125" s="2" t="s">
        <v>42</v>
      </c>
      <c r="G125" s="2" t="s">
        <v>42</v>
      </c>
      <c r="H125" s="2" t="s">
        <v>42</v>
      </c>
      <c r="I125" s="2" t="s">
        <v>42</v>
      </c>
      <c r="J125" s="2" t="s">
        <v>42</v>
      </c>
      <c r="K125" s="2" t="s">
        <v>42</v>
      </c>
    </row>
    <row r="126" spans="1:11" x14ac:dyDescent="0.3">
      <c r="A126" s="2" t="s">
        <v>142</v>
      </c>
      <c r="B126" s="2">
        <v>677</v>
      </c>
      <c r="C126" s="2" t="s">
        <v>66</v>
      </c>
      <c r="D126" s="2" t="s">
        <v>42</v>
      </c>
      <c r="E126" s="2" t="s">
        <v>40</v>
      </c>
      <c r="F126" s="2" t="s">
        <v>42</v>
      </c>
      <c r="G126" s="2" t="s">
        <v>40</v>
      </c>
      <c r="H126" s="2" t="s">
        <v>42</v>
      </c>
      <c r="I126" s="2" t="s">
        <v>42</v>
      </c>
      <c r="J126" s="2" t="s">
        <v>42</v>
      </c>
      <c r="K126" s="2" t="s">
        <v>42</v>
      </c>
    </row>
    <row r="127" spans="1:11" x14ac:dyDescent="0.3">
      <c r="A127" s="2" t="s">
        <v>143</v>
      </c>
      <c r="B127" s="2">
        <v>678</v>
      </c>
      <c r="C127" s="2" t="s">
        <v>66</v>
      </c>
      <c r="D127" s="2" t="s">
        <v>42</v>
      </c>
      <c r="E127" s="2" t="s">
        <v>40</v>
      </c>
      <c r="F127" s="2" t="s">
        <v>42</v>
      </c>
      <c r="G127" s="2" t="s">
        <v>40</v>
      </c>
      <c r="H127" s="2" t="s">
        <v>42</v>
      </c>
      <c r="I127" s="2" t="s">
        <v>42</v>
      </c>
      <c r="J127" s="2" t="s">
        <v>42</v>
      </c>
      <c r="K127" s="2" t="s">
        <v>42</v>
      </c>
    </row>
    <row r="128" spans="1:11" x14ac:dyDescent="0.3">
      <c r="A128" s="2" t="s">
        <v>144</v>
      </c>
      <c r="B128" s="2">
        <v>679</v>
      </c>
      <c r="C128" s="2" t="s">
        <v>66</v>
      </c>
      <c r="D128" s="2" t="s">
        <v>42</v>
      </c>
      <c r="E128" s="2" t="s">
        <v>42</v>
      </c>
      <c r="F128" s="2" t="s">
        <v>42</v>
      </c>
      <c r="G128" s="2" t="s">
        <v>40</v>
      </c>
      <c r="H128" s="2" t="s">
        <v>42</v>
      </c>
      <c r="I128" s="2" t="s">
        <v>42</v>
      </c>
      <c r="J128" s="2" t="s">
        <v>42</v>
      </c>
      <c r="K128" s="2" t="s">
        <v>42</v>
      </c>
    </row>
    <row r="129" spans="1:11" x14ac:dyDescent="0.3">
      <c r="A129" s="2" t="s">
        <v>145</v>
      </c>
      <c r="B129" s="2">
        <v>680</v>
      </c>
      <c r="C129" s="2" t="s">
        <v>66</v>
      </c>
      <c r="D129" s="2" t="s">
        <v>42</v>
      </c>
      <c r="E129" s="2" t="s">
        <v>42</v>
      </c>
      <c r="F129" s="2" t="s">
        <v>40</v>
      </c>
      <c r="G129" s="2" t="s">
        <v>40</v>
      </c>
      <c r="H129" s="2" t="s">
        <v>40</v>
      </c>
      <c r="I129" s="2" t="s">
        <v>42</v>
      </c>
      <c r="J129" s="2" t="s">
        <v>42</v>
      </c>
      <c r="K129" s="2" t="s">
        <v>42</v>
      </c>
    </row>
    <row r="130" spans="1:11" x14ac:dyDescent="0.3">
      <c r="A130" s="2" t="s">
        <v>146</v>
      </c>
      <c r="B130" s="2">
        <v>681</v>
      </c>
      <c r="C130" s="2" t="s">
        <v>66</v>
      </c>
      <c r="D130" s="2" t="s">
        <v>42</v>
      </c>
      <c r="E130" s="2" t="s">
        <v>61</v>
      </c>
      <c r="F130" s="2" t="s">
        <v>40</v>
      </c>
      <c r="G130" s="2" t="s">
        <v>40</v>
      </c>
      <c r="H130" s="2" t="s">
        <v>42</v>
      </c>
      <c r="I130" s="2" t="s">
        <v>42</v>
      </c>
      <c r="J130" s="2" t="s">
        <v>42</v>
      </c>
      <c r="K130" s="2" t="s">
        <v>42</v>
      </c>
    </row>
    <row r="131" spans="1:11" x14ac:dyDescent="0.3">
      <c r="A131" s="2" t="s">
        <v>147</v>
      </c>
      <c r="B131" s="2">
        <v>682</v>
      </c>
      <c r="C131" s="2" t="s">
        <v>66</v>
      </c>
      <c r="D131" s="2" t="s">
        <v>42</v>
      </c>
      <c r="E131" s="2" t="s">
        <v>61</v>
      </c>
      <c r="F131" s="2" t="s">
        <v>40</v>
      </c>
      <c r="G131" s="2" t="s">
        <v>40</v>
      </c>
      <c r="H131" s="2" t="s">
        <v>42</v>
      </c>
      <c r="I131" s="2" t="s">
        <v>42</v>
      </c>
      <c r="J131" s="2" t="s">
        <v>42</v>
      </c>
      <c r="K131" s="2" t="s">
        <v>42</v>
      </c>
    </row>
    <row r="132" spans="1:11" x14ac:dyDescent="0.3">
      <c r="A132" s="2" t="s">
        <v>148</v>
      </c>
      <c r="B132" s="2">
        <v>683</v>
      </c>
      <c r="C132" s="2" t="s">
        <v>66</v>
      </c>
      <c r="D132" s="2" t="s">
        <v>42</v>
      </c>
      <c r="E132" s="2" t="s">
        <v>61</v>
      </c>
      <c r="F132" s="2" t="s">
        <v>42</v>
      </c>
      <c r="G132" s="2" t="s">
        <v>40</v>
      </c>
      <c r="H132" s="2" t="s">
        <v>42</v>
      </c>
      <c r="I132" s="2" t="s">
        <v>42</v>
      </c>
      <c r="J132" s="2" t="s">
        <v>42</v>
      </c>
      <c r="K132" s="2" t="s">
        <v>42</v>
      </c>
    </row>
    <row r="133" spans="1:11" x14ac:dyDescent="0.3">
      <c r="A133" s="2" t="s">
        <v>149</v>
      </c>
      <c r="B133" s="2">
        <v>684</v>
      </c>
      <c r="C133" s="2" t="s">
        <v>66</v>
      </c>
      <c r="D133" s="2" t="s">
        <v>42</v>
      </c>
      <c r="E133" s="2" t="s">
        <v>61</v>
      </c>
      <c r="F133" s="2" t="s">
        <v>42</v>
      </c>
      <c r="G133" s="2" t="s">
        <v>40</v>
      </c>
      <c r="H133" s="2" t="s">
        <v>42</v>
      </c>
      <c r="I133" s="2" t="s">
        <v>42</v>
      </c>
      <c r="J133" s="2" t="s">
        <v>42</v>
      </c>
      <c r="K133" s="2" t="s">
        <v>42</v>
      </c>
    </row>
    <row r="134" spans="1:11" x14ac:dyDescent="0.3">
      <c r="A134" s="2" t="s">
        <v>150</v>
      </c>
      <c r="B134" s="2">
        <v>686</v>
      </c>
      <c r="C134" s="2" t="s">
        <v>66</v>
      </c>
      <c r="D134" s="2" t="s">
        <v>42</v>
      </c>
      <c r="E134" s="2" t="s">
        <v>61</v>
      </c>
      <c r="F134" s="2" t="s">
        <v>40</v>
      </c>
      <c r="G134" s="2" t="s">
        <v>40</v>
      </c>
      <c r="H134" s="2" t="s">
        <v>42</v>
      </c>
      <c r="I134" s="2" t="s">
        <v>42</v>
      </c>
      <c r="J134" s="2" t="s">
        <v>42</v>
      </c>
      <c r="K134" s="2" t="s">
        <v>42</v>
      </c>
    </row>
    <row r="135" spans="1:11" x14ac:dyDescent="0.3">
      <c r="A135" s="2" t="s">
        <v>151</v>
      </c>
      <c r="B135" s="2">
        <v>687</v>
      </c>
      <c r="C135" s="2" t="s">
        <v>66</v>
      </c>
      <c r="D135" s="2" t="s">
        <v>42</v>
      </c>
      <c r="E135" s="2" t="s">
        <v>61</v>
      </c>
      <c r="F135" s="2" t="s">
        <v>42</v>
      </c>
      <c r="G135" s="2" t="s">
        <v>40</v>
      </c>
      <c r="H135" s="2" t="s">
        <v>40</v>
      </c>
      <c r="I135" s="2" t="s">
        <v>42</v>
      </c>
      <c r="J135" s="2" t="s">
        <v>42</v>
      </c>
      <c r="K135" s="2" t="s">
        <v>42</v>
      </c>
    </row>
    <row r="136" spans="1:11" x14ac:dyDescent="0.3">
      <c r="A136" s="2" t="s">
        <v>152</v>
      </c>
      <c r="B136" s="2">
        <v>688</v>
      </c>
      <c r="C136" s="2" t="s">
        <v>66</v>
      </c>
      <c r="D136" s="2" t="s">
        <v>42</v>
      </c>
      <c r="E136" s="2" t="s">
        <v>61</v>
      </c>
      <c r="F136" s="2" t="s">
        <v>42</v>
      </c>
      <c r="G136" s="2" t="s">
        <v>40</v>
      </c>
      <c r="H136" s="2" t="s">
        <v>42</v>
      </c>
      <c r="I136" s="2" t="s">
        <v>42</v>
      </c>
      <c r="J136" s="2" t="s">
        <v>42</v>
      </c>
      <c r="K136" s="2" t="s">
        <v>42</v>
      </c>
    </row>
    <row r="137" spans="1:11" x14ac:dyDescent="0.3">
      <c r="A137" s="2" t="s">
        <v>153</v>
      </c>
      <c r="B137" s="2">
        <v>689</v>
      </c>
      <c r="C137" s="2" t="s">
        <v>66</v>
      </c>
      <c r="D137" s="2" t="s">
        <v>42</v>
      </c>
      <c r="E137" s="2" t="s">
        <v>61</v>
      </c>
      <c r="F137" s="2" t="s">
        <v>42</v>
      </c>
      <c r="G137" s="2" t="s">
        <v>40</v>
      </c>
      <c r="H137" s="2" t="s">
        <v>42</v>
      </c>
      <c r="I137" s="2" t="s">
        <v>42</v>
      </c>
      <c r="J137" s="2" t="s">
        <v>42</v>
      </c>
      <c r="K137" s="2" t="s">
        <v>42</v>
      </c>
    </row>
    <row r="138" spans="1:11" x14ac:dyDescent="0.3">
      <c r="A138" s="2" t="s">
        <v>154</v>
      </c>
      <c r="B138" s="2">
        <v>690</v>
      </c>
      <c r="C138" s="2" t="s">
        <v>66</v>
      </c>
      <c r="D138" s="2" t="s">
        <v>42</v>
      </c>
      <c r="E138" s="2" t="s">
        <v>61</v>
      </c>
      <c r="F138" s="2" t="s">
        <v>42</v>
      </c>
      <c r="G138" s="2" t="s">
        <v>40</v>
      </c>
      <c r="H138" s="2" t="s">
        <v>42</v>
      </c>
      <c r="I138" s="2" t="s">
        <v>42</v>
      </c>
      <c r="J138" s="2" t="s">
        <v>42</v>
      </c>
      <c r="K138" s="2" t="s">
        <v>42</v>
      </c>
    </row>
    <row r="139" spans="1:11" x14ac:dyDescent="0.3">
      <c r="A139" s="2" t="s">
        <v>155</v>
      </c>
      <c r="B139" s="2">
        <v>691</v>
      </c>
      <c r="C139" s="2" t="s">
        <v>66</v>
      </c>
      <c r="D139" s="2" t="s">
        <v>42</v>
      </c>
      <c r="E139" s="2" t="s">
        <v>61</v>
      </c>
      <c r="F139" s="2" t="s">
        <v>42</v>
      </c>
      <c r="G139" s="2" t="s">
        <v>40</v>
      </c>
      <c r="H139" s="2" t="s">
        <v>42</v>
      </c>
      <c r="I139" s="2" t="s">
        <v>42</v>
      </c>
      <c r="J139" s="2" t="s">
        <v>42</v>
      </c>
      <c r="K139" s="2" t="s">
        <v>42</v>
      </c>
    </row>
    <row r="140" spans="1:11" x14ac:dyDescent="0.3">
      <c r="A140" s="2" t="s">
        <v>156</v>
      </c>
      <c r="B140" s="2">
        <v>692</v>
      </c>
      <c r="C140" s="2" t="s">
        <v>66</v>
      </c>
      <c r="D140" s="2" t="s">
        <v>42</v>
      </c>
      <c r="E140" s="2" t="s">
        <v>61</v>
      </c>
      <c r="F140" s="2" t="s">
        <v>40</v>
      </c>
      <c r="G140" s="2" t="s">
        <v>40</v>
      </c>
      <c r="H140" s="2" t="s">
        <v>42</v>
      </c>
      <c r="I140" s="2" t="s">
        <v>42</v>
      </c>
      <c r="J140" s="2" t="s">
        <v>42</v>
      </c>
      <c r="K140" s="2" t="s">
        <v>42</v>
      </c>
    </row>
    <row r="141" spans="1:11" x14ac:dyDescent="0.3">
      <c r="A141" s="2" t="s">
        <v>157</v>
      </c>
      <c r="B141" s="2">
        <v>693</v>
      </c>
      <c r="C141" s="2" t="s">
        <v>66</v>
      </c>
      <c r="D141" s="2" t="s">
        <v>42</v>
      </c>
      <c r="E141" s="2" t="s">
        <v>61</v>
      </c>
      <c r="F141" s="2" t="s">
        <v>42</v>
      </c>
      <c r="G141" s="2" t="s">
        <v>40</v>
      </c>
      <c r="H141" s="2" t="s">
        <v>42</v>
      </c>
      <c r="I141" s="2" t="s">
        <v>42</v>
      </c>
      <c r="J141" s="2" t="s">
        <v>42</v>
      </c>
      <c r="K141" s="2" t="s">
        <v>42</v>
      </c>
    </row>
    <row r="142" spans="1:11" x14ac:dyDescent="0.3">
      <c r="A142" s="2" t="s">
        <v>158</v>
      </c>
      <c r="B142" s="2">
        <v>694</v>
      </c>
      <c r="C142" s="2" t="s">
        <v>66</v>
      </c>
      <c r="D142" s="2" t="s">
        <v>61</v>
      </c>
      <c r="E142" s="2" t="s">
        <v>61</v>
      </c>
      <c r="F142" s="2" t="s">
        <v>61</v>
      </c>
      <c r="G142" s="2" t="s">
        <v>61</v>
      </c>
      <c r="H142" s="2" t="s">
        <v>61</v>
      </c>
      <c r="I142" s="2" t="s">
        <v>61</v>
      </c>
      <c r="J142" s="2" t="s">
        <v>61</v>
      </c>
      <c r="K142" s="2" t="s">
        <v>61</v>
      </c>
    </row>
    <row r="143" spans="1:11" x14ac:dyDescent="0.3">
      <c r="A143" s="2" t="s">
        <v>159</v>
      </c>
      <c r="B143" s="2">
        <v>695</v>
      </c>
      <c r="C143" s="2" t="s">
        <v>66</v>
      </c>
      <c r="D143" s="2" t="s">
        <v>42</v>
      </c>
      <c r="E143" s="2" t="s">
        <v>61</v>
      </c>
      <c r="F143" s="2" t="s">
        <v>42</v>
      </c>
      <c r="G143" s="2" t="s">
        <v>42</v>
      </c>
      <c r="H143" s="2" t="s">
        <v>42</v>
      </c>
      <c r="I143" s="2" t="s">
        <v>42</v>
      </c>
      <c r="J143" s="2" t="s">
        <v>42</v>
      </c>
      <c r="K143" s="2" t="s">
        <v>42</v>
      </c>
    </row>
    <row r="144" spans="1:11" x14ac:dyDescent="0.3">
      <c r="A144" s="2" t="s">
        <v>160</v>
      </c>
      <c r="B144" s="2">
        <v>696</v>
      </c>
      <c r="C144" s="2" t="s">
        <v>66</v>
      </c>
      <c r="D144" s="2" t="s">
        <v>40</v>
      </c>
      <c r="E144" s="2" t="s">
        <v>61</v>
      </c>
      <c r="F144" s="2" t="s">
        <v>42</v>
      </c>
      <c r="G144" s="2" t="s">
        <v>42</v>
      </c>
      <c r="H144" s="2" t="s">
        <v>42</v>
      </c>
      <c r="I144" s="2" t="s">
        <v>42</v>
      </c>
      <c r="J144" s="2" t="s">
        <v>42</v>
      </c>
      <c r="K144" s="2" t="s">
        <v>42</v>
      </c>
    </row>
    <row r="145" spans="1:11" x14ac:dyDescent="0.3">
      <c r="A145" s="2" t="s">
        <v>161</v>
      </c>
      <c r="B145" s="2">
        <v>697</v>
      </c>
      <c r="C145" s="2" t="s">
        <v>66</v>
      </c>
      <c r="D145" s="2" t="s">
        <v>42</v>
      </c>
      <c r="E145" s="2" t="s">
        <v>61</v>
      </c>
      <c r="F145" s="2" t="s">
        <v>42</v>
      </c>
      <c r="G145" s="2" t="s">
        <v>40</v>
      </c>
      <c r="H145" s="2" t="s">
        <v>40</v>
      </c>
      <c r="I145" s="2" t="s">
        <v>42</v>
      </c>
      <c r="J145" s="2" t="s">
        <v>42</v>
      </c>
      <c r="K145" s="2" t="s">
        <v>42</v>
      </c>
    </row>
    <row r="146" spans="1:11" x14ac:dyDescent="0.3">
      <c r="A146" s="2" t="s">
        <v>162</v>
      </c>
      <c r="B146" s="2">
        <v>698</v>
      </c>
      <c r="C146" s="2" t="s">
        <v>66</v>
      </c>
      <c r="D146" s="2" t="s">
        <v>42</v>
      </c>
      <c r="E146" s="2" t="s">
        <v>61</v>
      </c>
      <c r="F146" s="2" t="s">
        <v>42</v>
      </c>
      <c r="G146" s="2" t="s">
        <v>40</v>
      </c>
      <c r="H146" s="2" t="s">
        <v>40</v>
      </c>
      <c r="I146" s="2" t="s">
        <v>42</v>
      </c>
      <c r="J146" s="2" t="s">
        <v>42</v>
      </c>
      <c r="K146" s="2" t="s">
        <v>42</v>
      </c>
    </row>
    <row r="147" spans="1:11" x14ac:dyDescent="0.3">
      <c r="A147" s="2" t="s">
        <v>163</v>
      </c>
      <c r="B147" s="2">
        <v>699</v>
      </c>
      <c r="C147" s="2" t="s">
        <v>66</v>
      </c>
      <c r="D147" s="2" t="s">
        <v>42</v>
      </c>
      <c r="E147" s="2" t="s">
        <v>61</v>
      </c>
      <c r="F147" s="2" t="s">
        <v>42</v>
      </c>
      <c r="G147" s="2" t="s">
        <v>42</v>
      </c>
      <c r="H147" s="2" t="s">
        <v>42</v>
      </c>
      <c r="I147" s="2" t="s">
        <v>42</v>
      </c>
      <c r="J147" s="2" t="s">
        <v>42</v>
      </c>
      <c r="K147" s="2" t="s">
        <v>42</v>
      </c>
    </row>
    <row r="148" spans="1:11" x14ac:dyDescent="0.3">
      <c r="A148" s="2" t="s">
        <v>164</v>
      </c>
      <c r="B148" s="2">
        <v>700</v>
      </c>
      <c r="C148" s="2" t="s">
        <v>66</v>
      </c>
      <c r="D148" s="2" t="s">
        <v>42</v>
      </c>
      <c r="E148" s="2" t="s">
        <v>61</v>
      </c>
      <c r="F148" s="2" t="s">
        <v>42</v>
      </c>
      <c r="G148" s="2" t="s">
        <v>40</v>
      </c>
      <c r="H148" s="2" t="s">
        <v>40</v>
      </c>
      <c r="I148" s="2" t="s">
        <v>42</v>
      </c>
      <c r="J148" s="2" t="s">
        <v>42</v>
      </c>
      <c r="K148" s="2" t="s">
        <v>42</v>
      </c>
    </row>
    <row r="149" spans="1:11" x14ac:dyDescent="0.3">
      <c r="A149" s="2" t="s">
        <v>165</v>
      </c>
      <c r="B149" s="2">
        <v>701</v>
      </c>
      <c r="C149" s="2" t="s">
        <v>66</v>
      </c>
      <c r="D149" s="2" t="s">
        <v>42</v>
      </c>
      <c r="E149" s="2" t="s">
        <v>61</v>
      </c>
      <c r="F149" s="2" t="s">
        <v>42</v>
      </c>
      <c r="G149" s="2" t="s">
        <v>40</v>
      </c>
      <c r="H149" s="2" t="s">
        <v>40</v>
      </c>
      <c r="I149" s="2" t="s">
        <v>42</v>
      </c>
      <c r="J149" s="2" t="s">
        <v>42</v>
      </c>
      <c r="K149" s="2" t="s">
        <v>42</v>
      </c>
    </row>
    <row r="150" spans="1:11" x14ac:dyDescent="0.3">
      <c r="A150" s="2" t="s">
        <v>166</v>
      </c>
      <c r="B150" s="2">
        <v>703</v>
      </c>
      <c r="C150" s="2" t="s">
        <v>66</v>
      </c>
      <c r="D150" s="2" t="s">
        <v>42</v>
      </c>
      <c r="E150" s="2" t="s">
        <v>61</v>
      </c>
      <c r="F150" s="2" t="s">
        <v>42</v>
      </c>
      <c r="G150" s="2" t="s">
        <v>40</v>
      </c>
      <c r="H150" s="2" t="s">
        <v>40</v>
      </c>
      <c r="I150" s="2" t="s">
        <v>42</v>
      </c>
      <c r="J150" s="2" t="s">
        <v>42</v>
      </c>
      <c r="K150" s="2" t="s">
        <v>42</v>
      </c>
    </row>
    <row r="151" spans="1:11" x14ac:dyDescent="0.3">
      <c r="A151" s="2" t="s">
        <v>168</v>
      </c>
      <c r="B151" s="2">
        <v>705</v>
      </c>
      <c r="C151" s="2" t="s">
        <v>66</v>
      </c>
      <c r="D151" s="2" t="s">
        <v>42</v>
      </c>
      <c r="E151" s="2" t="s">
        <v>61</v>
      </c>
      <c r="F151" s="2" t="s">
        <v>42</v>
      </c>
      <c r="G151" s="2" t="s">
        <v>40</v>
      </c>
      <c r="H151" s="2" t="s">
        <v>40</v>
      </c>
      <c r="I151" s="2" t="s">
        <v>42</v>
      </c>
      <c r="J151" s="2" t="s">
        <v>42</v>
      </c>
      <c r="K151" s="2" t="s">
        <v>42</v>
      </c>
    </row>
    <row r="152" spans="1:11" x14ac:dyDescent="0.3">
      <c r="A152" s="2" t="s">
        <v>169</v>
      </c>
      <c r="B152" s="2">
        <v>706</v>
      </c>
      <c r="C152" s="2" t="s">
        <v>66</v>
      </c>
      <c r="D152" s="2" t="s">
        <v>42</v>
      </c>
      <c r="E152" s="2" t="s">
        <v>61</v>
      </c>
      <c r="F152" s="2" t="s">
        <v>40</v>
      </c>
      <c r="G152" s="2" t="s">
        <v>40</v>
      </c>
      <c r="H152" s="2" t="s">
        <v>40</v>
      </c>
      <c r="I152" s="2" t="s">
        <v>42</v>
      </c>
      <c r="J152" s="2" t="s">
        <v>42</v>
      </c>
      <c r="K152" s="2" t="s">
        <v>42</v>
      </c>
    </row>
    <row r="153" spans="1:11" x14ac:dyDescent="0.3">
      <c r="A153" s="2" t="s">
        <v>170</v>
      </c>
      <c r="B153" s="2">
        <v>707</v>
      </c>
      <c r="C153" s="2" t="s">
        <v>66</v>
      </c>
      <c r="D153" s="2" t="s">
        <v>42</v>
      </c>
      <c r="E153" s="2" t="s">
        <v>61</v>
      </c>
      <c r="F153" s="2" t="s">
        <v>42</v>
      </c>
      <c r="G153" s="2" t="s">
        <v>40</v>
      </c>
      <c r="H153" s="2" t="s">
        <v>40</v>
      </c>
      <c r="I153" s="2" t="s">
        <v>42</v>
      </c>
      <c r="J153" s="2" t="s">
        <v>42</v>
      </c>
      <c r="K153" s="2" t="s">
        <v>42</v>
      </c>
    </row>
    <row r="154" spans="1:11" x14ac:dyDescent="0.3">
      <c r="A154" s="2" t="s">
        <v>171</v>
      </c>
      <c r="B154" s="2">
        <v>708</v>
      </c>
      <c r="C154" s="2" t="s">
        <v>66</v>
      </c>
      <c r="D154" s="2" t="s">
        <v>42</v>
      </c>
      <c r="E154" s="2" t="s">
        <v>61</v>
      </c>
      <c r="F154" s="2" t="s">
        <v>40</v>
      </c>
      <c r="G154" s="2" t="s">
        <v>40</v>
      </c>
      <c r="H154" s="2" t="s">
        <v>40</v>
      </c>
      <c r="I154" s="2" t="s">
        <v>42</v>
      </c>
      <c r="J154" s="2" t="s">
        <v>42</v>
      </c>
      <c r="K154" s="2" t="s">
        <v>42</v>
      </c>
    </row>
    <row r="155" spans="1:11" x14ac:dyDescent="0.3">
      <c r="A155" s="2" t="s">
        <v>172</v>
      </c>
      <c r="B155" s="2">
        <v>709</v>
      </c>
      <c r="C155" s="2" t="s">
        <v>66</v>
      </c>
      <c r="D155" s="2" t="s">
        <v>42</v>
      </c>
      <c r="E155" s="2" t="s">
        <v>61</v>
      </c>
      <c r="F155" s="2" t="s">
        <v>42</v>
      </c>
      <c r="G155" s="2" t="s">
        <v>42</v>
      </c>
      <c r="H155" s="2" t="s">
        <v>42</v>
      </c>
      <c r="I155" s="2" t="s">
        <v>42</v>
      </c>
      <c r="J155" s="2" t="s">
        <v>42</v>
      </c>
      <c r="K155" s="2" t="s">
        <v>42</v>
      </c>
    </row>
    <row r="156" spans="1:11" x14ac:dyDescent="0.3">
      <c r="A156" s="2" t="s">
        <v>173</v>
      </c>
      <c r="B156" s="2">
        <v>710</v>
      </c>
      <c r="C156" s="2" t="s">
        <v>66</v>
      </c>
      <c r="D156" s="2" t="s">
        <v>42</v>
      </c>
      <c r="E156" s="2" t="s">
        <v>61</v>
      </c>
      <c r="F156" s="2" t="s">
        <v>42</v>
      </c>
      <c r="G156" s="2" t="s">
        <v>40</v>
      </c>
      <c r="H156" s="2" t="s">
        <v>40</v>
      </c>
      <c r="I156" s="2" t="s">
        <v>42</v>
      </c>
      <c r="J156" s="2" t="s">
        <v>42</v>
      </c>
      <c r="K156" s="2" t="s">
        <v>42</v>
      </c>
    </row>
    <row r="157" spans="1:11" x14ac:dyDescent="0.3">
      <c r="A157" s="2" t="s">
        <v>174</v>
      </c>
      <c r="B157" s="2">
        <v>711</v>
      </c>
      <c r="C157" s="2" t="s">
        <v>66</v>
      </c>
      <c r="D157" s="2" t="s">
        <v>42</v>
      </c>
      <c r="E157" s="2" t="s">
        <v>61</v>
      </c>
      <c r="F157" s="2" t="s">
        <v>42</v>
      </c>
      <c r="G157" s="2" t="s">
        <v>40</v>
      </c>
      <c r="H157" s="2" t="s">
        <v>40</v>
      </c>
      <c r="I157" s="2" t="s">
        <v>42</v>
      </c>
      <c r="J157" s="2" t="s">
        <v>42</v>
      </c>
      <c r="K157" s="2" t="s">
        <v>42</v>
      </c>
    </row>
    <row r="158" spans="1:11" x14ac:dyDescent="0.3">
      <c r="A158" s="2" t="s">
        <v>175</v>
      </c>
      <c r="B158" s="2">
        <v>712</v>
      </c>
      <c r="C158" s="2" t="s">
        <v>66</v>
      </c>
      <c r="D158" s="2" t="s">
        <v>42</v>
      </c>
      <c r="E158" s="2" t="s">
        <v>61</v>
      </c>
      <c r="F158" s="2" t="s">
        <v>42</v>
      </c>
      <c r="G158" s="2" t="s">
        <v>42</v>
      </c>
      <c r="H158" s="2" t="s">
        <v>42</v>
      </c>
      <c r="I158" s="2" t="s">
        <v>42</v>
      </c>
      <c r="J158" s="2" t="s">
        <v>42</v>
      </c>
      <c r="K158" s="2" t="s">
        <v>42</v>
      </c>
    </row>
    <row r="159" spans="1:11" x14ac:dyDescent="0.3">
      <c r="A159" s="2" t="s">
        <v>176</v>
      </c>
      <c r="B159" s="2">
        <v>713</v>
      </c>
      <c r="C159" s="2" t="s">
        <v>66</v>
      </c>
      <c r="D159" s="2" t="s">
        <v>42</v>
      </c>
      <c r="E159" s="2" t="s">
        <v>61</v>
      </c>
      <c r="F159" s="2" t="s">
        <v>42</v>
      </c>
      <c r="G159" s="2" t="s">
        <v>42</v>
      </c>
      <c r="H159" s="2" t="s">
        <v>42</v>
      </c>
      <c r="I159" s="2" t="s">
        <v>42</v>
      </c>
      <c r="J159" s="2" t="s">
        <v>42</v>
      </c>
      <c r="K159" s="2" t="s">
        <v>42</v>
      </c>
    </row>
    <row r="160" spans="1:11" x14ac:dyDescent="0.3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3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1:11" x14ac:dyDescent="0.3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1A4C-9033-47B9-B5C8-45D13BF620BE}">
  <dimension ref="A1:J162"/>
  <sheetViews>
    <sheetView workbookViewId="0">
      <pane ySplit="1" topLeftCell="A143" activePane="bottomLeft" state="frozen"/>
      <selection pane="bottomLeft" activeCell="D172" sqref="D172"/>
    </sheetView>
  </sheetViews>
  <sheetFormatPr defaultRowHeight="14.4" x14ac:dyDescent="0.3"/>
  <cols>
    <col min="1" max="1" width="14.33203125" style="26" bestFit="1" customWidth="1"/>
    <col min="2" max="2" width="20.88671875" style="26" bestFit="1" customWidth="1"/>
    <col min="3" max="3" width="24.88671875" style="26" customWidth="1"/>
    <col min="4" max="4" width="25.44140625" style="26" customWidth="1"/>
    <col min="5" max="5" width="18.33203125" style="26" bestFit="1" customWidth="1"/>
    <col min="6" max="6" width="17.88671875" style="26" customWidth="1"/>
    <col min="7" max="7" width="18.109375" style="26" bestFit="1" customWidth="1"/>
    <col min="8" max="8" width="24.33203125" style="26" bestFit="1" customWidth="1"/>
    <col min="9" max="9" width="9.44140625" style="26" bestFit="1" customWidth="1"/>
    <col min="10" max="10" width="15" bestFit="1" customWidth="1"/>
    <col min="11" max="11" width="13.109375" bestFit="1" customWidth="1"/>
    <col min="12" max="12" width="9.44140625" bestFit="1" customWidth="1"/>
    <col min="13" max="13" width="23.5546875" bestFit="1" customWidth="1"/>
    <col min="14" max="14" width="10" bestFit="1" customWidth="1"/>
    <col min="15" max="15" width="20.33203125" bestFit="1" customWidth="1"/>
    <col min="16" max="16" width="6.5546875" bestFit="1" customWidth="1"/>
    <col min="17" max="17" width="29.6640625" bestFit="1" customWidth="1"/>
    <col min="18" max="18" width="13.33203125" bestFit="1" customWidth="1"/>
    <col min="19" max="19" width="14.5546875" bestFit="1" customWidth="1"/>
    <col min="20" max="20" width="12.5546875" bestFit="1" customWidth="1"/>
    <col min="21" max="21" width="14.5546875" bestFit="1" customWidth="1"/>
    <col min="22" max="22" width="15.109375" bestFit="1" customWidth="1"/>
    <col min="23" max="23" width="16.109375" bestFit="1" customWidth="1"/>
    <col min="24" max="24" width="11.33203125" bestFit="1" customWidth="1"/>
    <col min="25" max="25" width="20.33203125" bestFit="1" customWidth="1"/>
    <col min="26" max="26" width="7.6640625" bestFit="1" customWidth="1"/>
    <col min="27" max="27" width="26.5546875" bestFit="1" customWidth="1"/>
    <col min="28" max="28" width="25.33203125" bestFit="1" customWidth="1"/>
    <col min="29" max="29" width="18.109375" bestFit="1" customWidth="1"/>
    <col min="30" max="30" width="12.6640625" bestFit="1" customWidth="1"/>
    <col min="31" max="31" width="11.109375" bestFit="1" customWidth="1"/>
    <col min="32" max="32" width="16.109375" bestFit="1" customWidth="1"/>
    <col min="33" max="33" width="6.33203125" bestFit="1" customWidth="1"/>
    <col min="34" max="34" width="16.88671875" bestFit="1" customWidth="1"/>
    <col min="36" max="36" width="16.6640625" bestFit="1" customWidth="1"/>
    <col min="37" max="37" width="27.5546875" bestFit="1" customWidth="1"/>
    <col min="38" max="38" width="17.6640625" bestFit="1" customWidth="1"/>
    <col min="39" max="39" width="26.88671875" bestFit="1" customWidth="1"/>
    <col min="40" max="40" width="22.5546875" bestFit="1" customWidth="1"/>
    <col min="41" max="41" width="8.109375" bestFit="1" customWidth="1"/>
    <col min="42" max="42" width="12.109375" bestFit="1" customWidth="1"/>
    <col min="43" max="43" width="36.33203125" bestFit="1" customWidth="1"/>
    <col min="44" max="44" width="27.44140625" bestFit="1" customWidth="1"/>
    <col min="45" max="45" width="38.88671875" bestFit="1" customWidth="1"/>
    <col min="46" max="46" width="21.44140625" bestFit="1" customWidth="1"/>
    <col min="47" max="47" width="22.88671875" bestFit="1" customWidth="1"/>
    <col min="48" max="48" width="23.88671875" bestFit="1" customWidth="1"/>
    <col min="49" max="49" width="28.6640625" bestFit="1" customWidth="1"/>
    <col min="50" max="50" width="13.88671875" bestFit="1" customWidth="1"/>
    <col min="51" max="51" width="20.44140625" bestFit="1" customWidth="1"/>
    <col min="52" max="52" width="15.44140625" bestFit="1" customWidth="1"/>
    <col min="53" max="53" width="20.109375" bestFit="1" customWidth="1"/>
    <col min="54" max="54" width="16.109375" bestFit="1" customWidth="1"/>
    <col min="55" max="55" width="12.33203125" bestFit="1" customWidth="1"/>
    <col min="56" max="56" width="10.44140625" bestFit="1" customWidth="1"/>
    <col min="57" max="57" width="23.5546875" bestFit="1" customWidth="1"/>
    <col min="58" max="58" width="11.44140625" bestFit="1" customWidth="1"/>
    <col min="59" max="59" width="22.88671875" bestFit="1" customWidth="1"/>
    <col min="60" max="60" width="7.33203125" bestFit="1" customWidth="1"/>
    <col min="61" max="61" width="30.5546875" bestFit="1" customWidth="1"/>
    <col min="62" max="62" width="36.44140625" bestFit="1" customWidth="1"/>
    <col min="63" max="63" width="19.88671875" bestFit="1" customWidth="1"/>
    <col min="64" max="64" width="31.33203125" bestFit="1" customWidth="1"/>
    <col min="65" max="65" width="37.6640625" bestFit="1" customWidth="1"/>
    <col min="66" max="66" width="6.33203125" bestFit="1" customWidth="1"/>
    <col min="67" max="67" width="21.6640625" bestFit="1" customWidth="1"/>
    <col min="68" max="68" width="20.33203125" bestFit="1" customWidth="1"/>
    <col min="69" max="69" width="12" bestFit="1" customWidth="1"/>
    <col min="70" max="70" width="22.5546875" bestFit="1" customWidth="1"/>
    <col min="71" max="71" width="14.44140625" bestFit="1" customWidth="1"/>
    <col min="72" max="72" width="19.109375" bestFit="1" customWidth="1"/>
    <col min="73" max="73" width="8" bestFit="1" customWidth="1"/>
    <col min="74" max="74" width="13.5546875" bestFit="1" customWidth="1"/>
    <col min="75" max="75" width="10.6640625" bestFit="1" customWidth="1"/>
    <col min="76" max="76" width="10" bestFit="1" customWidth="1"/>
    <col min="77" max="77" width="24.44140625" bestFit="1" customWidth="1"/>
    <col min="78" max="78" width="19" bestFit="1" customWidth="1"/>
  </cols>
  <sheetData>
    <row r="1" spans="1:9" s="26" customFormat="1" x14ac:dyDescent="0.3">
      <c r="A1" s="37" t="s">
        <v>49</v>
      </c>
      <c r="B1" s="37" t="s">
        <v>50</v>
      </c>
      <c r="C1" s="42" t="s">
        <v>179</v>
      </c>
      <c r="D1" s="42" t="s">
        <v>179</v>
      </c>
      <c r="E1" s="43" t="s">
        <v>180</v>
      </c>
      <c r="F1" s="43" t="s">
        <v>180</v>
      </c>
      <c r="G1" s="41" t="s">
        <v>181</v>
      </c>
      <c r="H1" s="41" t="s">
        <v>182</v>
      </c>
      <c r="I1" s="41" t="s">
        <v>183</v>
      </c>
    </row>
    <row r="2" spans="1:9" x14ac:dyDescent="0.3">
      <c r="A2" s="2">
        <v>8</v>
      </c>
      <c r="B2" s="2">
        <v>8</v>
      </c>
      <c r="C2" s="2" t="s">
        <v>40</v>
      </c>
      <c r="D2" s="2" t="s">
        <v>184</v>
      </c>
      <c r="E2" s="2" t="s">
        <v>40</v>
      </c>
      <c r="F2" s="2" t="s">
        <v>185</v>
      </c>
      <c r="G2" s="2" t="s">
        <v>40</v>
      </c>
      <c r="H2" s="2" t="s">
        <v>42</v>
      </c>
      <c r="I2" s="2" t="s">
        <v>40</v>
      </c>
    </row>
    <row r="3" spans="1:9" x14ac:dyDescent="0.3">
      <c r="A3" s="2">
        <v>13</v>
      </c>
      <c r="B3" s="2">
        <v>13</v>
      </c>
      <c r="C3" s="2" t="s">
        <v>40</v>
      </c>
      <c r="D3" s="2" t="s">
        <v>184</v>
      </c>
      <c r="E3" s="2" t="s">
        <v>40</v>
      </c>
      <c r="F3" s="2" t="s">
        <v>185</v>
      </c>
      <c r="G3" s="2" t="s">
        <v>40</v>
      </c>
      <c r="H3" s="2" t="s">
        <v>42</v>
      </c>
      <c r="I3" s="2" t="s">
        <v>40</v>
      </c>
    </row>
    <row r="4" spans="1:9" x14ac:dyDescent="0.3">
      <c r="A4" s="2">
        <v>14</v>
      </c>
      <c r="B4" s="2">
        <v>14</v>
      </c>
      <c r="C4" s="2" t="s">
        <v>42</v>
      </c>
      <c r="D4" s="36" t="s">
        <v>186</v>
      </c>
      <c r="E4" s="2" t="s">
        <v>40</v>
      </c>
      <c r="F4" s="2" t="s">
        <v>187</v>
      </c>
      <c r="G4" s="2" t="s">
        <v>40</v>
      </c>
      <c r="H4" s="2" t="s">
        <v>42</v>
      </c>
      <c r="I4" s="2" t="s">
        <v>42</v>
      </c>
    </row>
    <row r="5" spans="1:9" x14ac:dyDescent="0.3">
      <c r="A5" s="2">
        <v>16</v>
      </c>
      <c r="B5" s="2">
        <v>16</v>
      </c>
      <c r="C5" s="2" t="s">
        <v>40</v>
      </c>
      <c r="D5" s="2" t="s">
        <v>184</v>
      </c>
      <c r="E5" s="2" t="s">
        <v>40</v>
      </c>
      <c r="F5" s="2" t="s">
        <v>185</v>
      </c>
      <c r="G5" s="2" t="s">
        <v>40</v>
      </c>
      <c r="H5" s="2" t="s">
        <v>42</v>
      </c>
      <c r="I5" s="2" t="s">
        <v>40</v>
      </c>
    </row>
    <row r="6" spans="1:9" x14ac:dyDescent="0.3">
      <c r="A6" s="2">
        <v>20</v>
      </c>
      <c r="B6" s="2">
        <v>20</v>
      </c>
      <c r="C6" s="2" t="s">
        <v>42</v>
      </c>
      <c r="D6" s="36" t="s">
        <v>186</v>
      </c>
      <c r="E6" s="2" t="s">
        <v>40</v>
      </c>
      <c r="F6" s="2" t="s">
        <v>187</v>
      </c>
      <c r="G6" s="2" t="s">
        <v>40</v>
      </c>
      <c r="H6" s="2" t="s">
        <v>42</v>
      </c>
      <c r="I6" s="2" t="s">
        <v>42</v>
      </c>
    </row>
    <row r="7" spans="1:9" x14ac:dyDescent="0.3">
      <c r="A7" s="2">
        <v>21</v>
      </c>
      <c r="B7" s="2">
        <v>21</v>
      </c>
      <c r="C7" s="2" t="s">
        <v>40</v>
      </c>
      <c r="D7" s="2" t="s">
        <v>188</v>
      </c>
      <c r="E7" s="2" t="s">
        <v>40</v>
      </c>
      <c r="F7" s="2" t="s">
        <v>187</v>
      </c>
      <c r="G7" s="2" t="s">
        <v>40</v>
      </c>
      <c r="H7" s="2" t="s">
        <v>42</v>
      </c>
      <c r="I7" s="2" t="s">
        <v>42</v>
      </c>
    </row>
    <row r="8" spans="1:9" x14ac:dyDescent="0.3">
      <c r="A8" s="2">
        <v>25</v>
      </c>
      <c r="B8" s="2">
        <v>25</v>
      </c>
      <c r="C8" s="2" t="s">
        <v>40</v>
      </c>
      <c r="D8" s="2" t="s">
        <v>189</v>
      </c>
      <c r="E8" s="2" t="s">
        <v>40</v>
      </c>
      <c r="F8" s="2" t="s">
        <v>190</v>
      </c>
      <c r="G8" s="2" t="s">
        <v>40</v>
      </c>
      <c r="H8" s="2" t="s">
        <v>42</v>
      </c>
      <c r="I8" s="2" t="s">
        <v>42</v>
      </c>
    </row>
    <row r="9" spans="1:9" x14ac:dyDescent="0.3">
      <c r="A9" s="2">
        <v>31</v>
      </c>
      <c r="B9" s="2">
        <v>31</v>
      </c>
      <c r="C9" s="2" t="s">
        <v>42</v>
      </c>
      <c r="D9" s="36" t="s">
        <v>186</v>
      </c>
      <c r="E9" s="2" t="s">
        <v>40</v>
      </c>
      <c r="F9" s="2" t="s">
        <v>191</v>
      </c>
      <c r="G9" s="2" t="s">
        <v>40</v>
      </c>
      <c r="H9" s="2" t="s">
        <v>42</v>
      </c>
      <c r="I9" s="2" t="s">
        <v>40</v>
      </c>
    </row>
    <row r="10" spans="1:9" x14ac:dyDescent="0.3">
      <c r="A10" s="2">
        <v>33</v>
      </c>
      <c r="B10" s="2">
        <v>33</v>
      </c>
      <c r="C10" s="2" t="s">
        <v>40</v>
      </c>
      <c r="D10" s="2" t="s">
        <v>189</v>
      </c>
      <c r="E10" s="2" t="s">
        <v>40</v>
      </c>
      <c r="F10" s="2" t="s">
        <v>185</v>
      </c>
      <c r="G10" s="2" t="s">
        <v>40</v>
      </c>
      <c r="H10" s="2" t="s">
        <v>40</v>
      </c>
      <c r="I10" s="2" t="s">
        <v>42</v>
      </c>
    </row>
    <row r="11" spans="1:9" x14ac:dyDescent="0.3">
      <c r="A11" s="2">
        <v>37</v>
      </c>
      <c r="B11" s="2">
        <v>37</v>
      </c>
      <c r="C11" s="2" t="s">
        <v>42</v>
      </c>
      <c r="D11" s="36" t="s">
        <v>186</v>
      </c>
      <c r="E11" s="2" t="s">
        <v>40</v>
      </c>
      <c r="F11" s="2" t="s">
        <v>187</v>
      </c>
      <c r="G11" s="2" t="s">
        <v>42</v>
      </c>
      <c r="H11" s="2" t="s">
        <v>42</v>
      </c>
      <c r="I11" s="2" t="s">
        <v>42</v>
      </c>
    </row>
    <row r="12" spans="1:9" x14ac:dyDescent="0.3">
      <c r="A12" s="2">
        <v>38</v>
      </c>
      <c r="B12" s="2">
        <v>38</v>
      </c>
      <c r="C12" s="2" t="s">
        <v>42</v>
      </c>
      <c r="D12" s="36" t="s">
        <v>186</v>
      </c>
      <c r="E12" s="2" t="s">
        <v>40</v>
      </c>
      <c r="F12" s="2" t="s">
        <v>185</v>
      </c>
      <c r="G12" s="2" t="s">
        <v>42</v>
      </c>
      <c r="H12" s="2" t="s">
        <v>42</v>
      </c>
      <c r="I12" s="2" t="s">
        <v>42</v>
      </c>
    </row>
    <row r="13" spans="1:9" x14ac:dyDescent="0.3">
      <c r="A13" s="2">
        <v>40</v>
      </c>
      <c r="B13" s="2">
        <v>40</v>
      </c>
      <c r="C13" s="2" t="s">
        <v>40</v>
      </c>
      <c r="D13" s="2" t="s">
        <v>192</v>
      </c>
      <c r="E13" s="2" t="s">
        <v>40</v>
      </c>
      <c r="F13" s="2" t="s">
        <v>191</v>
      </c>
      <c r="G13" s="2" t="s">
        <v>40</v>
      </c>
      <c r="H13" s="2" t="s">
        <v>42</v>
      </c>
      <c r="I13" s="2" t="s">
        <v>42</v>
      </c>
    </row>
    <row r="14" spans="1:9" x14ac:dyDescent="0.3">
      <c r="A14" s="2">
        <v>41</v>
      </c>
      <c r="B14" s="2">
        <v>41</v>
      </c>
      <c r="C14" s="2" t="s">
        <v>42</v>
      </c>
      <c r="D14" s="36" t="s">
        <v>186</v>
      </c>
      <c r="E14" s="2" t="s">
        <v>40</v>
      </c>
      <c r="F14" s="2" t="s">
        <v>191</v>
      </c>
      <c r="G14" s="2" t="s">
        <v>40</v>
      </c>
      <c r="H14" s="2" t="s">
        <v>40</v>
      </c>
      <c r="I14" s="2" t="s">
        <v>42</v>
      </c>
    </row>
    <row r="15" spans="1:9" x14ac:dyDescent="0.3">
      <c r="A15" s="2">
        <v>44</v>
      </c>
      <c r="B15" s="2">
        <v>44</v>
      </c>
      <c r="C15" s="2" t="s">
        <v>42</v>
      </c>
      <c r="D15" s="36" t="s">
        <v>186</v>
      </c>
      <c r="E15" s="2" t="s">
        <v>40</v>
      </c>
      <c r="F15" s="2" t="s">
        <v>187</v>
      </c>
      <c r="G15" s="2" t="s">
        <v>40</v>
      </c>
      <c r="H15" s="2" t="s">
        <v>42</v>
      </c>
      <c r="I15" s="2" t="s">
        <v>42</v>
      </c>
    </row>
    <row r="16" spans="1:9" x14ac:dyDescent="0.3">
      <c r="A16" s="2">
        <v>49</v>
      </c>
      <c r="B16" s="2">
        <v>49</v>
      </c>
      <c r="C16" s="2" t="s">
        <v>61</v>
      </c>
      <c r="D16" s="2" t="s">
        <v>61</v>
      </c>
      <c r="E16" s="2" t="s">
        <v>61</v>
      </c>
      <c r="F16" s="2" t="s">
        <v>61</v>
      </c>
      <c r="G16" s="2" t="s">
        <v>61</v>
      </c>
      <c r="H16" s="2" t="s">
        <v>61</v>
      </c>
      <c r="I16" s="2" t="s">
        <v>61</v>
      </c>
    </row>
    <row r="17" spans="1:9" x14ac:dyDescent="0.3">
      <c r="A17" s="2">
        <v>50</v>
      </c>
      <c r="B17" s="2">
        <v>50</v>
      </c>
      <c r="C17" s="2" t="s">
        <v>61</v>
      </c>
      <c r="D17" s="2" t="s">
        <v>61</v>
      </c>
      <c r="E17" s="2" t="s">
        <v>61</v>
      </c>
      <c r="F17" s="2" t="s">
        <v>61</v>
      </c>
      <c r="G17" s="2" t="s">
        <v>61</v>
      </c>
      <c r="H17" s="2" t="s">
        <v>61</v>
      </c>
      <c r="I17" s="2" t="s">
        <v>61</v>
      </c>
    </row>
    <row r="18" spans="1:9" x14ac:dyDescent="0.3">
      <c r="A18" s="2">
        <v>53</v>
      </c>
      <c r="B18" s="2">
        <v>53</v>
      </c>
      <c r="C18" s="2" t="s">
        <v>40</v>
      </c>
      <c r="D18" s="2" t="s">
        <v>189</v>
      </c>
      <c r="E18" s="2" t="s">
        <v>40</v>
      </c>
      <c r="F18" s="2" t="s">
        <v>191</v>
      </c>
      <c r="G18" s="2" t="s">
        <v>40</v>
      </c>
      <c r="H18" s="2" t="s">
        <v>42</v>
      </c>
      <c r="I18" s="2" t="s">
        <v>42</v>
      </c>
    </row>
    <row r="19" spans="1:9" x14ac:dyDescent="0.3">
      <c r="A19" s="2">
        <v>54</v>
      </c>
      <c r="B19" s="2">
        <v>54</v>
      </c>
      <c r="C19" s="2" t="s">
        <v>42</v>
      </c>
      <c r="D19" s="36" t="s">
        <v>186</v>
      </c>
      <c r="E19" s="2" t="s">
        <v>40</v>
      </c>
      <c r="F19" s="2" t="s">
        <v>187</v>
      </c>
      <c r="G19" s="2" t="s">
        <v>40</v>
      </c>
      <c r="H19" s="2" t="s">
        <v>42</v>
      </c>
      <c r="I19" s="2" t="s">
        <v>42</v>
      </c>
    </row>
    <row r="20" spans="1:9" x14ac:dyDescent="0.3">
      <c r="A20" s="2" t="s">
        <v>62</v>
      </c>
      <c r="B20" s="2">
        <v>56</v>
      </c>
      <c r="C20" s="2" t="s">
        <v>61</v>
      </c>
      <c r="D20" s="2" t="s">
        <v>61</v>
      </c>
      <c r="E20" s="2" t="s">
        <v>61</v>
      </c>
      <c r="F20" s="2" t="s">
        <v>61</v>
      </c>
      <c r="G20" s="2" t="s">
        <v>61</v>
      </c>
      <c r="H20" s="2" t="s">
        <v>61</v>
      </c>
      <c r="I20" s="2" t="s">
        <v>61</v>
      </c>
    </row>
    <row r="21" spans="1:9" x14ac:dyDescent="0.3">
      <c r="A21" s="2">
        <v>59</v>
      </c>
      <c r="B21" s="2">
        <v>59</v>
      </c>
      <c r="C21" s="2" t="s">
        <v>40</v>
      </c>
      <c r="D21" s="2" t="s">
        <v>184</v>
      </c>
      <c r="E21" s="2" t="s">
        <v>40</v>
      </c>
      <c r="F21" s="2" t="s">
        <v>191</v>
      </c>
      <c r="G21" s="2" t="s">
        <v>40</v>
      </c>
      <c r="H21" s="2" t="s">
        <v>42</v>
      </c>
      <c r="I21" s="2" t="s">
        <v>40</v>
      </c>
    </row>
    <row r="22" spans="1:9" x14ac:dyDescent="0.3">
      <c r="A22" s="2">
        <v>64</v>
      </c>
      <c r="B22" s="2">
        <v>64</v>
      </c>
      <c r="C22" s="2" t="s">
        <v>40</v>
      </c>
      <c r="D22" s="2" t="s">
        <v>184</v>
      </c>
      <c r="E22" s="2" t="s">
        <v>40</v>
      </c>
      <c r="F22" s="2" t="s">
        <v>187</v>
      </c>
      <c r="G22" s="2" t="s">
        <v>40</v>
      </c>
      <c r="H22" s="2" t="s">
        <v>40</v>
      </c>
      <c r="I22" s="2" t="s">
        <v>42</v>
      </c>
    </row>
    <row r="23" spans="1:9" x14ac:dyDescent="0.3">
      <c r="A23" s="2">
        <v>66</v>
      </c>
      <c r="B23" s="2">
        <v>66</v>
      </c>
      <c r="C23" s="2" t="s">
        <v>42</v>
      </c>
      <c r="D23" s="36" t="s">
        <v>186</v>
      </c>
      <c r="E23" s="2" t="s">
        <v>40</v>
      </c>
      <c r="F23" s="2" t="s">
        <v>190</v>
      </c>
      <c r="G23" s="2" t="s">
        <v>40</v>
      </c>
      <c r="H23" s="2" t="s">
        <v>42</v>
      </c>
      <c r="I23" s="2" t="s">
        <v>42</v>
      </c>
    </row>
    <row r="24" spans="1:9" x14ac:dyDescent="0.3">
      <c r="A24" s="2">
        <v>67</v>
      </c>
      <c r="B24" s="2">
        <v>67</v>
      </c>
      <c r="C24" s="2" t="s">
        <v>61</v>
      </c>
      <c r="D24" s="2" t="s">
        <v>61</v>
      </c>
      <c r="E24" s="2" t="s">
        <v>61</v>
      </c>
      <c r="F24" s="2" t="s">
        <v>61</v>
      </c>
      <c r="G24" s="2" t="s">
        <v>61</v>
      </c>
      <c r="H24" s="2" t="s">
        <v>61</v>
      </c>
      <c r="I24" s="2" t="s">
        <v>61</v>
      </c>
    </row>
    <row r="25" spans="1:9" x14ac:dyDescent="0.3">
      <c r="A25" s="2">
        <v>69</v>
      </c>
      <c r="B25" s="2">
        <v>69</v>
      </c>
      <c r="C25" s="2" t="s">
        <v>61</v>
      </c>
      <c r="D25" s="2" t="s">
        <v>61</v>
      </c>
      <c r="E25" s="2" t="s">
        <v>61</v>
      </c>
      <c r="F25" s="2" t="s">
        <v>61</v>
      </c>
      <c r="G25" s="2" t="s">
        <v>61</v>
      </c>
      <c r="H25" s="2" t="s">
        <v>61</v>
      </c>
      <c r="I25" s="2" t="s">
        <v>61</v>
      </c>
    </row>
    <row r="26" spans="1:9" x14ac:dyDescent="0.3">
      <c r="A26" s="2">
        <v>71</v>
      </c>
      <c r="B26" s="2">
        <v>71</v>
      </c>
      <c r="C26" s="2" t="s">
        <v>61</v>
      </c>
      <c r="D26" s="2" t="s">
        <v>61</v>
      </c>
      <c r="E26" s="2" t="s">
        <v>61</v>
      </c>
      <c r="F26" s="2" t="s">
        <v>61</v>
      </c>
      <c r="G26" s="2" t="s">
        <v>61</v>
      </c>
      <c r="H26" s="2" t="s">
        <v>61</v>
      </c>
      <c r="I26" s="2" t="s">
        <v>61</v>
      </c>
    </row>
    <row r="27" spans="1:9" x14ac:dyDescent="0.3">
      <c r="A27" s="2">
        <v>72</v>
      </c>
      <c r="B27" s="2">
        <v>72</v>
      </c>
      <c r="C27" s="2" t="s">
        <v>61</v>
      </c>
      <c r="D27" s="2" t="s">
        <v>61</v>
      </c>
      <c r="E27" s="2" t="s">
        <v>61</v>
      </c>
      <c r="F27" s="2" t="s">
        <v>61</v>
      </c>
      <c r="G27" s="2" t="s">
        <v>61</v>
      </c>
      <c r="H27" s="2" t="s">
        <v>61</v>
      </c>
      <c r="I27" s="2" t="s">
        <v>61</v>
      </c>
    </row>
    <row r="28" spans="1:9" x14ac:dyDescent="0.3">
      <c r="A28" s="2">
        <v>102</v>
      </c>
      <c r="B28" s="2">
        <v>102</v>
      </c>
      <c r="C28" s="2" t="s">
        <v>42</v>
      </c>
      <c r="D28" s="36" t="s">
        <v>186</v>
      </c>
      <c r="E28" s="2" t="s">
        <v>40</v>
      </c>
      <c r="F28" s="2" t="s">
        <v>185</v>
      </c>
      <c r="G28" s="2" t="s">
        <v>42</v>
      </c>
      <c r="H28" s="2" t="s">
        <v>42</v>
      </c>
      <c r="I28" s="2" t="s">
        <v>42</v>
      </c>
    </row>
    <row r="29" spans="1:9" x14ac:dyDescent="0.3">
      <c r="A29" s="2">
        <v>103</v>
      </c>
      <c r="B29" s="2">
        <v>103</v>
      </c>
      <c r="C29" s="2" t="s">
        <v>42</v>
      </c>
      <c r="D29" s="36" t="s">
        <v>186</v>
      </c>
      <c r="E29" s="2" t="s">
        <v>40</v>
      </c>
      <c r="F29" s="2" t="s">
        <v>185</v>
      </c>
      <c r="G29" s="2" t="s">
        <v>42</v>
      </c>
      <c r="H29" s="2" t="s">
        <v>42</v>
      </c>
      <c r="I29" s="2" t="s">
        <v>42</v>
      </c>
    </row>
    <row r="30" spans="1:9" x14ac:dyDescent="0.3">
      <c r="A30" s="2">
        <v>105</v>
      </c>
      <c r="B30" s="2">
        <v>105</v>
      </c>
      <c r="C30" s="2" t="s">
        <v>42</v>
      </c>
      <c r="D30" s="36" t="s">
        <v>186</v>
      </c>
      <c r="E30" s="2" t="s">
        <v>40</v>
      </c>
      <c r="F30" s="2" t="s">
        <v>187</v>
      </c>
      <c r="G30" s="2" t="s">
        <v>40</v>
      </c>
      <c r="H30" s="2" t="s">
        <v>42</v>
      </c>
      <c r="I30" s="2" t="s">
        <v>40</v>
      </c>
    </row>
    <row r="31" spans="1:9" x14ac:dyDescent="0.3">
      <c r="A31" s="2">
        <v>106</v>
      </c>
      <c r="B31" s="2">
        <v>106</v>
      </c>
      <c r="C31" s="2" t="s">
        <v>42</v>
      </c>
      <c r="D31" s="36" t="s">
        <v>186</v>
      </c>
      <c r="E31" s="2" t="s">
        <v>40</v>
      </c>
      <c r="F31" s="2" t="s">
        <v>185</v>
      </c>
      <c r="G31" s="2" t="s">
        <v>42</v>
      </c>
      <c r="H31" s="2" t="s">
        <v>40</v>
      </c>
      <c r="I31" s="2" t="s">
        <v>42</v>
      </c>
    </row>
    <row r="32" spans="1:9" x14ac:dyDescent="0.3">
      <c r="A32" s="2">
        <v>109</v>
      </c>
      <c r="B32" s="2">
        <v>109</v>
      </c>
      <c r="C32" s="2" t="s">
        <v>40</v>
      </c>
      <c r="D32" s="2" t="s">
        <v>184</v>
      </c>
      <c r="E32" s="2" t="s">
        <v>40</v>
      </c>
      <c r="F32" s="2" t="s">
        <v>185</v>
      </c>
      <c r="G32" s="2" t="s">
        <v>42</v>
      </c>
      <c r="H32" s="2" t="s">
        <v>42</v>
      </c>
      <c r="I32" s="2" t="s">
        <v>42</v>
      </c>
    </row>
    <row r="33" spans="1:9" x14ac:dyDescent="0.3">
      <c r="A33" s="2">
        <v>117</v>
      </c>
      <c r="B33" s="2">
        <v>117</v>
      </c>
      <c r="C33" s="2" t="s">
        <v>40</v>
      </c>
      <c r="D33" s="2" t="s">
        <v>193</v>
      </c>
      <c r="E33" s="2" t="s">
        <v>40</v>
      </c>
      <c r="F33" s="2" t="s">
        <v>185</v>
      </c>
      <c r="G33" s="2" t="s">
        <v>40</v>
      </c>
      <c r="H33" s="2" t="s">
        <v>42</v>
      </c>
      <c r="I33" s="2" t="s">
        <v>42</v>
      </c>
    </row>
    <row r="34" spans="1:9" x14ac:dyDescent="0.3">
      <c r="A34" s="2">
        <v>119</v>
      </c>
      <c r="B34" s="2">
        <v>119</v>
      </c>
      <c r="C34" s="2" t="s">
        <v>42</v>
      </c>
      <c r="D34" s="36" t="s">
        <v>186</v>
      </c>
      <c r="E34" s="2" t="s">
        <v>40</v>
      </c>
      <c r="F34" s="2" t="s">
        <v>187</v>
      </c>
      <c r="G34" s="2" t="s">
        <v>40</v>
      </c>
      <c r="H34" s="2" t="s">
        <v>42</v>
      </c>
      <c r="I34" s="2" t="s">
        <v>42</v>
      </c>
    </row>
    <row r="35" spans="1:9" x14ac:dyDescent="0.3">
      <c r="A35" s="2">
        <v>127</v>
      </c>
      <c r="B35" s="2">
        <v>127</v>
      </c>
      <c r="C35" s="2" t="s">
        <v>42</v>
      </c>
      <c r="D35" s="36" t="s">
        <v>186</v>
      </c>
      <c r="E35" s="2" t="s">
        <v>40</v>
      </c>
      <c r="F35" s="2" t="s">
        <v>185</v>
      </c>
      <c r="G35" s="2" t="s">
        <v>40</v>
      </c>
      <c r="H35" s="2" t="s">
        <v>40</v>
      </c>
      <c r="I35" s="2" t="s">
        <v>40</v>
      </c>
    </row>
    <row r="36" spans="1:9" x14ac:dyDescent="0.3">
      <c r="A36" s="2">
        <v>128</v>
      </c>
      <c r="B36" s="2">
        <v>128</v>
      </c>
      <c r="C36" s="2" t="s">
        <v>42</v>
      </c>
      <c r="D36" s="36" t="s">
        <v>186</v>
      </c>
      <c r="E36" s="2" t="s">
        <v>40</v>
      </c>
      <c r="F36" s="2" t="s">
        <v>191</v>
      </c>
      <c r="G36" s="2" t="s">
        <v>40</v>
      </c>
      <c r="H36" s="2" t="s">
        <v>40</v>
      </c>
      <c r="I36" s="2" t="s">
        <v>42</v>
      </c>
    </row>
    <row r="37" spans="1:9" x14ac:dyDescent="0.3">
      <c r="A37" s="2">
        <v>156</v>
      </c>
      <c r="B37" s="2">
        <v>156</v>
      </c>
      <c r="C37" s="2" t="s">
        <v>40</v>
      </c>
      <c r="D37" s="2" t="s">
        <v>184</v>
      </c>
      <c r="E37" s="2" t="s">
        <v>40</v>
      </c>
      <c r="F37" s="2" t="s">
        <v>185</v>
      </c>
      <c r="G37" s="2" t="s">
        <v>40</v>
      </c>
      <c r="H37" s="2" t="s">
        <v>42</v>
      </c>
      <c r="I37" s="2" t="s">
        <v>40</v>
      </c>
    </row>
    <row r="38" spans="1:9" x14ac:dyDescent="0.3">
      <c r="A38" s="2" t="s">
        <v>63</v>
      </c>
      <c r="B38" s="2">
        <v>205</v>
      </c>
      <c r="C38" s="2" t="s">
        <v>61</v>
      </c>
      <c r="D38" s="2" t="s">
        <v>61</v>
      </c>
      <c r="E38" s="2" t="s">
        <v>61</v>
      </c>
      <c r="F38" s="2" t="s">
        <v>61</v>
      </c>
      <c r="G38" s="2" t="s">
        <v>61</v>
      </c>
      <c r="H38" s="2" t="s">
        <v>61</v>
      </c>
      <c r="I38" s="2" t="s">
        <v>61</v>
      </c>
    </row>
    <row r="39" spans="1:9" x14ac:dyDescent="0.3">
      <c r="A39" s="2" t="s">
        <v>64</v>
      </c>
      <c r="B39" s="2">
        <v>206</v>
      </c>
      <c r="C39" s="2" t="s">
        <v>40</v>
      </c>
      <c r="D39" s="2" t="s">
        <v>188</v>
      </c>
      <c r="E39" s="2" t="s">
        <v>40</v>
      </c>
      <c r="F39" s="2" t="s">
        <v>185</v>
      </c>
      <c r="G39" s="2" t="s">
        <v>40</v>
      </c>
      <c r="H39" s="2" t="s">
        <v>42</v>
      </c>
      <c r="I39" s="2" t="s">
        <v>42</v>
      </c>
    </row>
    <row r="40" spans="1:9" x14ac:dyDescent="0.3">
      <c r="A40" s="2">
        <v>211</v>
      </c>
      <c r="B40" s="2">
        <v>211</v>
      </c>
      <c r="C40" s="2" t="s">
        <v>42</v>
      </c>
      <c r="D40" s="36" t="s">
        <v>186</v>
      </c>
      <c r="E40" s="2" t="s">
        <v>40</v>
      </c>
      <c r="F40" s="2" t="s">
        <v>187</v>
      </c>
      <c r="G40" s="2" t="s">
        <v>40</v>
      </c>
      <c r="H40" s="2" t="s">
        <v>42</v>
      </c>
      <c r="I40" s="2" t="s">
        <v>40</v>
      </c>
    </row>
    <row r="41" spans="1:9" x14ac:dyDescent="0.3">
      <c r="A41" s="2">
        <v>227</v>
      </c>
      <c r="B41" s="2">
        <v>227</v>
      </c>
      <c r="C41" s="2" t="s">
        <v>40</v>
      </c>
      <c r="D41" s="2" t="s">
        <v>188</v>
      </c>
      <c r="E41" s="2" t="s">
        <v>40</v>
      </c>
      <c r="F41" s="2" t="s">
        <v>187</v>
      </c>
      <c r="G41" s="2" t="s">
        <v>40</v>
      </c>
      <c r="H41" s="2" t="s">
        <v>42</v>
      </c>
      <c r="I41" s="2" t="s">
        <v>42</v>
      </c>
    </row>
    <row r="42" spans="1:9" x14ac:dyDescent="0.3">
      <c r="A42" s="2">
        <v>229</v>
      </c>
      <c r="B42" s="2">
        <v>229</v>
      </c>
      <c r="C42" s="2" t="s">
        <v>61</v>
      </c>
      <c r="D42" s="2" t="s">
        <v>61</v>
      </c>
      <c r="E42" s="2" t="s">
        <v>61</v>
      </c>
      <c r="F42" s="2" t="s">
        <v>61</v>
      </c>
      <c r="G42" s="2" t="s">
        <v>61</v>
      </c>
      <c r="H42" s="2" t="s">
        <v>61</v>
      </c>
      <c r="I42" s="2" t="s">
        <v>61</v>
      </c>
    </row>
    <row r="43" spans="1:9" x14ac:dyDescent="0.3">
      <c r="A43" s="2">
        <v>235</v>
      </c>
      <c r="B43" s="2">
        <v>235</v>
      </c>
      <c r="C43" s="2" t="s">
        <v>42</v>
      </c>
      <c r="D43" s="36" t="s">
        <v>186</v>
      </c>
      <c r="E43" s="2" t="s">
        <v>40</v>
      </c>
      <c r="F43" s="2" t="s">
        <v>185</v>
      </c>
      <c r="G43" s="2" t="s">
        <v>40</v>
      </c>
      <c r="H43" s="2" t="s">
        <v>42</v>
      </c>
      <c r="I43" s="2" t="s">
        <v>40</v>
      </c>
    </row>
    <row r="44" spans="1:9" x14ac:dyDescent="0.3">
      <c r="A44" s="2">
        <v>239</v>
      </c>
      <c r="B44" s="2">
        <v>239</v>
      </c>
      <c r="C44" s="2" t="s">
        <v>40</v>
      </c>
      <c r="D44" s="2" t="s">
        <v>184</v>
      </c>
      <c r="E44" s="2" t="s">
        <v>40</v>
      </c>
      <c r="F44" s="2" t="s">
        <v>187</v>
      </c>
      <c r="G44" s="2" t="s">
        <v>40</v>
      </c>
      <c r="H44" s="2" t="s">
        <v>42</v>
      </c>
      <c r="I44" s="2" t="s">
        <v>40</v>
      </c>
    </row>
    <row r="45" spans="1:9" x14ac:dyDescent="0.3">
      <c r="A45" s="2">
        <v>242</v>
      </c>
      <c r="B45" s="2">
        <v>242</v>
      </c>
      <c r="C45" s="2" t="s">
        <v>42</v>
      </c>
      <c r="D45" s="36" t="s">
        <v>186</v>
      </c>
      <c r="E45" s="2" t="s">
        <v>40</v>
      </c>
      <c r="F45" s="2" t="s">
        <v>191</v>
      </c>
      <c r="G45" s="2" t="s">
        <v>40</v>
      </c>
      <c r="H45" s="2" t="s">
        <v>42</v>
      </c>
      <c r="I45" s="2" t="s">
        <v>42</v>
      </c>
    </row>
    <row r="46" spans="1:9" x14ac:dyDescent="0.3">
      <c r="A46" s="2">
        <v>302</v>
      </c>
      <c r="B46" s="2">
        <v>302</v>
      </c>
      <c r="C46" s="2" t="s">
        <v>61</v>
      </c>
      <c r="D46" s="2" t="s">
        <v>61</v>
      </c>
      <c r="E46" s="2" t="s">
        <v>61</v>
      </c>
      <c r="F46" s="2" t="s">
        <v>61</v>
      </c>
      <c r="G46" s="2" t="s">
        <v>61</v>
      </c>
      <c r="H46" s="2" t="s">
        <v>61</v>
      </c>
      <c r="I46" s="2" t="s">
        <v>61</v>
      </c>
    </row>
    <row r="47" spans="1:9" x14ac:dyDescent="0.3">
      <c r="A47" s="2">
        <v>309</v>
      </c>
      <c r="B47" s="2">
        <v>309</v>
      </c>
      <c r="C47" s="2" t="s">
        <v>42</v>
      </c>
      <c r="D47" s="36" t="s">
        <v>186</v>
      </c>
      <c r="E47" s="2" t="s">
        <v>40</v>
      </c>
      <c r="F47" s="2" t="s">
        <v>185</v>
      </c>
      <c r="G47" s="2" t="s">
        <v>40</v>
      </c>
      <c r="H47" s="2" t="s">
        <v>40</v>
      </c>
      <c r="I47" s="2" t="s">
        <v>40</v>
      </c>
    </row>
    <row r="48" spans="1:9" x14ac:dyDescent="0.3">
      <c r="A48" s="2">
        <v>409</v>
      </c>
      <c r="B48" s="2">
        <v>409</v>
      </c>
      <c r="C48" s="2" t="s">
        <v>40</v>
      </c>
      <c r="D48" s="2" t="s">
        <v>189</v>
      </c>
      <c r="E48" s="2" t="s">
        <v>40</v>
      </c>
      <c r="F48" s="2" t="s">
        <v>187</v>
      </c>
      <c r="G48" s="2" t="s">
        <v>40</v>
      </c>
      <c r="H48" s="2" t="s">
        <v>42</v>
      </c>
      <c r="I48" s="2" t="s">
        <v>42</v>
      </c>
    </row>
    <row r="49" spans="1:9" x14ac:dyDescent="0.3">
      <c r="A49" s="2" t="s">
        <v>65</v>
      </c>
      <c r="B49" s="2">
        <v>600</v>
      </c>
      <c r="C49" s="2" t="s">
        <v>40</v>
      </c>
      <c r="D49" s="2" t="s">
        <v>184</v>
      </c>
      <c r="E49" s="2" t="s">
        <v>40</v>
      </c>
      <c r="F49" s="2" t="s">
        <v>61</v>
      </c>
      <c r="G49" s="2" t="s">
        <v>40</v>
      </c>
      <c r="H49" s="2" t="s">
        <v>40</v>
      </c>
      <c r="I49" s="2" t="s">
        <v>42</v>
      </c>
    </row>
    <row r="50" spans="1:9" x14ac:dyDescent="0.3">
      <c r="A50" s="2" t="s">
        <v>67</v>
      </c>
      <c r="B50" s="2">
        <v>601</v>
      </c>
      <c r="C50" s="2" t="s">
        <v>42</v>
      </c>
      <c r="D50" s="36" t="s">
        <v>186</v>
      </c>
      <c r="E50" s="2" t="s">
        <v>40</v>
      </c>
      <c r="F50" s="2" t="s">
        <v>61</v>
      </c>
      <c r="G50" s="2" t="s">
        <v>40</v>
      </c>
      <c r="H50" s="2" t="s">
        <v>40</v>
      </c>
      <c r="I50" s="2" t="s">
        <v>42</v>
      </c>
    </row>
    <row r="51" spans="1:9" x14ac:dyDescent="0.3">
      <c r="A51" s="2" t="s">
        <v>68</v>
      </c>
      <c r="B51" s="2">
        <v>602</v>
      </c>
      <c r="C51" s="2" t="s">
        <v>42</v>
      </c>
      <c r="D51" s="36" t="s">
        <v>186</v>
      </c>
      <c r="E51" s="2" t="s">
        <v>40</v>
      </c>
      <c r="F51" s="2" t="s">
        <v>61</v>
      </c>
      <c r="G51" s="2" t="s">
        <v>40</v>
      </c>
      <c r="H51" s="2" t="s">
        <v>42</v>
      </c>
      <c r="I51" s="2" t="s">
        <v>42</v>
      </c>
    </row>
    <row r="52" spans="1:9" x14ac:dyDescent="0.3">
      <c r="A52" s="2" t="s">
        <v>69</v>
      </c>
      <c r="B52" s="2">
        <v>603</v>
      </c>
      <c r="C52" s="2" t="s">
        <v>42</v>
      </c>
      <c r="D52" s="36" t="s">
        <v>186</v>
      </c>
      <c r="E52" s="2" t="s">
        <v>40</v>
      </c>
      <c r="F52" s="2" t="s">
        <v>61</v>
      </c>
      <c r="G52" s="2" t="s">
        <v>40</v>
      </c>
      <c r="H52" s="2" t="s">
        <v>40</v>
      </c>
      <c r="I52" s="2" t="s">
        <v>42</v>
      </c>
    </row>
    <row r="53" spans="1:9" x14ac:dyDescent="0.3">
      <c r="A53" s="2" t="s">
        <v>70</v>
      </c>
      <c r="B53" s="2">
        <v>604</v>
      </c>
      <c r="C53" s="2" t="s">
        <v>42</v>
      </c>
      <c r="D53" s="36" t="s">
        <v>186</v>
      </c>
      <c r="E53" s="2" t="s">
        <v>42</v>
      </c>
      <c r="F53" s="36" t="s">
        <v>186</v>
      </c>
      <c r="G53" s="2" t="s">
        <v>40</v>
      </c>
      <c r="H53" s="2" t="s">
        <v>40</v>
      </c>
      <c r="I53" s="2" t="s">
        <v>40</v>
      </c>
    </row>
    <row r="54" spans="1:9" x14ac:dyDescent="0.3">
      <c r="A54" s="2" t="s">
        <v>71</v>
      </c>
      <c r="B54" s="2">
        <v>605</v>
      </c>
      <c r="C54" s="2" t="s">
        <v>42</v>
      </c>
      <c r="D54" s="36" t="s">
        <v>186</v>
      </c>
      <c r="E54" s="2" t="s">
        <v>40</v>
      </c>
      <c r="F54" s="2" t="s">
        <v>61</v>
      </c>
      <c r="G54" s="2" t="s">
        <v>40</v>
      </c>
      <c r="H54" s="2" t="s">
        <v>42</v>
      </c>
      <c r="I54" s="2" t="s">
        <v>42</v>
      </c>
    </row>
    <row r="55" spans="1:9" x14ac:dyDescent="0.3">
      <c r="A55" s="2" t="s">
        <v>72</v>
      </c>
      <c r="B55" s="2">
        <v>606</v>
      </c>
      <c r="C55" s="2" t="s">
        <v>40</v>
      </c>
      <c r="D55" s="2" t="s">
        <v>184</v>
      </c>
      <c r="E55" s="2" t="s">
        <v>40</v>
      </c>
      <c r="F55" s="2" t="s">
        <v>61</v>
      </c>
      <c r="G55" s="2" t="s">
        <v>40</v>
      </c>
      <c r="H55" s="2" t="s">
        <v>42</v>
      </c>
      <c r="I55" s="2" t="s">
        <v>42</v>
      </c>
    </row>
    <row r="56" spans="1:9" x14ac:dyDescent="0.3">
      <c r="A56" s="2" t="s">
        <v>73</v>
      </c>
      <c r="B56" s="2">
        <v>607</v>
      </c>
      <c r="C56" s="2" t="s">
        <v>40</v>
      </c>
      <c r="D56" s="2" t="s">
        <v>184</v>
      </c>
      <c r="E56" s="2" t="s">
        <v>40</v>
      </c>
      <c r="F56" s="2" t="s">
        <v>61</v>
      </c>
      <c r="G56" s="2" t="s">
        <v>40</v>
      </c>
      <c r="H56" s="2" t="s">
        <v>42</v>
      </c>
      <c r="I56" s="2" t="s">
        <v>42</v>
      </c>
    </row>
    <row r="57" spans="1:9" x14ac:dyDescent="0.3">
      <c r="A57" s="2" t="s">
        <v>74</v>
      </c>
      <c r="B57" s="2">
        <v>608</v>
      </c>
      <c r="C57" s="2" t="s">
        <v>42</v>
      </c>
      <c r="D57" s="36" t="s">
        <v>186</v>
      </c>
      <c r="E57" s="2" t="s">
        <v>42</v>
      </c>
      <c r="F57" s="36" t="s">
        <v>186</v>
      </c>
      <c r="G57" s="2" t="s">
        <v>40</v>
      </c>
      <c r="H57" s="2" t="s">
        <v>42</v>
      </c>
      <c r="I57" s="2" t="s">
        <v>40</v>
      </c>
    </row>
    <row r="58" spans="1:9" x14ac:dyDescent="0.3">
      <c r="A58" s="2" t="s">
        <v>75</v>
      </c>
      <c r="B58" s="2">
        <v>609</v>
      </c>
      <c r="C58" s="2" t="s">
        <v>40</v>
      </c>
      <c r="D58" s="2" t="s">
        <v>184</v>
      </c>
      <c r="E58" s="2" t="s">
        <v>40</v>
      </c>
      <c r="F58" s="2" t="s">
        <v>61</v>
      </c>
      <c r="G58" s="2" t="s">
        <v>40</v>
      </c>
      <c r="H58" s="2" t="s">
        <v>40</v>
      </c>
      <c r="I58" s="2" t="s">
        <v>42</v>
      </c>
    </row>
    <row r="59" spans="1:9" x14ac:dyDescent="0.3">
      <c r="A59" s="2" t="s">
        <v>76</v>
      </c>
      <c r="B59" s="2">
        <v>610</v>
      </c>
      <c r="C59" s="2" t="s">
        <v>42</v>
      </c>
      <c r="D59" s="36" t="s">
        <v>186</v>
      </c>
      <c r="E59" s="2" t="s">
        <v>40</v>
      </c>
      <c r="F59" s="2" t="s">
        <v>61</v>
      </c>
      <c r="G59" s="2" t="s">
        <v>40</v>
      </c>
      <c r="H59" s="2" t="s">
        <v>40</v>
      </c>
      <c r="I59" s="2" t="s">
        <v>42</v>
      </c>
    </row>
    <row r="60" spans="1:9" x14ac:dyDescent="0.3">
      <c r="A60" s="2" t="s">
        <v>77</v>
      </c>
      <c r="B60" s="2">
        <v>611</v>
      </c>
      <c r="C60" s="2" t="s">
        <v>40</v>
      </c>
      <c r="D60" s="2" t="s">
        <v>184</v>
      </c>
      <c r="E60" s="2" t="s">
        <v>40</v>
      </c>
      <c r="F60" s="2" t="s">
        <v>61</v>
      </c>
      <c r="G60" s="2" t="s">
        <v>40</v>
      </c>
      <c r="H60" s="2" t="s">
        <v>40</v>
      </c>
      <c r="I60" s="2" t="s">
        <v>42</v>
      </c>
    </row>
    <row r="61" spans="1:9" x14ac:dyDescent="0.3">
      <c r="A61" s="2" t="s">
        <v>78</v>
      </c>
      <c r="B61" s="2">
        <v>612</v>
      </c>
      <c r="C61" s="2" t="s">
        <v>42</v>
      </c>
      <c r="D61" s="36" t="s">
        <v>186</v>
      </c>
      <c r="E61" s="2" t="s">
        <v>40</v>
      </c>
      <c r="F61" s="2" t="s">
        <v>61</v>
      </c>
      <c r="G61" s="2" t="s">
        <v>42</v>
      </c>
      <c r="H61" s="2" t="s">
        <v>40</v>
      </c>
      <c r="I61" s="2" t="s">
        <v>42</v>
      </c>
    </row>
    <row r="62" spans="1:9" x14ac:dyDescent="0.3">
      <c r="A62" s="2" t="s">
        <v>79</v>
      </c>
      <c r="B62" s="2">
        <v>613</v>
      </c>
      <c r="C62" s="2" t="s">
        <v>40</v>
      </c>
      <c r="D62" s="2" t="s">
        <v>184</v>
      </c>
      <c r="E62" s="2" t="s">
        <v>40</v>
      </c>
      <c r="F62" s="2" t="s">
        <v>61</v>
      </c>
      <c r="G62" s="2" t="s">
        <v>40</v>
      </c>
      <c r="H62" s="2" t="s">
        <v>40</v>
      </c>
      <c r="I62" s="2" t="s">
        <v>42</v>
      </c>
    </row>
    <row r="63" spans="1:9" x14ac:dyDescent="0.3">
      <c r="A63" s="2" t="s">
        <v>80</v>
      </c>
      <c r="B63" s="2">
        <v>614</v>
      </c>
      <c r="C63" s="2" t="s">
        <v>42</v>
      </c>
      <c r="D63" s="36" t="s">
        <v>186</v>
      </c>
      <c r="E63" s="2" t="s">
        <v>40</v>
      </c>
      <c r="F63" s="2" t="s">
        <v>61</v>
      </c>
      <c r="G63" s="2" t="s">
        <v>40</v>
      </c>
      <c r="H63" s="2" t="s">
        <v>40</v>
      </c>
      <c r="I63" s="2" t="s">
        <v>42</v>
      </c>
    </row>
    <row r="64" spans="1:9" x14ac:dyDescent="0.3">
      <c r="A64" s="2" t="s">
        <v>81</v>
      </c>
      <c r="B64" s="2">
        <v>615</v>
      </c>
      <c r="C64" s="2" t="s">
        <v>42</v>
      </c>
      <c r="D64" s="36" t="s">
        <v>186</v>
      </c>
      <c r="E64" s="2" t="s">
        <v>40</v>
      </c>
      <c r="F64" s="2" t="s">
        <v>61</v>
      </c>
      <c r="G64" s="2" t="s">
        <v>40</v>
      </c>
      <c r="H64" s="2" t="s">
        <v>40</v>
      </c>
      <c r="I64" s="2" t="s">
        <v>42</v>
      </c>
    </row>
    <row r="65" spans="1:9" x14ac:dyDescent="0.3">
      <c r="A65" s="2" t="s">
        <v>82</v>
      </c>
      <c r="B65" s="2">
        <v>616</v>
      </c>
      <c r="C65" s="2" t="s">
        <v>42</v>
      </c>
      <c r="D65" s="36" t="s">
        <v>186</v>
      </c>
      <c r="E65" s="2" t="s">
        <v>40</v>
      </c>
      <c r="F65" s="2" t="s">
        <v>61</v>
      </c>
      <c r="G65" s="2" t="s">
        <v>40</v>
      </c>
      <c r="H65" s="2" t="s">
        <v>40</v>
      </c>
      <c r="I65" s="2" t="s">
        <v>40</v>
      </c>
    </row>
    <row r="66" spans="1:9" x14ac:dyDescent="0.3">
      <c r="A66" s="2" t="s">
        <v>83</v>
      </c>
      <c r="B66" s="2">
        <v>617</v>
      </c>
      <c r="C66" s="2" t="s">
        <v>42</v>
      </c>
      <c r="D66" s="36" t="s">
        <v>186</v>
      </c>
      <c r="E66" s="2" t="s">
        <v>40</v>
      </c>
      <c r="F66" s="2" t="s">
        <v>61</v>
      </c>
      <c r="G66" s="2" t="s">
        <v>42</v>
      </c>
      <c r="H66" s="2" t="s">
        <v>42</v>
      </c>
      <c r="I66" s="2" t="s">
        <v>42</v>
      </c>
    </row>
    <row r="67" spans="1:9" x14ac:dyDescent="0.3">
      <c r="A67" s="2" t="s">
        <v>84</v>
      </c>
      <c r="B67" s="2">
        <v>618</v>
      </c>
      <c r="C67" s="2" t="s">
        <v>40</v>
      </c>
      <c r="D67" s="2" t="s">
        <v>184</v>
      </c>
      <c r="E67" s="2" t="s">
        <v>40</v>
      </c>
      <c r="F67" s="2" t="s">
        <v>61</v>
      </c>
      <c r="G67" s="2" t="s">
        <v>40</v>
      </c>
      <c r="H67" s="2" t="s">
        <v>42</v>
      </c>
      <c r="I67" s="2" t="s">
        <v>40</v>
      </c>
    </row>
    <row r="68" spans="1:9" x14ac:dyDescent="0.3">
      <c r="A68" s="2" t="s">
        <v>85</v>
      </c>
      <c r="B68" s="2">
        <v>619</v>
      </c>
      <c r="C68" s="2" t="s">
        <v>40</v>
      </c>
      <c r="D68" s="2" t="s">
        <v>184</v>
      </c>
      <c r="E68" s="2" t="s">
        <v>42</v>
      </c>
      <c r="F68" s="36" t="s">
        <v>186</v>
      </c>
      <c r="G68" s="2" t="s">
        <v>40</v>
      </c>
      <c r="H68" s="2" t="s">
        <v>42</v>
      </c>
      <c r="I68" s="2" t="s">
        <v>40</v>
      </c>
    </row>
    <row r="69" spans="1:9" x14ac:dyDescent="0.3">
      <c r="A69" s="2" t="s">
        <v>86</v>
      </c>
      <c r="B69" s="2">
        <v>620</v>
      </c>
      <c r="C69" s="2" t="s">
        <v>42</v>
      </c>
      <c r="D69" s="36" t="s">
        <v>186</v>
      </c>
      <c r="E69" s="2" t="s">
        <v>40</v>
      </c>
      <c r="F69" s="2" t="s">
        <v>61</v>
      </c>
      <c r="G69" s="2" t="s">
        <v>40</v>
      </c>
      <c r="H69" s="2" t="s">
        <v>42</v>
      </c>
      <c r="I69" s="2" t="s">
        <v>42</v>
      </c>
    </row>
    <row r="70" spans="1:9" x14ac:dyDescent="0.3">
      <c r="A70" s="2" t="s">
        <v>87</v>
      </c>
      <c r="B70" s="2">
        <v>621</v>
      </c>
      <c r="C70" s="2" t="s">
        <v>42</v>
      </c>
      <c r="D70" s="36" t="s">
        <v>186</v>
      </c>
      <c r="E70" s="2" t="s">
        <v>42</v>
      </c>
      <c r="F70" s="36" t="s">
        <v>186</v>
      </c>
      <c r="G70" s="2" t="s">
        <v>40</v>
      </c>
      <c r="H70" s="2" t="s">
        <v>42</v>
      </c>
      <c r="I70" s="2" t="s">
        <v>42</v>
      </c>
    </row>
    <row r="71" spans="1:9" x14ac:dyDescent="0.3">
      <c r="A71" s="2" t="s">
        <v>88</v>
      </c>
      <c r="B71" s="2">
        <v>622</v>
      </c>
      <c r="C71" s="2" t="s">
        <v>42</v>
      </c>
      <c r="D71" s="36" t="s">
        <v>186</v>
      </c>
      <c r="E71" s="2" t="s">
        <v>40</v>
      </c>
      <c r="F71" s="2" t="s">
        <v>61</v>
      </c>
      <c r="G71" s="2" t="s">
        <v>40</v>
      </c>
      <c r="H71" s="2" t="s">
        <v>42</v>
      </c>
      <c r="I71" s="2" t="s">
        <v>42</v>
      </c>
    </row>
    <row r="72" spans="1:9" x14ac:dyDescent="0.3">
      <c r="A72" s="2" t="s">
        <v>89</v>
      </c>
      <c r="B72" s="2">
        <v>623</v>
      </c>
      <c r="C72" s="2" t="s">
        <v>42</v>
      </c>
      <c r="D72" s="36" t="s">
        <v>186</v>
      </c>
      <c r="E72" s="2" t="s">
        <v>40</v>
      </c>
      <c r="F72" s="2" t="s">
        <v>61</v>
      </c>
      <c r="G72" s="2" t="s">
        <v>40</v>
      </c>
      <c r="H72" s="2" t="s">
        <v>42</v>
      </c>
      <c r="I72" s="2" t="s">
        <v>42</v>
      </c>
    </row>
    <row r="73" spans="1:9" x14ac:dyDescent="0.3">
      <c r="A73" s="2" t="s">
        <v>90</v>
      </c>
      <c r="B73" s="2">
        <v>624</v>
      </c>
      <c r="C73" s="2" t="s">
        <v>40</v>
      </c>
      <c r="D73" s="2" t="s">
        <v>184</v>
      </c>
      <c r="E73" s="2" t="s">
        <v>40</v>
      </c>
      <c r="F73" s="2" t="s">
        <v>61</v>
      </c>
      <c r="G73" s="2" t="s">
        <v>40</v>
      </c>
      <c r="H73" s="2" t="s">
        <v>42</v>
      </c>
      <c r="I73" s="2" t="s">
        <v>42</v>
      </c>
    </row>
    <row r="74" spans="1:9" x14ac:dyDescent="0.3">
      <c r="A74" s="2" t="s">
        <v>91</v>
      </c>
      <c r="B74" s="2">
        <v>625</v>
      </c>
      <c r="C74" s="2" t="s">
        <v>42</v>
      </c>
      <c r="D74" s="36" t="s">
        <v>186</v>
      </c>
      <c r="E74" s="2" t="s">
        <v>40</v>
      </c>
      <c r="F74" s="2" t="s">
        <v>61</v>
      </c>
      <c r="G74" s="2" t="s">
        <v>42</v>
      </c>
      <c r="H74" s="2" t="s">
        <v>42</v>
      </c>
      <c r="I74" s="2" t="s">
        <v>42</v>
      </c>
    </row>
    <row r="75" spans="1:9" x14ac:dyDescent="0.3">
      <c r="A75" s="2" t="s">
        <v>92</v>
      </c>
      <c r="B75" s="2">
        <v>626</v>
      </c>
      <c r="C75" s="2" t="s">
        <v>42</v>
      </c>
      <c r="D75" s="36" t="s">
        <v>186</v>
      </c>
      <c r="E75" s="2" t="s">
        <v>40</v>
      </c>
      <c r="F75" s="2" t="s">
        <v>61</v>
      </c>
      <c r="G75" s="2" t="s">
        <v>40</v>
      </c>
      <c r="H75" s="2" t="s">
        <v>42</v>
      </c>
      <c r="I75" s="2" t="s">
        <v>42</v>
      </c>
    </row>
    <row r="76" spans="1:9" x14ac:dyDescent="0.3">
      <c r="A76" s="2" t="s">
        <v>93</v>
      </c>
      <c r="B76" s="2">
        <v>627</v>
      </c>
      <c r="C76" s="2" t="s">
        <v>42</v>
      </c>
      <c r="D76" s="36" t="s">
        <v>186</v>
      </c>
      <c r="E76" s="2" t="s">
        <v>40</v>
      </c>
      <c r="F76" s="2" t="s">
        <v>61</v>
      </c>
      <c r="G76" s="2" t="s">
        <v>40</v>
      </c>
      <c r="H76" s="2" t="s">
        <v>40</v>
      </c>
      <c r="I76" s="2" t="s">
        <v>42</v>
      </c>
    </row>
    <row r="77" spans="1:9" x14ac:dyDescent="0.3">
      <c r="A77" s="2" t="s">
        <v>94</v>
      </c>
      <c r="B77" s="2">
        <v>628</v>
      </c>
      <c r="C77" s="2" t="s">
        <v>42</v>
      </c>
      <c r="D77" s="36" t="s">
        <v>186</v>
      </c>
      <c r="E77" s="2" t="s">
        <v>40</v>
      </c>
      <c r="F77" s="2" t="s">
        <v>61</v>
      </c>
      <c r="G77" s="2" t="s">
        <v>40</v>
      </c>
      <c r="H77" s="2" t="s">
        <v>40</v>
      </c>
      <c r="I77" s="2" t="s">
        <v>42</v>
      </c>
    </row>
    <row r="78" spans="1:9" x14ac:dyDescent="0.3">
      <c r="A78" s="2" t="s">
        <v>95</v>
      </c>
      <c r="B78" s="2">
        <v>629</v>
      </c>
      <c r="C78" s="2" t="s">
        <v>42</v>
      </c>
      <c r="D78" s="36" t="s">
        <v>186</v>
      </c>
      <c r="E78" s="2" t="s">
        <v>40</v>
      </c>
      <c r="F78" s="2" t="s">
        <v>61</v>
      </c>
      <c r="G78" s="2" t="s">
        <v>40</v>
      </c>
      <c r="H78" s="2" t="s">
        <v>42</v>
      </c>
      <c r="I78" s="2" t="s">
        <v>42</v>
      </c>
    </row>
    <row r="79" spans="1:9" x14ac:dyDescent="0.3">
      <c r="A79" s="2" t="s">
        <v>96</v>
      </c>
      <c r="B79" s="2">
        <v>630</v>
      </c>
      <c r="C79" s="2" t="s">
        <v>42</v>
      </c>
      <c r="D79" s="36" t="s">
        <v>186</v>
      </c>
      <c r="E79" s="2" t="s">
        <v>40</v>
      </c>
      <c r="F79" s="2" t="s">
        <v>61</v>
      </c>
      <c r="G79" s="2" t="s">
        <v>40</v>
      </c>
      <c r="H79" s="2" t="s">
        <v>40</v>
      </c>
      <c r="I79" s="2" t="s">
        <v>42</v>
      </c>
    </row>
    <row r="80" spans="1:9" x14ac:dyDescent="0.3">
      <c r="A80" s="2" t="s">
        <v>97</v>
      </c>
      <c r="B80" s="2">
        <v>631</v>
      </c>
      <c r="C80" s="2" t="s">
        <v>42</v>
      </c>
      <c r="D80" s="36" t="s">
        <v>186</v>
      </c>
      <c r="E80" s="2" t="s">
        <v>42</v>
      </c>
      <c r="F80" s="36" t="s">
        <v>186</v>
      </c>
      <c r="G80" s="2" t="s">
        <v>40</v>
      </c>
      <c r="H80" s="2" t="s">
        <v>42</v>
      </c>
      <c r="I80" s="2" t="s">
        <v>42</v>
      </c>
    </row>
    <row r="81" spans="1:9" x14ac:dyDescent="0.3">
      <c r="A81" s="2" t="s">
        <v>98</v>
      </c>
      <c r="B81" s="2">
        <v>632</v>
      </c>
      <c r="C81" s="2" t="s">
        <v>42</v>
      </c>
      <c r="D81" s="36" t="s">
        <v>186</v>
      </c>
      <c r="E81" s="2" t="s">
        <v>40</v>
      </c>
      <c r="F81" s="2" t="s">
        <v>61</v>
      </c>
      <c r="G81" s="2" t="s">
        <v>40</v>
      </c>
      <c r="H81" s="2" t="s">
        <v>42</v>
      </c>
      <c r="I81" s="2" t="s">
        <v>42</v>
      </c>
    </row>
    <row r="82" spans="1:9" x14ac:dyDescent="0.3">
      <c r="A82" s="2" t="s">
        <v>99</v>
      </c>
      <c r="B82" s="2">
        <v>633</v>
      </c>
      <c r="C82" s="2" t="s">
        <v>42</v>
      </c>
      <c r="D82" s="36" t="s">
        <v>186</v>
      </c>
      <c r="E82" s="2" t="s">
        <v>40</v>
      </c>
      <c r="F82" s="2" t="s">
        <v>61</v>
      </c>
      <c r="G82" s="2" t="s">
        <v>40</v>
      </c>
      <c r="H82" s="2" t="s">
        <v>40</v>
      </c>
      <c r="I82" s="2" t="s">
        <v>42</v>
      </c>
    </row>
    <row r="83" spans="1:9" x14ac:dyDescent="0.3">
      <c r="A83" s="2" t="s">
        <v>100</v>
      </c>
      <c r="B83" s="2">
        <v>634</v>
      </c>
      <c r="C83" s="2" t="s">
        <v>42</v>
      </c>
      <c r="D83" s="36" t="s">
        <v>186</v>
      </c>
      <c r="E83" s="2" t="s">
        <v>40</v>
      </c>
      <c r="F83" s="2" t="s">
        <v>61</v>
      </c>
      <c r="G83" s="2" t="s">
        <v>40</v>
      </c>
      <c r="H83" s="2" t="s">
        <v>42</v>
      </c>
      <c r="I83" s="2" t="s">
        <v>42</v>
      </c>
    </row>
    <row r="84" spans="1:9" x14ac:dyDescent="0.3">
      <c r="A84" s="2" t="s">
        <v>101</v>
      </c>
      <c r="B84" s="2">
        <v>635</v>
      </c>
      <c r="C84" s="2" t="s">
        <v>42</v>
      </c>
      <c r="D84" s="36" t="s">
        <v>186</v>
      </c>
      <c r="E84" s="2" t="s">
        <v>40</v>
      </c>
      <c r="F84" s="2" t="s">
        <v>61</v>
      </c>
      <c r="G84" s="2" t="s">
        <v>40</v>
      </c>
      <c r="H84" s="2" t="s">
        <v>42</v>
      </c>
      <c r="I84" s="2" t="s">
        <v>42</v>
      </c>
    </row>
    <row r="85" spans="1:9" x14ac:dyDescent="0.3">
      <c r="A85" s="2" t="s">
        <v>102</v>
      </c>
      <c r="B85" s="2">
        <v>636</v>
      </c>
      <c r="C85" s="2" t="s">
        <v>40</v>
      </c>
      <c r="D85" s="2" t="s">
        <v>184</v>
      </c>
      <c r="E85" s="2" t="s">
        <v>40</v>
      </c>
      <c r="F85" s="2" t="s">
        <v>61</v>
      </c>
      <c r="G85" s="2" t="s">
        <v>40</v>
      </c>
      <c r="H85" s="2" t="s">
        <v>40</v>
      </c>
      <c r="I85" s="2" t="s">
        <v>42</v>
      </c>
    </row>
    <row r="86" spans="1:9" x14ac:dyDescent="0.3">
      <c r="A86" s="2" t="s">
        <v>103</v>
      </c>
      <c r="B86" s="2">
        <v>637</v>
      </c>
      <c r="C86" s="2" t="s">
        <v>42</v>
      </c>
      <c r="D86" s="36" t="s">
        <v>186</v>
      </c>
      <c r="E86" s="2" t="s">
        <v>40</v>
      </c>
      <c r="F86" s="2" t="s">
        <v>61</v>
      </c>
      <c r="G86" s="2" t="s">
        <v>40</v>
      </c>
      <c r="H86" s="2" t="s">
        <v>42</v>
      </c>
      <c r="I86" s="2" t="s">
        <v>42</v>
      </c>
    </row>
    <row r="87" spans="1:9" x14ac:dyDescent="0.3">
      <c r="A87" s="2" t="s">
        <v>104</v>
      </c>
      <c r="B87" s="2">
        <v>638</v>
      </c>
      <c r="C87" s="2" t="s">
        <v>42</v>
      </c>
      <c r="D87" s="36" t="s">
        <v>186</v>
      </c>
      <c r="E87" s="2" t="s">
        <v>42</v>
      </c>
      <c r="F87" s="36" t="s">
        <v>186</v>
      </c>
      <c r="G87" s="2" t="s">
        <v>40</v>
      </c>
      <c r="H87" s="2" t="s">
        <v>42</v>
      </c>
      <c r="I87" s="2" t="s">
        <v>42</v>
      </c>
    </row>
    <row r="88" spans="1:9" x14ac:dyDescent="0.3">
      <c r="A88" s="2" t="s">
        <v>105</v>
      </c>
      <c r="B88" s="2">
        <v>639</v>
      </c>
      <c r="C88" s="2" t="s">
        <v>42</v>
      </c>
      <c r="D88" s="36" t="s">
        <v>186</v>
      </c>
      <c r="E88" s="2" t="s">
        <v>40</v>
      </c>
      <c r="F88" s="2" t="s">
        <v>61</v>
      </c>
      <c r="G88" s="2" t="s">
        <v>40</v>
      </c>
      <c r="H88" s="2" t="s">
        <v>40</v>
      </c>
      <c r="I88" s="2" t="s">
        <v>40</v>
      </c>
    </row>
    <row r="89" spans="1:9" x14ac:dyDescent="0.3">
      <c r="A89" s="2" t="s">
        <v>106</v>
      </c>
      <c r="B89" s="2">
        <v>640</v>
      </c>
      <c r="C89" s="2" t="s">
        <v>42</v>
      </c>
      <c r="D89" s="36" t="s">
        <v>186</v>
      </c>
      <c r="E89" s="2" t="s">
        <v>40</v>
      </c>
      <c r="F89" s="2" t="s">
        <v>61</v>
      </c>
      <c r="G89" s="2" t="s">
        <v>42</v>
      </c>
      <c r="H89" s="2" t="s">
        <v>42</v>
      </c>
      <c r="I89" s="2" t="s">
        <v>42</v>
      </c>
    </row>
    <row r="90" spans="1:9" x14ac:dyDescent="0.3">
      <c r="A90" s="2" t="s">
        <v>107</v>
      </c>
      <c r="B90" s="2">
        <v>641</v>
      </c>
      <c r="C90" s="2" t="s">
        <v>40</v>
      </c>
      <c r="D90" s="2" t="s">
        <v>184</v>
      </c>
      <c r="E90" s="2" t="s">
        <v>40</v>
      </c>
      <c r="F90" s="2" t="s">
        <v>61</v>
      </c>
      <c r="G90" s="2" t="s">
        <v>42</v>
      </c>
      <c r="H90" s="2" t="s">
        <v>42</v>
      </c>
      <c r="I90" s="2" t="s">
        <v>42</v>
      </c>
    </row>
    <row r="91" spans="1:9" x14ac:dyDescent="0.3">
      <c r="A91" s="2" t="s">
        <v>108</v>
      </c>
      <c r="B91" s="2">
        <v>642</v>
      </c>
      <c r="C91" s="2" t="s">
        <v>42</v>
      </c>
      <c r="D91" s="36" t="s">
        <v>186</v>
      </c>
      <c r="E91" s="2" t="s">
        <v>40</v>
      </c>
      <c r="F91" s="2" t="s">
        <v>61</v>
      </c>
      <c r="G91" s="2" t="s">
        <v>40</v>
      </c>
      <c r="H91" s="2" t="s">
        <v>42</v>
      </c>
      <c r="I91" s="2" t="s">
        <v>42</v>
      </c>
    </row>
    <row r="92" spans="1:9" x14ac:dyDescent="0.3">
      <c r="A92" s="2" t="s">
        <v>109</v>
      </c>
      <c r="B92" s="2">
        <v>643</v>
      </c>
      <c r="C92" s="2" t="s">
        <v>40</v>
      </c>
      <c r="D92" s="2" t="s">
        <v>184</v>
      </c>
      <c r="E92" s="2" t="s">
        <v>40</v>
      </c>
      <c r="F92" s="2" t="s">
        <v>61</v>
      </c>
      <c r="G92" s="2" t="s">
        <v>42</v>
      </c>
      <c r="H92" s="2" t="s">
        <v>42</v>
      </c>
      <c r="I92" s="2" t="s">
        <v>42</v>
      </c>
    </row>
    <row r="93" spans="1:9" x14ac:dyDescent="0.3">
      <c r="A93" s="2" t="s">
        <v>110</v>
      </c>
      <c r="B93" s="2">
        <v>644</v>
      </c>
      <c r="C93" s="2" t="s">
        <v>40</v>
      </c>
      <c r="D93" s="2" t="s">
        <v>184</v>
      </c>
      <c r="E93" s="2" t="s">
        <v>40</v>
      </c>
      <c r="F93" s="2" t="s">
        <v>61</v>
      </c>
      <c r="G93" s="2" t="s">
        <v>42</v>
      </c>
      <c r="H93" s="2" t="s">
        <v>42</v>
      </c>
      <c r="I93" s="2" t="s">
        <v>42</v>
      </c>
    </row>
    <row r="94" spans="1:9" x14ac:dyDescent="0.3">
      <c r="A94" s="2" t="s">
        <v>111</v>
      </c>
      <c r="B94" s="2">
        <v>645</v>
      </c>
      <c r="C94" s="2" t="s">
        <v>40</v>
      </c>
      <c r="D94" s="2" t="s">
        <v>184</v>
      </c>
      <c r="E94" s="2" t="s">
        <v>40</v>
      </c>
      <c r="F94" s="2" t="s">
        <v>61</v>
      </c>
      <c r="G94" s="2" t="s">
        <v>42</v>
      </c>
      <c r="H94" s="2" t="s">
        <v>40</v>
      </c>
      <c r="I94" s="2" t="s">
        <v>42</v>
      </c>
    </row>
    <row r="95" spans="1:9" x14ac:dyDescent="0.3">
      <c r="A95" s="2" t="s">
        <v>112</v>
      </c>
      <c r="B95" s="2">
        <v>647</v>
      </c>
      <c r="C95" s="2" t="s">
        <v>42</v>
      </c>
      <c r="D95" s="36" t="s">
        <v>186</v>
      </c>
      <c r="E95" s="2" t="s">
        <v>40</v>
      </c>
      <c r="F95" s="2" t="s">
        <v>61</v>
      </c>
      <c r="G95" s="2" t="s">
        <v>40</v>
      </c>
      <c r="H95" s="2" t="s">
        <v>40</v>
      </c>
      <c r="I95" s="2" t="s">
        <v>42</v>
      </c>
    </row>
    <row r="96" spans="1:9" x14ac:dyDescent="0.3">
      <c r="A96" s="2" t="s">
        <v>113</v>
      </c>
      <c r="B96" s="2">
        <v>648</v>
      </c>
      <c r="C96" s="2" t="s">
        <v>42</v>
      </c>
      <c r="D96" s="36" t="s">
        <v>186</v>
      </c>
      <c r="E96" s="2" t="s">
        <v>40</v>
      </c>
      <c r="F96" s="2" t="s">
        <v>61</v>
      </c>
      <c r="G96" s="2" t="s">
        <v>42</v>
      </c>
      <c r="H96" s="2" t="s">
        <v>42</v>
      </c>
      <c r="I96" s="2" t="s">
        <v>42</v>
      </c>
    </row>
    <row r="97" spans="1:9" x14ac:dyDescent="0.3">
      <c r="A97" s="2" t="s">
        <v>114</v>
      </c>
      <c r="B97" s="2">
        <v>649</v>
      </c>
      <c r="C97" s="2" t="s">
        <v>42</v>
      </c>
      <c r="D97" s="36" t="s">
        <v>186</v>
      </c>
      <c r="E97" s="2" t="s">
        <v>40</v>
      </c>
      <c r="F97" s="2" t="s">
        <v>61</v>
      </c>
      <c r="G97" s="2" t="s">
        <v>40</v>
      </c>
      <c r="H97" s="2" t="s">
        <v>42</v>
      </c>
      <c r="I97" s="2" t="s">
        <v>42</v>
      </c>
    </row>
    <row r="98" spans="1:9" x14ac:dyDescent="0.3">
      <c r="A98" s="2" t="s">
        <v>115</v>
      </c>
      <c r="B98" s="2">
        <v>650</v>
      </c>
      <c r="C98" s="2" t="s">
        <v>42</v>
      </c>
      <c r="D98" s="36" t="s">
        <v>186</v>
      </c>
      <c r="E98" s="2" t="s">
        <v>40</v>
      </c>
      <c r="F98" s="2" t="s">
        <v>61</v>
      </c>
      <c r="G98" s="2" t="s">
        <v>40</v>
      </c>
      <c r="H98" s="2" t="s">
        <v>42</v>
      </c>
      <c r="I98" s="2" t="s">
        <v>42</v>
      </c>
    </row>
    <row r="99" spans="1:9" x14ac:dyDescent="0.3">
      <c r="A99" s="2" t="s">
        <v>116</v>
      </c>
      <c r="B99" s="2">
        <v>651</v>
      </c>
      <c r="C99" s="2" t="s">
        <v>42</v>
      </c>
      <c r="D99" s="36" t="s">
        <v>186</v>
      </c>
      <c r="E99" s="2" t="s">
        <v>40</v>
      </c>
      <c r="F99" s="2" t="s">
        <v>61</v>
      </c>
      <c r="G99" s="2" t="s">
        <v>40</v>
      </c>
      <c r="H99" s="2" t="s">
        <v>42</v>
      </c>
      <c r="I99" s="2" t="s">
        <v>42</v>
      </c>
    </row>
    <row r="100" spans="1:9" x14ac:dyDescent="0.3">
      <c r="A100" s="2" t="s">
        <v>117</v>
      </c>
      <c r="B100" s="2">
        <v>652</v>
      </c>
      <c r="C100" s="2" t="s">
        <v>42</v>
      </c>
      <c r="D100" s="36" t="s">
        <v>186</v>
      </c>
      <c r="E100" s="2" t="s">
        <v>40</v>
      </c>
      <c r="F100" s="2" t="s">
        <v>61</v>
      </c>
      <c r="G100" s="2" t="s">
        <v>40</v>
      </c>
      <c r="H100" s="2" t="s">
        <v>40</v>
      </c>
      <c r="I100" s="2" t="s">
        <v>42</v>
      </c>
    </row>
    <row r="101" spans="1:9" x14ac:dyDescent="0.3">
      <c r="A101" s="2" t="s">
        <v>118</v>
      </c>
      <c r="B101" s="2">
        <v>653</v>
      </c>
      <c r="C101" s="2" t="s">
        <v>42</v>
      </c>
      <c r="D101" s="36" t="s">
        <v>186</v>
      </c>
      <c r="E101" s="2" t="s">
        <v>40</v>
      </c>
      <c r="F101" s="2" t="s">
        <v>61</v>
      </c>
      <c r="G101" s="2" t="s">
        <v>42</v>
      </c>
      <c r="H101" s="2" t="s">
        <v>40</v>
      </c>
      <c r="I101" s="2" t="s">
        <v>42</v>
      </c>
    </row>
    <row r="102" spans="1:9" x14ac:dyDescent="0.3">
      <c r="A102" s="2" t="s">
        <v>119</v>
      </c>
      <c r="B102" s="2">
        <v>654</v>
      </c>
      <c r="C102" s="2" t="s">
        <v>42</v>
      </c>
      <c r="D102" s="36" t="s">
        <v>186</v>
      </c>
      <c r="E102" s="2" t="s">
        <v>40</v>
      </c>
      <c r="F102" s="2" t="s">
        <v>61</v>
      </c>
      <c r="G102" s="2" t="s">
        <v>42</v>
      </c>
      <c r="H102" s="2" t="s">
        <v>42</v>
      </c>
      <c r="I102" s="2" t="s">
        <v>42</v>
      </c>
    </row>
    <row r="103" spans="1:9" x14ac:dyDescent="0.3">
      <c r="A103" s="2" t="s">
        <v>120</v>
      </c>
      <c r="B103" s="2">
        <v>655</v>
      </c>
      <c r="C103" s="2" t="s">
        <v>42</v>
      </c>
      <c r="D103" s="36" t="s">
        <v>186</v>
      </c>
      <c r="E103" s="2" t="s">
        <v>40</v>
      </c>
      <c r="F103" s="2" t="s">
        <v>61</v>
      </c>
      <c r="G103" s="2" t="s">
        <v>42</v>
      </c>
      <c r="H103" s="2" t="s">
        <v>42</v>
      </c>
      <c r="I103" s="2" t="s">
        <v>42</v>
      </c>
    </row>
    <row r="104" spans="1:9" x14ac:dyDescent="0.3">
      <c r="A104" s="2" t="s">
        <v>121</v>
      </c>
      <c r="B104" s="2">
        <v>656</v>
      </c>
      <c r="C104" s="2" t="s">
        <v>42</v>
      </c>
      <c r="D104" s="36" t="s">
        <v>186</v>
      </c>
      <c r="E104" s="2" t="s">
        <v>40</v>
      </c>
      <c r="F104" s="2" t="s">
        <v>61</v>
      </c>
      <c r="G104" s="2" t="s">
        <v>42</v>
      </c>
      <c r="H104" s="2" t="s">
        <v>42</v>
      </c>
      <c r="I104" s="2" t="s">
        <v>42</v>
      </c>
    </row>
    <row r="105" spans="1:9" x14ac:dyDescent="0.3">
      <c r="A105" s="2" t="s">
        <v>122</v>
      </c>
      <c r="B105" s="2">
        <v>657</v>
      </c>
      <c r="C105" s="2" t="s">
        <v>42</v>
      </c>
      <c r="D105" s="36" t="s">
        <v>186</v>
      </c>
      <c r="E105" s="2" t="s">
        <v>40</v>
      </c>
      <c r="F105" s="2" t="s">
        <v>61</v>
      </c>
      <c r="G105" s="2" t="s">
        <v>42</v>
      </c>
      <c r="H105" s="2" t="s">
        <v>42</v>
      </c>
      <c r="I105" s="2" t="s">
        <v>42</v>
      </c>
    </row>
    <row r="106" spans="1:9" x14ac:dyDescent="0.3">
      <c r="A106" s="2" t="s">
        <v>123</v>
      </c>
      <c r="B106" s="2">
        <v>658</v>
      </c>
      <c r="C106" s="2" t="s">
        <v>42</v>
      </c>
      <c r="D106" s="36" t="s">
        <v>186</v>
      </c>
      <c r="E106" s="2" t="s">
        <v>40</v>
      </c>
      <c r="F106" s="2" t="s">
        <v>61</v>
      </c>
      <c r="G106" s="2" t="s">
        <v>42</v>
      </c>
      <c r="H106" s="2" t="s">
        <v>42</v>
      </c>
      <c r="I106" s="2" t="s">
        <v>42</v>
      </c>
    </row>
    <row r="107" spans="1:9" x14ac:dyDescent="0.3">
      <c r="A107" s="2" t="s">
        <v>124</v>
      </c>
      <c r="B107" s="2">
        <v>659</v>
      </c>
      <c r="C107" s="2" t="s">
        <v>42</v>
      </c>
      <c r="D107" s="36" t="s">
        <v>186</v>
      </c>
      <c r="E107" s="2" t="s">
        <v>40</v>
      </c>
      <c r="F107" s="2" t="s">
        <v>61</v>
      </c>
      <c r="G107" s="2" t="s">
        <v>40</v>
      </c>
      <c r="H107" s="2" t="s">
        <v>42</v>
      </c>
      <c r="I107" s="2" t="s">
        <v>42</v>
      </c>
    </row>
    <row r="108" spans="1:9" x14ac:dyDescent="0.3">
      <c r="A108" s="2" t="s">
        <v>125</v>
      </c>
      <c r="B108" s="2">
        <v>660</v>
      </c>
      <c r="C108" s="2" t="s">
        <v>42</v>
      </c>
      <c r="D108" s="36" t="s">
        <v>186</v>
      </c>
      <c r="E108" s="2" t="s">
        <v>42</v>
      </c>
      <c r="F108" s="36" t="s">
        <v>186</v>
      </c>
      <c r="G108" s="2" t="s">
        <v>40</v>
      </c>
      <c r="H108" s="2" t="s">
        <v>42</v>
      </c>
      <c r="I108" s="2" t="s">
        <v>42</v>
      </c>
    </row>
    <row r="109" spans="1:9" x14ac:dyDescent="0.3">
      <c r="A109" s="2" t="s">
        <v>126</v>
      </c>
      <c r="B109" s="2">
        <v>661</v>
      </c>
      <c r="C109" s="2" t="s">
        <v>42</v>
      </c>
      <c r="D109" s="36" t="s">
        <v>186</v>
      </c>
      <c r="E109" s="2" t="s">
        <v>40</v>
      </c>
      <c r="F109" s="2" t="s">
        <v>61</v>
      </c>
      <c r="G109" s="2" t="s">
        <v>42</v>
      </c>
      <c r="H109" s="2" t="s">
        <v>40</v>
      </c>
      <c r="I109" s="2" t="s">
        <v>40</v>
      </c>
    </row>
    <row r="110" spans="1:9" x14ac:dyDescent="0.3">
      <c r="A110" s="2" t="s">
        <v>127</v>
      </c>
      <c r="B110" s="2">
        <v>662</v>
      </c>
      <c r="C110" s="2" t="s">
        <v>42</v>
      </c>
      <c r="D110" s="36" t="s">
        <v>186</v>
      </c>
      <c r="E110" s="2" t="s">
        <v>40</v>
      </c>
      <c r="F110" s="2" t="s">
        <v>61</v>
      </c>
      <c r="G110" s="2" t="s">
        <v>40</v>
      </c>
      <c r="H110" s="2" t="s">
        <v>42</v>
      </c>
      <c r="I110" s="2" t="s">
        <v>42</v>
      </c>
    </row>
    <row r="111" spans="1:9" x14ac:dyDescent="0.3">
      <c r="A111" s="2" t="s">
        <v>128</v>
      </c>
      <c r="B111" s="2">
        <v>663</v>
      </c>
      <c r="C111" s="2" t="s">
        <v>40</v>
      </c>
      <c r="D111" s="2" t="s">
        <v>184</v>
      </c>
      <c r="E111" s="2" t="s">
        <v>40</v>
      </c>
      <c r="F111" s="2" t="s">
        <v>61</v>
      </c>
      <c r="G111" s="2" t="s">
        <v>40</v>
      </c>
      <c r="H111" s="2" t="s">
        <v>42</v>
      </c>
      <c r="I111" s="2" t="s">
        <v>42</v>
      </c>
    </row>
    <row r="112" spans="1:9" x14ac:dyDescent="0.3">
      <c r="A112" s="2" t="s">
        <v>129</v>
      </c>
      <c r="B112" s="2">
        <v>664</v>
      </c>
      <c r="C112" s="2" t="s">
        <v>42</v>
      </c>
      <c r="D112" s="36" t="s">
        <v>186</v>
      </c>
      <c r="E112" s="2" t="s">
        <v>40</v>
      </c>
      <c r="F112" s="2" t="s">
        <v>61</v>
      </c>
      <c r="G112" s="2" t="s">
        <v>40</v>
      </c>
      <c r="H112" s="2" t="s">
        <v>42</v>
      </c>
      <c r="I112" s="2" t="s">
        <v>42</v>
      </c>
    </row>
    <row r="113" spans="1:9" x14ac:dyDescent="0.3">
      <c r="A113" s="2" t="s">
        <v>130</v>
      </c>
      <c r="B113" s="2">
        <v>665</v>
      </c>
      <c r="C113" s="2" t="s">
        <v>42</v>
      </c>
      <c r="D113" s="36" t="s">
        <v>186</v>
      </c>
      <c r="E113" s="2" t="s">
        <v>40</v>
      </c>
      <c r="F113" s="2" t="s">
        <v>61</v>
      </c>
      <c r="G113" s="2" t="s">
        <v>40</v>
      </c>
      <c r="H113" s="2" t="s">
        <v>42</v>
      </c>
      <c r="I113" s="2" t="s">
        <v>42</v>
      </c>
    </row>
    <row r="114" spans="1:9" x14ac:dyDescent="0.3">
      <c r="A114" s="2" t="s">
        <v>131</v>
      </c>
      <c r="B114" s="2">
        <v>666</v>
      </c>
      <c r="C114" s="2" t="s">
        <v>42</v>
      </c>
      <c r="D114" s="36" t="s">
        <v>186</v>
      </c>
      <c r="E114" s="2" t="s">
        <v>40</v>
      </c>
      <c r="F114" s="2" t="s">
        <v>61</v>
      </c>
      <c r="G114" s="2" t="s">
        <v>42</v>
      </c>
      <c r="H114" s="2" t="s">
        <v>42</v>
      </c>
      <c r="I114" s="2" t="s">
        <v>42</v>
      </c>
    </row>
    <row r="115" spans="1:9" x14ac:dyDescent="0.3">
      <c r="A115" s="2" t="s">
        <v>132</v>
      </c>
      <c r="B115" s="2">
        <v>667</v>
      </c>
      <c r="C115" s="2" t="s">
        <v>40</v>
      </c>
      <c r="D115" s="2" t="s">
        <v>184</v>
      </c>
      <c r="E115" s="2" t="s">
        <v>40</v>
      </c>
      <c r="F115" s="2" t="s">
        <v>61</v>
      </c>
      <c r="G115" s="2" t="s">
        <v>40</v>
      </c>
      <c r="H115" s="2" t="s">
        <v>42</v>
      </c>
      <c r="I115" s="2" t="s">
        <v>42</v>
      </c>
    </row>
    <row r="116" spans="1:9" x14ac:dyDescent="0.3">
      <c r="A116" s="2" t="s">
        <v>133</v>
      </c>
      <c r="B116" s="2">
        <v>668</v>
      </c>
      <c r="C116" s="2" t="s">
        <v>40</v>
      </c>
      <c r="D116" s="2" t="s">
        <v>184</v>
      </c>
      <c r="E116" s="2" t="s">
        <v>40</v>
      </c>
      <c r="F116" s="2" t="s">
        <v>61</v>
      </c>
      <c r="G116" s="2" t="s">
        <v>40</v>
      </c>
      <c r="H116" s="2" t="s">
        <v>42</v>
      </c>
      <c r="I116" s="2" t="s">
        <v>42</v>
      </c>
    </row>
    <row r="117" spans="1:9" x14ac:dyDescent="0.3">
      <c r="A117" s="2" t="s">
        <v>134</v>
      </c>
      <c r="B117" s="2">
        <v>669</v>
      </c>
      <c r="C117" s="2" t="s">
        <v>42</v>
      </c>
      <c r="D117" s="36" t="s">
        <v>186</v>
      </c>
      <c r="E117" s="2" t="s">
        <v>40</v>
      </c>
      <c r="F117" s="2" t="s">
        <v>61</v>
      </c>
      <c r="G117" s="2" t="s">
        <v>40</v>
      </c>
      <c r="H117" s="2" t="s">
        <v>42</v>
      </c>
      <c r="I117" s="2" t="s">
        <v>42</v>
      </c>
    </row>
    <row r="118" spans="1:9" x14ac:dyDescent="0.3">
      <c r="A118" s="2" t="s">
        <v>135</v>
      </c>
      <c r="B118" s="2">
        <v>670</v>
      </c>
      <c r="C118" s="2" t="s">
        <v>42</v>
      </c>
      <c r="D118" s="36" t="s">
        <v>186</v>
      </c>
      <c r="E118" s="2" t="s">
        <v>40</v>
      </c>
      <c r="F118" s="2" t="s">
        <v>61</v>
      </c>
      <c r="G118" s="2" t="s">
        <v>40</v>
      </c>
      <c r="H118" s="2" t="s">
        <v>42</v>
      </c>
      <c r="I118" s="2" t="s">
        <v>42</v>
      </c>
    </row>
    <row r="119" spans="1:9" x14ac:dyDescent="0.3">
      <c r="A119" s="2" t="s">
        <v>136</v>
      </c>
      <c r="B119" s="2">
        <v>671</v>
      </c>
      <c r="C119" s="2" t="s">
        <v>42</v>
      </c>
      <c r="D119" s="36" t="s">
        <v>186</v>
      </c>
      <c r="E119" s="2" t="s">
        <v>40</v>
      </c>
      <c r="F119" s="2" t="s">
        <v>61</v>
      </c>
      <c r="G119" s="2" t="s">
        <v>40</v>
      </c>
      <c r="H119" s="2" t="s">
        <v>42</v>
      </c>
      <c r="I119" s="2" t="s">
        <v>42</v>
      </c>
    </row>
    <row r="120" spans="1:9" x14ac:dyDescent="0.3">
      <c r="A120" s="2" t="s">
        <v>137</v>
      </c>
      <c r="B120" s="2">
        <v>672</v>
      </c>
      <c r="C120" s="2" t="s">
        <v>42</v>
      </c>
      <c r="D120" s="36" t="s">
        <v>186</v>
      </c>
      <c r="E120" s="2" t="s">
        <v>40</v>
      </c>
      <c r="F120" s="2" t="s">
        <v>61</v>
      </c>
      <c r="G120" s="2" t="s">
        <v>40</v>
      </c>
      <c r="H120" s="2" t="s">
        <v>42</v>
      </c>
      <c r="I120" s="2" t="s">
        <v>42</v>
      </c>
    </row>
    <row r="121" spans="1:9" x14ac:dyDescent="0.3">
      <c r="A121" s="2" t="s">
        <v>138</v>
      </c>
      <c r="B121" s="2">
        <v>673</v>
      </c>
      <c r="C121" s="2" t="s">
        <v>40</v>
      </c>
      <c r="D121" s="2" t="s">
        <v>184</v>
      </c>
      <c r="E121" s="2" t="s">
        <v>40</v>
      </c>
      <c r="F121" s="2" t="s">
        <v>61</v>
      </c>
      <c r="G121" s="2" t="s">
        <v>40</v>
      </c>
      <c r="H121" s="2" t="s">
        <v>42</v>
      </c>
      <c r="I121" s="2" t="s">
        <v>42</v>
      </c>
    </row>
    <row r="122" spans="1:9" x14ac:dyDescent="0.3">
      <c r="A122" s="2" t="s">
        <v>139</v>
      </c>
      <c r="B122" s="2">
        <v>674</v>
      </c>
      <c r="C122" s="2" t="s">
        <v>42</v>
      </c>
      <c r="D122" s="36" t="s">
        <v>186</v>
      </c>
      <c r="E122" s="2" t="s">
        <v>40</v>
      </c>
      <c r="F122" s="2" t="s">
        <v>61</v>
      </c>
      <c r="G122" s="2" t="s">
        <v>40</v>
      </c>
      <c r="H122" s="2" t="s">
        <v>42</v>
      </c>
      <c r="I122" s="2" t="s">
        <v>42</v>
      </c>
    </row>
    <row r="123" spans="1:9" x14ac:dyDescent="0.3">
      <c r="A123" s="2" t="s">
        <v>140</v>
      </c>
      <c r="B123" s="2">
        <v>675</v>
      </c>
      <c r="C123" s="2" t="s">
        <v>42</v>
      </c>
      <c r="D123" s="36" t="s">
        <v>186</v>
      </c>
      <c r="E123" s="2" t="s">
        <v>40</v>
      </c>
      <c r="F123" s="2" t="s">
        <v>61</v>
      </c>
      <c r="G123" s="2" t="s">
        <v>40</v>
      </c>
      <c r="H123" s="2" t="s">
        <v>42</v>
      </c>
      <c r="I123" s="2" t="s">
        <v>42</v>
      </c>
    </row>
    <row r="124" spans="1:9" x14ac:dyDescent="0.3">
      <c r="A124" s="2" t="s">
        <v>141</v>
      </c>
      <c r="B124" s="2">
        <v>676</v>
      </c>
      <c r="C124" s="2" t="s">
        <v>42</v>
      </c>
      <c r="D124" s="36" t="s">
        <v>186</v>
      </c>
      <c r="E124" s="2" t="s">
        <v>40</v>
      </c>
      <c r="F124" s="2" t="s">
        <v>61</v>
      </c>
      <c r="G124" s="2" t="s">
        <v>40</v>
      </c>
      <c r="H124" s="2" t="s">
        <v>42</v>
      </c>
      <c r="I124" s="2" t="s">
        <v>42</v>
      </c>
    </row>
    <row r="125" spans="1:9" x14ac:dyDescent="0.3">
      <c r="A125" s="2" t="s">
        <v>142</v>
      </c>
      <c r="B125" s="2">
        <v>677</v>
      </c>
      <c r="C125" s="2" t="s">
        <v>40</v>
      </c>
      <c r="D125" s="2" t="s">
        <v>184</v>
      </c>
      <c r="E125" s="2" t="s">
        <v>40</v>
      </c>
      <c r="F125" s="2" t="s">
        <v>61</v>
      </c>
      <c r="G125" s="2" t="s">
        <v>40</v>
      </c>
      <c r="H125" s="2" t="s">
        <v>42</v>
      </c>
      <c r="I125" s="2" t="s">
        <v>42</v>
      </c>
    </row>
    <row r="126" spans="1:9" x14ac:dyDescent="0.3">
      <c r="A126" s="2" t="s">
        <v>143</v>
      </c>
      <c r="B126" s="2">
        <v>678</v>
      </c>
      <c r="C126" s="2" t="s">
        <v>42</v>
      </c>
      <c r="D126" s="36" t="s">
        <v>186</v>
      </c>
      <c r="E126" s="2" t="s">
        <v>40</v>
      </c>
      <c r="F126" s="2" t="s">
        <v>61</v>
      </c>
      <c r="G126" s="2" t="s">
        <v>40</v>
      </c>
      <c r="H126" s="2" t="s">
        <v>42</v>
      </c>
      <c r="I126" s="2" t="s">
        <v>42</v>
      </c>
    </row>
    <row r="127" spans="1:9" x14ac:dyDescent="0.3">
      <c r="A127" s="2" t="s">
        <v>144</v>
      </c>
      <c r="B127" s="2">
        <v>679</v>
      </c>
      <c r="C127" s="2" t="s">
        <v>42</v>
      </c>
      <c r="D127" s="36" t="s">
        <v>186</v>
      </c>
      <c r="E127" s="2" t="s">
        <v>40</v>
      </c>
      <c r="F127" s="2" t="s">
        <v>61</v>
      </c>
      <c r="G127" s="2" t="s">
        <v>40</v>
      </c>
      <c r="H127" s="2" t="s">
        <v>40</v>
      </c>
      <c r="I127" s="2" t="s">
        <v>42</v>
      </c>
    </row>
    <row r="128" spans="1:9" x14ac:dyDescent="0.3">
      <c r="A128" s="2" t="s">
        <v>145</v>
      </c>
      <c r="B128" s="2">
        <v>680</v>
      </c>
      <c r="C128" s="2" t="s">
        <v>40</v>
      </c>
      <c r="D128" s="2" t="s">
        <v>184</v>
      </c>
      <c r="E128" s="2" t="s">
        <v>40</v>
      </c>
      <c r="F128" s="2" t="s">
        <v>61</v>
      </c>
      <c r="G128" s="2" t="s">
        <v>42</v>
      </c>
      <c r="H128" s="2" t="s">
        <v>42</v>
      </c>
      <c r="I128" s="2" t="s">
        <v>42</v>
      </c>
    </row>
    <row r="129" spans="1:9" x14ac:dyDescent="0.3">
      <c r="A129" s="2" t="s">
        <v>146</v>
      </c>
      <c r="B129" s="2">
        <v>681</v>
      </c>
      <c r="C129" s="2" t="s">
        <v>42</v>
      </c>
      <c r="D129" s="36" t="s">
        <v>186</v>
      </c>
      <c r="E129" s="2" t="s">
        <v>40</v>
      </c>
      <c r="F129" s="2" t="s">
        <v>61</v>
      </c>
      <c r="G129" s="2" t="s">
        <v>42</v>
      </c>
      <c r="H129" s="2" t="s">
        <v>42</v>
      </c>
      <c r="I129" s="2" t="s">
        <v>42</v>
      </c>
    </row>
    <row r="130" spans="1:9" x14ac:dyDescent="0.3">
      <c r="A130" s="2" t="s">
        <v>147</v>
      </c>
      <c r="B130" s="2">
        <v>682</v>
      </c>
      <c r="C130" s="2" t="s">
        <v>42</v>
      </c>
      <c r="D130" s="36" t="s">
        <v>186</v>
      </c>
      <c r="E130" s="2" t="s">
        <v>40</v>
      </c>
      <c r="F130" s="2" t="s">
        <v>61</v>
      </c>
      <c r="G130" s="2" t="s">
        <v>40</v>
      </c>
      <c r="H130" s="2" t="s">
        <v>42</v>
      </c>
      <c r="I130" s="2" t="s">
        <v>42</v>
      </c>
    </row>
    <row r="131" spans="1:9" x14ac:dyDescent="0.3">
      <c r="A131" s="2" t="s">
        <v>148</v>
      </c>
      <c r="B131" s="2">
        <v>683</v>
      </c>
      <c r="C131" s="2" t="s">
        <v>42</v>
      </c>
      <c r="D131" s="36" t="s">
        <v>186</v>
      </c>
      <c r="E131" s="2" t="s">
        <v>40</v>
      </c>
      <c r="F131" s="2" t="s">
        <v>61</v>
      </c>
      <c r="G131" s="2" t="s">
        <v>42</v>
      </c>
      <c r="H131" s="2" t="s">
        <v>42</v>
      </c>
      <c r="I131" s="2" t="s">
        <v>40</v>
      </c>
    </row>
    <row r="132" spans="1:9" x14ac:dyDescent="0.3">
      <c r="A132" s="2" t="s">
        <v>149</v>
      </c>
      <c r="B132" s="2">
        <v>684</v>
      </c>
      <c r="C132" s="2" t="s">
        <v>42</v>
      </c>
      <c r="D132" s="36" t="s">
        <v>186</v>
      </c>
      <c r="E132" s="2" t="s">
        <v>40</v>
      </c>
      <c r="F132" s="2" t="s">
        <v>61</v>
      </c>
      <c r="G132" s="2" t="s">
        <v>40</v>
      </c>
      <c r="H132" s="2" t="s">
        <v>42</v>
      </c>
      <c r="I132" s="2" t="s">
        <v>42</v>
      </c>
    </row>
    <row r="133" spans="1:9" x14ac:dyDescent="0.3">
      <c r="A133" s="2" t="s">
        <v>150</v>
      </c>
      <c r="B133" s="2">
        <v>686</v>
      </c>
      <c r="C133" s="2" t="s">
        <v>42</v>
      </c>
      <c r="D133" s="36" t="s">
        <v>186</v>
      </c>
      <c r="E133" s="2" t="s">
        <v>40</v>
      </c>
      <c r="F133" s="2" t="s">
        <v>61</v>
      </c>
      <c r="G133" s="2" t="s">
        <v>40</v>
      </c>
      <c r="H133" s="2" t="s">
        <v>42</v>
      </c>
      <c r="I133" s="2" t="s">
        <v>40</v>
      </c>
    </row>
    <row r="134" spans="1:9" x14ac:dyDescent="0.3">
      <c r="A134" s="2" t="s">
        <v>151</v>
      </c>
      <c r="B134" s="2">
        <v>687</v>
      </c>
      <c r="C134" s="2" t="s">
        <v>40</v>
      </c>
      <c r="D134" s="2" t="s">
        <v>184</v>
      </c>
      <c r="E134" s="2" t="s">
        <v>40</v>
      </c>
      <c r="F134" s="2" t="s">
        <v>61</v>
      </c>
      <c r="G134" s="2" t="s">
        <v>40</v>
      </c>
      <c r="H134" s="2" t="s">
        <v>42</v>
      </c>
      <c r="I134" s="2" t="s">
        <v>42</v>
      </c>
    </row>
    <row r="135" spans="1:9" x14ac:dyDescent="0.3">
      <c r="A135" s="2" t="s">
        <v>152</v>
      </c>
      <c r="B135" s="2">
        <v>688</v>
      </c>
      <c r="C135" s="2" t="s">
        <v>40</v>
      </c>
      <c r="D135" s="2" t="s">
        <v>184</v>
      </c>
      <c r="E135" s="2" t="s">
        <v>40</v>
      </c>
      <c r="F135" s="2" t="s">
        <v>61</v>
      </c>
      <c r="G135" s="2" t="s">
        <v>40</v>
      </c>
      <c r="H135" s="2" t="s">
        <v>40</v>
      </c>
      <c r="I135" s="2" t="s">
        <v>42</v>
      </c>
    </row>
    <row r="136" spans="1:9" x14ac:dyDescent="0.3">
      <c r="A136" s="2" t="s">
        <v>153</v>
      </c>
      <c r="B136" s="2">
        <v>689</v>
      </c>
      <c r="C136" s="2" t="s">
        <v>42</v>
      </c>
      <c r="D136" s="36" t="s">
        <v>186</v>
      </c>
      <c r="E136" s="2" t="s">
        <v>40</v>
      </c>
      <c r="F136" s="2" t="s">
        <v>61</v>
      </c>
      <c r="G136" s="2" t="s">
        <v>42</v>
      </c>
      <c r="H136" s="2" t="s">
        <v>42</v>
      </c>
      <c r="I136" s="2" t="s">
        <v>42</v>
      </c>
    </row>
    <row r="137" spans="1:9" x14ac:dyDescent="0.3">
      <c r="A137" s="2" t="s">
        <v>154</v>
      </c>
      <c r="B137" s="2">
        <v>690</v>
      </c>
      <c r="C137" s="2" t="s">
        <v>40</v>
      </c>
      <c r="D137" s="2" t="s">
        <v>184</v>
      </c>
      <c r="E137" s="2" t="s">
        <v>40</v>
      </c>
      <c r="F137" s="2" t="s">
        <v>61</v>
      </c>
      <c r="G137" s="2" t="s">
        <v>40</v>
      </c>
      <c r="H137" s="2" t="s">
        <v>42</v>
      </c>
      <c r="I137" s="2" t="s">
        <v>42</v>
      </c>
    </row>
    <row r="138" spans="1:9" x14ac:dyDescent="0.3">
      <c r="A138" s="2" t="s">
        <v>155</v>
      </c>
      <c r="B138" s="2">
        <v>691</v>
      </c>
      <c r="C138" s="2" t="s">
        <v>42</v>
      </c>
      <c r="D138" s="36" t="s">
        <v>186</v>
      </c>
      <c r="E138" s="2" t="s">
        <v>40</v>
      </c>
      <c r="F138" s="2" t="s">
        <v>61</v>
      </c>
      <c r="G138" s="2" t="s">
        <v>40</v>
      </c>
      <c r="H138" s="2" t="s">
        <v>40</v>
      </c>
      <c r="I138" s="2" t="s">
        <v>40</v>
      </c>
    </row>
    <row r="139" spans="1:9" x14ac:dyDescent="0.3">
      <c r="A139" s="2" t="s">
        <v>156</v>
      </c>
      <c r="B139" s="2">
        <v>692</v>
      </c>
      <c r="C139" s="2" t="s">
        <v>42</v>
      </c>
      <c r="D139" s="36" t="s">
        <v>186</v>
      </c>
      <c r="E139" s="2" t="s">
        <v>40</v>
      </c>
      <c r="F139" s="2" t="s">
        <v>61</v>
      </c>
      <c r="G139" s="2" t="s">
        <v>40</v>
      </c>
      <c r="H139" s="2" t="s">
        <v>42</v>
      </c>
      <c r="I139" s="2" t="s">
        <v>42</v>
      </c>
    </row>
    <row r="140" spans="1:9" x14ac:dyDescent="0.3">
      <c r="A140" s="2" t="s">
        <v>157</v>
      </c>
      <c r="B140" s="2">
        <v>693</v>
      </c>
      <c r="C140" s="2" t="s">
        <v>42</v>
      </c>
      <c r="D140" s="36" t="s">
        <v>186</v>
      </c>
      <c r="E140" s="2" t="s">
        <v>40</v>
      </c>
      <c r="F140" s="2" t="s">
        <v>61</v>
      </c>
      <c r="G140" s="2" t="s">
        <v>40</v>
      </c>
      <c r="H140" s="2" t="s">
        <v>42</v>
      </c>
      <c r="I140" s="2" t="s">
        <v>40</v>
      </c>
    </row>
    <row r="141" spans="1:9" x14ac:dyDescent="0.3">
      <c r="A141" s="2" t="s">
        <v>158</v>
      </c>
      <c r="B141" s="2">
        <v>694</v>
      </c>
      <c r="C141" s="2" t="s">
        <v>61</v>
      </c>
      <c r="D141" s="2" t="s">
        <v>61</v>
      </c>
      <c r="E141" s="2" t="s">
        <v>61</v>
      </c>
      <c r="F141" s="2" t="s">
        <v>61</v>
      </c>
      <c r="G141" s="2" t="s">
        <v>61</v>
      </c>
      <c r="H141" s="2" t="s">
        <v>61</v>
      </c>
      <c r="I141" s="2" t="s">
        <v>61</v>
      </c>
    </row>
    <row r="142" spans="1:9" x14ac:dyDescent="0.3">
      <c r="A142" s="2" t="s">
        <v>159</v>
      </c>
      <c r="B142" s="2">
        <v>695</v>
      </c>
      <c r="C142" s="2" t="s">
        <v>42</v>
      </c>
      <c r="D142" s="36" t="s">
        <v>186</v>
      </c>
      <c r="E142" s="2" t="s">
        <v>40</v>
      </c>
      <c r="F142" s="2" t="s">
        <v>61</v>
      </c>
      <c r="G142" s="2" t="s">
        <v>40</v>
      </c>
      <c r="H142" s="2" t="s">
        <v>42</v>
      </c>
      <c r="I142" s="2" t="s">
        <v>42</v>
      </c>
    </row>
    <row r="143" spans="1:9" x14ac:dyDescent="0.3">
      <c r="A143" s="2" t="s">
        <v>160</v>
      </c>
      <c r="B143" s="2">
        <v>696</v>
      </c>
      <c r="C143" s="2" t="s">
        <v>40</v>
      </c>
      <c r="D143" s="2" t="s">
        <v>184</v>
      </c>
      <c r="E143" s="2" t="s">
        <v>40</v>
      </c>
      <c r="F143" s="2" t="s">
        <v>61</v>
      </c>
      <c r="G143" s="2" t="s">
        <v>40</v>
      </c>
      <c r="H143" s="2" t="s">
        <v>42</v>
      </c>
      <c r="I143" s="2" t="s">
        <v>42</v>
      </c>
    </row>
    <row r="144" spans="1:9" x14ac:dyDescent="0.3">
      <c r="A144" s="2" t="s">
        <v>161</v>
      </c>
      <c r="B144" s="2">
        <v>697</v>
      </c>
      <c r="C144" s="2" t="s">
        <v>40</v>
      </c>
      <c r="D144" s="2" t="s">
        <v>184</v>
      </c>
      <c r="E144" s="2" t="s">
        <v>42</v>
      </c>
      <c r="F144" s="36" t="s">
        <v>186</v>
      </c>
      <c r="G144" s="2" t="s">
        <v>40</v>
      </c>
      <c r="H144" s="2" t="s">
        <v>42</v>
      </c>
      <c r="I144" s="2" t="s">
        <v>42</v>
      </c>
    </row>
    <row r="145" spans="1:9" x14ac:dyDescent="0.3">
      <c r="A145" s="2" t="s">
        <v>162</v>
      </c>
      <c r="B145" s="2">
        <v>698</v>
      </c>
      <c r="C145" s="2" t="s">
        <v>42</v>
      </c>
      <c r="D145" s="36" t="s">
        <v>186</v>
      </c>
      <c r="E145" s="2" t="s">
        <v>40</v>
      </c>
      <c r="F145" s="2" t="s">
        <v>61</v>
      </c>
      <c r="G145" s="2" t="s">
        <v>40</v>
      </c>
      <c r="H145" s="2" t="s">
        <v>42</v>
      </c>
      <c r="I145" s="2" t="s">
        <v>42</v>
      </c>
    </row>
    <row r="146" spans="1:9" x14ac:dyDescent="0.3">
      <c r="A146" s="2" t="s">
        <v>163</v>
      </c>
      <c r="B146" s="2">
        <v>699</v>
      </c>
      <c r="C146" s="2" t="s">
        <v>40</v>
      </c>
      <c r="D146" s="2" t="s">
        <v>184</v>
      </c>
      <c r="E146" s="2" t="s">
        <v>40</v>
      </c>
      <c r="F146" s="2" t="s">
        <v>61</v>
      </c>
      <c r="G146" s="2" t="s">
        <v>40</v>
      </c>
      <c r="H146" s="2" t="s">
        <v>42</v>
      </c>
      <c r="I146" s="2" t="s">
        <v>42</v>
      </c>
    </row>
    <row r="147" spans="1:9" x14ac:dyDescent="0.3">
      <c r="A147" s="2" t="s">
        <v>164</v>
      </c>
      <c r="B147" s="2">
        <v>700</v>
      </c>
      <c r="C147" s="2" t="s">
        <v>40</v>
      </c>
      <c r="D147" s="2" t="s">
        <v>184</v>
      </c>
      <c r="E147" s="2" t="s">
        <v>40</v>
      </c>
      <c r="F147" s="2" t="s">
        <v>61</v>
      </c>
      <c r="G147" s="2" t="s">
        <v>40</v>
      </c>
      <c r="H147" s="2" t="s">
        <v>42</v>
      </c>
      <c r="I147" s="2" t="s">
        <v>42</v>
      </c>
    </row>
    <row r="148" spans="1:9" x14ac:dyDescent="0.3">
      <c r="A148" s="2" t="s">
        <v>165</v>
      </c>
      <c r="B148" s="2">
        <v>701</v>
      </c>
      <c r="C148" s="2" t="s">
        <v>40</v>
      </c>
      <c r="D148" s="2" t="s">
        <v>184</v>
      </c>
      <c r="E148" s="2" t="s">
        <v>40</v>
      </c>
      <c r="F148" s="2" t="s">
        <v>61</v>
      </c>
      <c r="G148" s="2" t="s">
        <v>40</v>
      </c>
      <c r="H148" s="2" t="s">
        <v>42</v>
      </c>
      <c r="I148" s="2" t="s">
        <v>42</v>
      </c>
    </row>
    <row r="149" spans="1:9" x14ac:dyDescent="0.3">
      <c r="A149" s="2" t="s">
        <v>166</v>
      </c>
      <c r="B149" s="2">
        <v>703</v>
      </c>
      <c r="C149" s="2" t="s">
        <v>40</v>
      </c>
      <c r="D149" s="2" t="s">
        <v>184</v>
      </c>
      <c r="E149" s="2" t="s">
        <v>40</v>
      </c>
      <c r="F149" s="2" t="s">
        <v>61</v>
      </c>
      <c r="G149" s="2" t="s">
        <v>40</v>
      </c>
      <c r="H149" s="2" t="s">
        <v>42</v>
      </c>
      <c r="I149" s="2" t="s">
        <v>42</v>
      </c>
    </row>
    <row r="150" spans="1:9" x14ac:dyDescent="0.3">
      <c r="A150" s="2" t="s">
        <v>168</v>
      </c>
      <c r="B150" s="2">
        <v>705</v>
      </c>
      <c r="C150" s="2" t="s">
        <v>42</v>
      </c>
      <c r="D150" s="36" t="s">
        <v>186</v>
      </c>
      <c r="E150" s="2" t="s">
        <v>40</v>
      </c>
      <c r="F150" s="2" t="s">
        <v>61</v>
      </c>
      <c r="G150" s="2" t="s">
        <v>40</v>
      </c>
      <c r="H150" s="2" t="s">
        <v>42</v>
      </c>
      <c r="I150" s="2" t="s">
        <v>42</v>
      </c>
    </row>
    <row r="151" spans="1:9" x14ac:dyDescent="0.3">
      <c r="A151" s="2" t="s">
        <v>169</v>
      </c>
      <c r="B151" s="2">
        <v>706</v>
      </c>
      <c r="C151" s="2" t="s">
        <v>42</v>
      </c>
      <c r="D151" s="36" t="s">
        <v>186</v>
      </c>
      <c r="E151" s="2" t="s">
        <v>40</v>
      </c>
      <c r="F151" s="2" t="s">
        <v>61</v>
      </c>
      <c r="G151" s="2" t="s">
        <v>40</v>
      </c>
      <c r="H151" s="2" t="s">
        <v>42</v>
      </c>
      <c r="I151" s="2" t="s">
        <v>42</v>
      </c>
    </row>
    <row r="152" spans="1:9" x14ac:dyDescent="0.3">
      <c r="A152" s="2" t="s">
        <v>170</v>
      </c>
      <c r="B152" s="2">
        <v>707</v>
      </c>
      <c r="C152" s="2" t="s">
        <v>42</v>
      </c>
      <c r="D152" s="36" t="s">
        <v>186</v>
      </c>
      <c r="E152" s="2" t="s">
        <v>40</v>
      </c>
      <c r="F152" s="2" t="s">
        <v>61</v>
      </c>
      <c r="G152" s="2" t="s">
        <v>42</v>
      </c>
      <c r="H152" s="2" t="s">
        <v>42</v>
      </c>
      <c r="I152" s="2" t="s">
        <v>42</v>
      </c>
    </row>
    <row r="153" spans="1:9" x14ac:dyDescent="0.3">
      <c r="A153" s="2" t="s">
        <v>171</v>
      </c>
      <c r="B153" s="2">
        <v>708</v>
      </c>
      <c r="C153" s="2" t="s">
        <v>40</v>
      </c>
      <c r="D153" s="2" t="s">
        <v>184</v>
      </c>
      <c r="E153" s="2" t="s">
        <v>40</v>
      </c>
      <c r="F153" s="2" t="s">
        <v>61</v>
      </c>
      <c r="G153" s="2" t="s">
        <v>40</v>
      </c>
      <c r="H153" s="2" t="s">
        <v>42</v>
      </c>
      <c r="I153" s="2" t="s">
        <v>42</v>
      </c>
    </row>
    <row r="154" spans="1:9" x14ac:dyDescent="0.3">
      <c r="A154" s="2" t="s">
        <v>172</v>
      </c>
      <c r="B154" s="2">
        <v>709</v>
      </c>
      <c r="C154" s="2" t="s">
        <v>42</v>
      </c>
      <c r="D154" s="36" t="s">
        <v>186</v>
      </c>
      <c r="E154" s="2" t="s">
        <v>40</v>
      </c>
      <c r="F154" s="2" t="s">
        <v>61</v>
      </c>
      <c r="G154" s="2" t="s">
        <v>40</v>
      </c>
      <c r="H154" s="2" t="s">
        <v>42</v>
      </c>
      <c r="I154" s="2" t="s">
        <v>42</v>
      </c>
    </row>
    <row r="155" spans="1:9" x14ac:dyDescent="0.3">
      <c r="A155" s="2" t="s">
        <v>173</v>
      </c>
      <c r="B155" s="2">
        <v>710</v>
      </c>
      <c r="C155" s="2" t="s">
        <v>42</v>
      </c>
      <c r="D155" s="36" t="s">
        <v>186</v>
      </c>
      <c r="E155" s="2" t="s">
        <v>40</v>
      </c>
      <c r="F155" s="2" t="s">
        <v>61</v>
      </c>
      <c r="G155" s="2" t="s">
        <v>40</v>
      </c>
      <c r="H155" s="2" t="s">
        <v>42</v>
      </c>
      <c r="I155" s="2" t="s">
        <v>42</v>
      </c>
    </row>
    <row r="156" spans="1:9" x14ac:dyDescent="0.3">
      <c r="A156" s="2" t="s">
        <v>174</v>
      </c>
      <c r="B156" s="2">
        <v>711</v>
      </c>
      <c r="C156" s="2" t="s">
        <v>42</v>
      </c>
      <c r="D156" s="36" t="s">
        <v>186</v>
      </c>
      <c r="E156" s="2" t="s">
        <v>40</v>
      </c>
      <c r="F156" s="2" t="s">
        <v>61</v>
      </c>
      <c r="G156" s="2" t="s">
        <v>42</v>
      </c>
      <c r="H156" s="2" t="s">
        <v>42</v>
      </c>
      <c r="I156" s="2" t="s">
        <v>40</v>
      </c>
    </row>
    <row r="157" spans="1:9" x14ac:dyDescent="0.3">
      <c r="A157" s="2" t="s">
        <v>175</v>
      </c>
      <c r="B157" s="2">
        <v>712</v>
      </c>
      <c r="C157" s="2" t="s">
        <v>42</v>
      </c>
      <c r="D157" s="36" t="s">
        <v>186</v>
      </c>
      <c r="E157" s="2" t="s">
        <v>40</v>
      </c>
      <c r="F157" s="2" t="s">
        <v>61</v>
      </c>
      <c r="G157" s="2" t="s">
        <v>42</v>
      </c>
      <c r="H157" s="2" t="s">
        <v>42</v>
      </c>
      <c r="I157" s="2" t="s">
        <v>40</v>
      </c>
    </row>
    <row r="158" spans="1:9" x14ac:dyDescent="0.3">
      <c r="A158" s="2" t="s">
        <v>176</v>
      </c>
      <c r="B158" s="2">
        <v>713</v>
      </c>
      <c r="C158" s="2" t="s">
        <v>40</v>
      </c>
      <c r="D158" s="2" t="s">
        <v>184</v>
      </c>
      <c r="E158" s="2" t="s">
        <v>40</v>
      </c>
      <c r="F158" s="2" t="s">
        <v>61</v>
      </c>
      <c r="G158" s="2" t="s">
        <v>40</v>
      </c>
      <c r="H158" s="2" t="s">
        <v>42</v>
      </c>
      <c r="I158" s="2" t="s">
        <v>42</v>
      </c>
    </row>
    <row r="159" spans="1:9" x14ac:dyDescent="0.3">
      <c r="A159" s="2">
        <v>1301</v>
      </c>
      <c r="B159" s="2">
        <v>1301</v>
      </c>
      <c r="C159" s="2" t="s">
        <v>40</v>
      </c>
      <c r="D159" s="2" t="s">
        <v>184</v>
      </c>
      <c r="E159" s="2" t="s">
        <v>40</v>
      </c>
      <c r="F159" s="2" t="s">
        <v>187</v>
      </c>
      <c r="G159" s="2" t="s">
        <v>42</v>
      </c>
      <c r="H159" s="2" t="s">
        <v>42</v>
      </c>
      <c r="I159" s="2" t="s">
        <v>40</v>
      </c>
    </row>
    <row r="160" spans="1:9" x14ac:dyDescent="0.3">
      <c r="A160"/>
      <c r="B160"/>
      <c r="C160"/>
      <c r="D160"/>
      <c r="E160"/>
      <c r="F160"/>
      <c r="G160"/>
      <c r="H160"/>
      <c r="I160"/>
    </row>
    <row r="161" spans="10:10" x14ac:dyDescent="0.3">
      <c r="J161" s="26"/>
    </row>
    <row r="162" spans="10:10" x14ac:dyDescent="0.3">
      <c r="J16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980A-3101-4CA2-996E-E65146D631C2}">
  <dimension ref="A1:AH144"/>
  <sheetViews>
    <sheetView workbookViewId="0">
      <selection activeCell="I109" sqref="I109"/>
    </sheetView>
  </sheetViews>
  <sheetFormatPr defaultRowHeight="14.4" x14ac:dyDescent="0.3"/>
  <cols>
    <col min="1" max="1" width="8" bestFit="1" customWidth="1"/>
    <col min="2" max="2" width="7.21875" bestFit="1" customWidth="1"/>
    <col min="3" max="5" width="12" customWidth="1"/>
    <col min="6" max="6" width="15.44140625" bestFit="1" customWidth="1"/>
    <col min="7" max="9" width="12" customWidth="1"/>
    <col min="10" max="10" width="15.44140625" bestFit="1" customWidth="1"/>
    <col min="11" max="13" width="12" customWidth="1"/>
    <col min="14" max="14" width="15.44140625" bestFit="1" customWidth="1"/>
    <col min="15" max="17" width="12" bestFit="1" customWidth="1"/>
    <col min="18" max="18" width="15.44140625" bestFit="1" customWidth="1"/>
    <col min="19" max="21" width="12" bestFit="1" customWidth="1"/>
    <col min="22" max="22" width="15.44140625" bestFit="1" customWidth="1"/>
    <col min="23" max="25" width="12" bestFit="1" customWidth="1"/>
    <col min="26" max="26" width="15.44140625" bestFit="1" customWidth="1"/>
    <col min="27" max="27" width="12" bestFit="1" customWidth="1"/>
    <col min="28" max="28" width="12" customWidth="1"/>
    <col min="29" max="30" width="12" bestFit="1" customWidth="1"/>
    <col min="31" max="31" width="12" customWidth="1"/>
    <col min="32" max="32" width="15.44140625" bestFit="1" customWidth="1"/>
    <col min="33" max="34" width="12" bestFit="1" customWidth="1"/>
  </cols>
  <sheetData>
    <row r="1" spans="1:34" x14ac:dyDescent="0.3">
      <c r="A1" s="5" t="s">
        <v>34</v>
      </c>
      <c r="B1" s="5" t="s">
        <v>33</v>
      </c>
      <c r="C1" s="3" t="s">
        <v>0</v>
      </c>
      <c r="D1" s="1" t="s">
        <v>1</v>
      </c>
      <c r="E1" s="8" t="s">
        <v>2</v>
      </c>
      <c r="F1" s="5" t="s">
        <v>24</v>
      </c>
      <c r="G1" s="3" t="s">
        <v>3</v>
      </c>
      <c r="H1" s="1" t="s">
        <v>4</v>
      </c>
      <c r="I1" s="8" t="s">
        <v>5</v>
      </c>
      <c r="J1" s="5" t="s">
        <v>25</v>
      </c>
      <c r="K1" s="3" t="s">
        <v>6</v>
      </c>
      <c r="L1" s="1" t="s">
        <v>7</v>
      </c>
      <c r="M1" s="8" t="s">
        <v>8</v>
      </c>
      <c r="N1" s="5" t="s">
        <v>26</v>
      </c>
      <c r="O1" s="3" t="s">
        <v>9</v>
      </c>
      <c r="P1" s="1" t="s">
        <v>10</v>
      </c>
      <c r="Q1" s="8" t="s">
        <v>11</v>
      </c>
      <c r="R1" s="5" t="s">
        <v>27</v>
      </c>
      <c r="S1" s="3" t="s">
        <v>12</v>
      </c>
      <c r="T1" s="1" t="s">
        <v>13</v>
      </c>
      <c r="U1" s="8" t="s">
        <v>14</v>
      </c>
      <c r="V1" s="5" t="s">
        <v>28</v>
      </c>
      <c r="W1" s="3" t="s">
        <v>15</v>
      </c>
      <c r="X1" s="1" t="s">
        <v>16</v>
      </c>
      <c r="Y1" s="8" t="s">
        <v>17</v>
      </c>
      <c r="Z1" s="5" t="s">
        <v>29</v>
      </c>
      <c r="AA1" s="3" t="s">
        <v>18</v>
      </c>
      <c r="AB1" s="1" t="s">
        <v>19</v>
      </c>
      <c r="AC1" s="8" t="s">
        <v>20</v>
      </c>
      <c r="AD1" s="5" t="s">
        <v>30</v>
      </c>
      <c r="AE1" s="3" t="s">
        <v>21</v>
      </c>
      <c r="AF1" s="3" t="s">
        <v>22</v>
      </c>
      <c r="AG1" s="8" t="s">
        <v>23</v>
      </c>
      <c r="AH1" s="5" t="s">
        <v>31</v>
      </c>
    </row>
    <row r="2" spans="1:34" x14ac:dyDescent="0.3">
      <c r="A2" s="6">
        <v>1</v>
      </c>
      <c r="B2" s="6">
        <v>8</v>
      </c>
      <c r="C2" s="4">
        <v>19.065908971115999</v>
      </c>
      <c r="D2" s="2">
        <v>18.309041102256099</v>
      </c>
      <c r="E2" s="9">
        <v>16.5962142943483</v>
      </c>
      <c r="F2" s="10">
        <v>17.990388122573467</v>
      </c>
      <c r="G2" s="4">
        <v>22.654090756451499</v>
      </c>
      <c r="H2" s="2">
        <v>23.446476489778298</v>
      </c>
      <c r="I2" s="9">
        <v>20.569383003725601</v>
      </c>
      <c r="J2" s="10">
        <v>22.223316749985134</v>
      </c>
      <c r="K2" s="4">
        <v>17.455521712407599</v>
      </c>
      <c r="L2" s="2">
        <v>14.815917870192401</v>
      </c>
      <c r="M2" s="9">
        <v>12.247113358973399</v>
      </c>
      <c r="N2" s="10">
        <v>14.839517647191132</v>
      </c>
      <c r="O2" s="4">
        <v>1.53235620147201</v>
      </c>
      <c r="P2" s="2">
        <v>2.78278023500935</v>
      </c>
      <c r="Q2" s="9">
        <v>2.7576228289342701</v>
      </c>
      <c r="R2" s="10">
        <v>2.3575864218052103</v>
      </c>
      <c r="S2" s="4">
        <v>6.2818164637021097</v>
      </c>
      <c r="T2" s="2">
        <v>6.5782663209522996</v>
      </c>
      <c r="U2" s="9">
        <v>6.2978894251532402</v>
      </c>
      <c r="V2" s="10">
        <v>6.3859907366025501</v>
      </c>
      <c r="W2" s="4">
        <v>11.897167749313899</v>
      </c>
      <c r="X2" s="2">
        <v>10.4381423619631</v>
      </c>
      <c r="Y2" s="9">
        <v>10.7746054291547</v>
      </c>
      <c r="Z2" s="10">
        <v>11.036638513477234</v>
      </c>
      <c r="AA2" s="4">
        <v>1.95896984149876</v>
      </c>
      <c r="AB2" s="4">
        <v>3.84347794483313</v>
      </c>
      <c r="AC2" s="2">
        <v>3.36756681675545</v>
      </c>
      <c r="AD2" s="10">
        <v>3.0566715343624469</v>
      </c>
      <c r="AE2" s="11">
        <v>2.9128900909904698</v>
      </c>
      <c r="AF2" s="11">
        <v>1.94683856526659</v>
      </c>
      <c r="AG2" s="4">
        <v>2.28416171992321</v>
      </c>
      <c r="AH2" s="10">
        <v>2.3812967920600898</v>
      </c>
    </row>
    <row r="3" spans="1:34" x14ac:dyDescent="0.3">
      <c r="A3" s="6">
        <v>2</v>
      </c>
      <c r="B3" s="6">
        <v>13</v>
      </c>
      <c r="C3" s="4">
        <v>14.471337707739099</v>
      </c>
      <c r="D3" s="2">
        <v>9.1344947237233907</v>
      </c>
      <c r="E3" s="9">
        <v>0</v>
      </c>
      <c r="F3" s="10">
        <v>11.802916215731244</v>
      </c>
      <c r="G3" s="4">
        <v>17.2005036422015</v>
      </c>
      <c r="H3" s="2">
        <v>18.3676962628128</v>
      </c>
      <c r="I3" s="9">
        <v>0</v>
      </c>
      <c r="J3" s="10">
        <v>17.784099952507148</v>
      </c>
      <c r="K3" s="4">
        <v>11.2998568811213</v>
      </c>
      <c r="L3" s="2">
        <v>6.0669807423354696</v>
      </c>
      <c r="M3" s="9">
        <v>0</v>
      </c>
      <c r="N3" s="10">
        <v>8.6834188117283855</v>
      </c>
      <c r="O3" s="4">
        <v>1.7370991912904199</v>
      </c>
      <c r="P3" s="2">
        <v>3.49900381059236</v>
      </c>
      <c r="Q3" s="9">
        <v>0</v>
      </c>
      <c r="R3" s="10">
        <v>2.6180515009413901</v>
      </c>
      <c r="S3" s="4">
        <v>4.6856578463181</v>
      </c>
      <c r="T3" s="2">
        <v>4.45531892338325</v>
      </c>
      <c r="U3" s="9">
        <v>4.1146518231759197</v>
      </c>
      <c r="V3" s="10">
        <v>4.4185428642924229</v>
      </c>
      <c r="W3" s="4">
        <v>6.7165972125580797</v>
      </c>
      <c r="X3" s="2">
        <v>7.8398198216391499</v>
      </c>
      <c r="Y3" s="9">
        <v>7.0332618031241996</v>
      </c>
      <c r="Z3" s="10">
        <v>7.1965596124404767</v>
      </c>
      <c r="AA3" s="4">
        <v>2.8125439600336</v>
      </c>
      <c r="AB3" s="4">
        <v>2.3542329675352498</v>
      </c>
      <c r="AC3" s="2">
        <v>2.3232173853993801</v>
      </c>
      <c r="AD3" s="10">
        <v>2.4966647709894101</v>
      </c>
      <c r="AE3" s="11">
        <v>1.1675909756762499</v>
      </c>
      <c r="AF3" s="11">
        <v>1.5393889115416499</v>
      </c>
      <c r="AG3" s="4">
        <v>1.36172779719961</v>
      </c>
      <c r="AH3" s="10">
        <v>1.3562358948058364</v>
      </c>
    </row>
    <row r="4" spans="1:34" x14ac:dyDescent="0.3">
      <c r="A4" s="6">
        <v>3</v>
      </c>
      <c r="B4" s="6">
        <v>14</v>
      </c>
      <c r="C4" s="4">
        <v>10.3325139019666</v>
      </c>
      <c r="D4" s="2">
        <v>11.573576096003301</v>
      </c>
      <c r="E4" s="9">
        <v>10.7250540414861</v>
      </c>
      <c r="F4" s="10">
        <v>10.877048013152001</v>
      </c>
      <c r="G4" s="4">
        <v>12.759698673273</v>
      </c>
      <c r="H4" s="2">
        <v>14.4350948767955</v>
      </c>
      <c r="I4" s="9">
        <v>13.1079814965731</v>
      </c>
      <c r="J4" s="10">
        <v>13.434258348880533</v>
      </c>
      <c r="K4" s="4">
        <v>8.3708532162027502</v>
      </c>
      <c r="L4" s="2">
        <v>8.7939024850974494</v>
      </c>
      <c r="M4" s="9">
        <v>8.4767260134553499</v>
      </c>
      <c r="N4" s="10">
        <v>8.5471605715851826</v>
      </c>
      <c r="O4" s="4">
        <v>1.2552177988744599</v>
      </c>
      <c r="P4" s="2">
        <v>1.62017892209895</v>
      </c>
      <c r="Q4" s="9">
        <v>1.32367555636944</v>
      </c>
      <c r="R4" s="10">
        <v>1.3996907591142833</v>
      </c>
      <c r="S4" s="4">
        <v>5.7805346061343599</v>
      </c>
      <c r="T4" s="2">
        <v>5.4520321890350596</v>
      </c>
      <c r="U4" s="9">
        <v>5.6060975593592204</v>
      </c>
      <c r="V4" s="10">
        <v>5.6128881181762127</v>
      </c>
      <c r="W4" s="4">
        <v>8.5805110702071907</v>
      </c>
      <c r="X4" s="2">
        <v>9.1148137487110201</v>
      </c>
      <c r="Y4" s="9">
        <v>8.1594966065645398</v>
      </c>
      <c r="Z4" s="10">
        <v>8.6182738084942496</v>
      </c>
      <c r="AA4" s="4">
        <v>3.6708864233484402</v>
      </c>
      <c r="AB4" s="4">
        <v>2.8611254430220399</v>
      </c>
      <c r="AC4" s="2">
        <v>3.4942516519031801</v>
      </c>
      <c r="AD4" s="10">
        <v>3.3420878394245537</v>
      </c>
      <c r="AE4" s="11">
        <v>1.3901604025007099</v>
      </c>
      <c r="AF4" s="11">
        <v>1.7979646595526599</v>
      </c>
      <c r="AG4" s="4">
        <v>1.33923691285934</v>
      </c>
      <c r="AH4" s="10">
        <v>1.5091206583042365</v>
      </c>
    </row>
    <row r="5" spans="1:34" x14ac:dyDescent="0.3">
      <c r="A5" s="6">
        <v>4</v>
      </c>
      <c r="B5" s="6">
        <v>16</v>
      </c>
      <c r="C5" s="4">
        <v>18.019731141262</v>
      </c>
      <c r="D5" s="2">
        <v>13.5026502600195</v>
      </c>
      <c r="E5" s="9">
        <v>13.1746500374847</v>
      </c>
      <c r="F5" s="10">
        <v>14.899010479588734</v>
      </c>
      <c r="G5" s="4">
        <v>21.136403708688</v>
      </c>
      <c r="H5" s="2">
        <v>16.093339961666</v>
      </c>
      <c r="I5" s="9">
        <v>16.013603981653699</v>
      </c>
      <c r="J5" s="10">
        <v>17.747782550669232</v>
      </c>
      <c r="K5" s="4">
        <v>14.7138743450341</v>
      </c>
      <c r="L5" s="2">
        <v>10.9465172738389</v>
      </c>
      <c r="M5" s="9">
        <v>10.0287740538504</v>
      </c>
      <c r="N5" s="10">
        <v>11.896388557574467</v>
      </c>
      <c r="O5" s="4">
        <v>1.74927159194132</v>
      </c>
      <c r="P5" s="2">
        <v>1.4856598452257701</v>
      </c>
      <c r="Q5" s="9">
        <v>1.78426392761789</v>
      </c>
      <c r="R5" s="10">
        <v>1.6730651215949932</v>
      </c>
      <c r="S5" s="4">
        <v>6.2393228613610603</v>
      </c>
      <c r="T5" s="2">
        <v>5.8812497454061097</v>
      </c>
      <c r="U5" s="9">
        <v>5.9483450228579997</v>
      </c>
      <c r="V5" s="10">
        <v>6.0229725432083896</v>
      </c>
      <c r="W5" s="4">
        <v>9.3550676974455094</v>
      </c>
      <c r="X5" s="2">
        <v>8.8315081329250908</v>
      </c>
      <c r="Y5" s="9">
        <v>8.5963419623326907</v>
      </c>
      <c r="Z5" s="10">
        <v>8.9276392642344309</v>
      </c>
      <c r="AA5" s="4">
        <v>3.9060225058406099</v>
      </c>
      <c r="AB5" s="4">
        <v>3.53333585060096</v>
      </c>
      <c r="AC5" s="2">
        <v>3.6637507275000298</v>
      </c>
      <c r="AD5" s="10">
        <v>3.7010363613138666</v>
      </c>
      <c r="AE5" s="11">
        <v>1.59896236590181</v>
      </c>
      <c r="AF5" s="11">
        <v>1.5412293195673901</v>
      </c>
      <c r="AG5" s="4">
        <v>1.42546294609627</v>
      </c>
      <c r="AH5" s="10">
        <v>1.5218848771884901</v>
      </c>
    </row>
    <row r="6" spans="1:34" x14ac:dyDescent="0.3">
      <c r="A6" s="6">
        <f>A5+1</f>
        <v>5</v>
      </c>
      <c r="B6" s="6">
        <v>20</v>
      </c>
      <c r="C6" s="4">
        <v>11.235595020834801</v>
      </c>
      <c r="D6" s="2">
        <v>10.82553935594</v>
      </c>
      <c r="E6" s="9">
        <v>8.4158429817962102</v>
      </c>
      <c r="F6" s="10">
        <v>10.158992452857005</v>
      </c>
      <c r="G6" s="4">
        <v>14.655428987438601</v>
      </c>
      <c r="H6" s="2">
        <v>13.731680603014301</v>
      </c>
      <c r="I6" s="9">
        <v>11.6496582373726</v>
      </c>
      <c r="J6" s="10">
        <v>13.345589275941833</v>
      </c>
      <c r="K6" s="4">
        <v>8.2160608911715407</v>
      </c>
      <c r="L6" s="2">
        <v>8.2474372513309504</v>
      </c>
      <c r="M6" s="9">
        <v>4.1059791492519704</v>
      </c>
      <c r="N6" s="10">
        <v>6.8564924305848196</v>
      </c>
      <c r="O6" s="4">
        <v>1.93743188846433</v>
      </c>
      <c r="P6" s="2">
        <v>1.5822105180933801</v>
      </c>
      <c r="Q6" s="9">
        <v>2.0696829395578602</v>
      </c>
      <c r="R6" s="10">
        <v>1.8631084487051901</v>
      </c>
      <c r="S6" s="4">
        <v>7.02365083978464</v>
      </c>
      <c r="T6" s="2">
        <v>7.3013804918955501</v>
      </c>
      <c r="U6" s="9">
        <v>7.0059782003937503</v>
      </c>
      <c r="V6" s="10">
        <v>7.1103365106913143</v>
      </c>
      <c r="W6" s="4">
        <v>9.8856477805572798</v>
      </c>
      <c r="X6" s="2">
        <v>11.383573508099101</v>
      </c>
      <c r="Y6" s="9">
        <v>10.8455191189061</v>
      </c>
      <c r="Z6" s="10">
        <v>10.704913469187494</v>
      </c>
      <c r="AA6" s="4">
        <v>3.9224143252271499</v>
      </c>
      <c r="AB6" s="4">
        <v>3.8500447776826001</v>
      </c>
      <c r="AC6" s="2">
        <v>3.4636805810861699</v>
      </c>
      <c r="AD6" s="10">
        <v>3.7453798946653065</v>
      </c>
      <c r="AE6" s="11">
        <v>1.6786941349565201</v>
      </c>
      <c r="AF6" s="11">
        <v>2.1830516901728498</v>
      </c>
      <c r="AG6" s="4">
        <v>2.15346242541513</v>
      </c>
      <c r="AH6" s="10">
        <v>2.0050694168481669</v>
      </c>
    </row>
    <row r="7" spans="1:34" x14ac:dyDescent="0.3">
      <c r="A7" s="6">
        <f t="shared" ref="A7:A70" si="0">A6+1</f>
        <v>6</v>
      </c>
      <c r="B7" s="6">
        <v>21</v>
      </c>
      <c r="C7" s="4">
        <v>12.7483099574315</v>
      </c>
      <c r="D7" s="2">
        <v>11.947885687708</v>
      </c>
      <c r="E7" s="9">
        <v>9.4227457057585493</v>
      </c>
      <c r="F7" s="10">
        <v>11.37298045029935</v>
      </c>
      <c r="G7" s="4">
        <v>18.4225075556771</v>
      </c>
      <c r="H7" s="2">
        <v>18.331241616019899</v>
      </c>
      <c r="I7" s="9">
        <v>13.6021499097701</v>
      </c>
      <c r="J7" s="10">
        <v>16.785299693822363</v>
      </c>
      <c r="K7" s="4">
        <v>9.1643008019548606</v>
      </c>
      <c r="L7" s="2">
        <v>7.8287061509769797</v>
      </c>
      <c r="M7" s="9">
        <v>6.3782808242737996</v>
      </c>
      <c r="N7" s="10">
        <v>7.7904292590685458</v>
      </c>
      <c r="O7" s="4">
        <v>2.6731673754102498</v>
      </c>
      <c r="P7" s="2">
        <v>2.9448992823806499</v>
      </c>
      <c r="Q7" s="9">
        <v>2.1431747158114902</v>
      </c>
      <c r="R7" s="10">
        <v>2.5870804578674633</v>
      </c>
      <c r="S7" s="4">
        <v>7.3300696935517999</v>
      </c>
      <c r="T7" s="2">
        <v>6.1406180453522801</v>
      </c>
      <c r="U7" s="9">
        <v>6.1079574432668</v>
      </c>
      <c r="V7" s="10">
        <v>6.5262150607236267</v>
      </c>
      <c r="W7" s="4">
        <v>11.0556530045071</v>
      </c>
      <c r="X7" s="2">
        <v>8.9661129240994502</v>
      </c>
      <c r="Y7" s="9">
        <v>9.4660427081839895</v>
      </c>
      <c r="Z7" s="10">
        <v>9.829269545596846</v>
      </c>
      <c r="AA7" s="4">
        <v>4.7131859524489199</v>
      </c>
      <c r="AB7" s="4">
        <v>3.8438536552286902</v>
      </c>
      <c r="AC7" s="2">
        <v>3.6748844139448802</v>
      </c>
      <c r="AD7" s="10">
        <v>4.0773080072074963</v>
      </c>
      <c r="AE7" s="11">
        <v>1.8378724736739001</v>
      </c>
      <c r="AF7" s="11">
        <v>1.4777532816613801</v>
      </c>
      <c r="AG7" s="4">
        <v>1.6624727810139599</v>
      </c>
      <c r="AH7" s="10">
        <v>1.65936617878308</v>
      </c>
    </row>
    <row r="8" spans="1:34" x14ac:dyDescent="0.3">
      <c r="A8" s="6">
        <f t="shared" si="0"/>
        <v>7</v>
      </c>
      <c r="B8" s="6">
        <v>25</v>
      </c>
      <c r="C8" s="4">
        <v>9.5989685685603305</v>
      </c>
      <c r="D8" s="2">
        <v>11.474227146822001</v>
      </c>
      <c r="E8" s="9">
        <v>9.2897616829064393</v>
      </c>
      <c r="F8" s="10">
        <v>10.12098579942959</v>
      </c>
      <c r="G8" s="4">
        <v>13.7391016005643</v>
      </c>
      <c r="H8" s="2">
        <v>14.0646561614476</v>
      </c>
      <c r="I8" s="9">
        <v>12.672196850512</v>
      </c>
      <c r="J8" s="10">
        <v>13.4919848708413</v>
      </c>
      <c r="K8" s="4">
        <v>6.7975373737607301</v>
      </c>
      <c r="L8" s="2">
        <v>9.5812804864678291</v>
      </c>
      <c r="M8" s="9">
        <v>7.1380762341308204</v>
      </c>
      <c r="N8" s="10">
        <v>7.8389646981197929</v>
      </c>
      <c r="O8" s="4">
        <v>2.0328778976070798</v>
      </c>
      <c r="P8" s="2">
        <v>1.2952070203809301</v>
      </c>
      <c r="Q8" s="9">
        <v>1.5447512134218599</v>
      </c>
      <c r="R8" s="10">
        <v>1.6242787104699563</v>
      </c>
      <c r="S8" s="4">
        <v>6.77360045526218</v>
      </c>
      <c r="T8" s="2">
        <v>5.6254746522789398</v>
      </c>
      <c r="U8" s="9">
        <v>5.1201129026464498</v>
      </c>
      <c r="V8" s="10">
        <v>5.8397293367291896</v>
      </c>
      <c r="W8" s="4">
        <v>11.0137264211342</v>
      </c>
      <c r="X8" s="2">
        <v>9.5029542779100709</v>
      </c>
      <c r="Y8" s="9">
        <v>8.80256004778931</v>
      </c>
      <c r="Z8" s="10">
        <v>9.7730802489445274</v>
      </c>
      <c r="AA8" s="4">
        <v>3.6309219578500298</v>
      </c>
      <c r="AB8" s="4">
        <v>3.0140069728820702</v>
      </c>
      <c r="AC8" s="2">
        <v>2.85847471733197</v>
      </c>
      <c r="AD8" s="10">
        <v>3.1678012160213562</v>
      </c>
      <c r="AE8" s="11">
        <v>2.20600764817685</v>
      </c>
      <c r="AF8" s="11">
        <v>1.92063598924507</v>
      </c>
      <c r="AG8" s="4">
        <v>1.6751160201931099</v>
      </c>
      <c r="AH8" s="10">
        <v>1.9339198858716766</v>
      </c>
    </row>
    <row r="9" spans="1:34" x14ac:dyDescent="0.3">
      <c r="A9" s="6">
        <f t="shared" si="0"/>
        <v>8</v>
      </c>
      <c r="B9" s="6">
        <v>31</v>
      </c>
      <c r="C9" s="4">
        <v>18.310542125642101</v>
      </c>
      <c r="D9" s="2">
        <v>15.343335381330199</v>
      </c>
      <c r="E9" s="9">
        <v>15.4183358143063</v>
      </c>
      <c r="F9" s="10">
        <v>16.357404440426198</v>
      </c>
      <c r="G9" s="4">
        <v>19.897039449569199</v>
      </c>
      <c r="H9" s="2">
        <v>19.163981566668099</v>
      </c>
      <c r="I9" s="9">
        <v>18.632851357624901</v>
      </c>
      <c r="J9" s="10">
        <v>19.2312907912874</v>
      </c>
      <c r="K9" s="4">
        <v>16.439852654159001</v>
      </c>
      <c r="L9" s="2">
        <v>9.5402055842459408</v>
      </c>
      <c r="M9" s="9">
        <v>13.214725686386499</v>
      </c>
      <c r="N9" s="10">
        <v>13.064927974930482</v>
      </c>
      <c r="O9" s="4">
        <v>0.97411635009752495</v>
      </c>
      <c r="P9" s="2">
        <v>3.0103696085803899</v>
      </c>
      <c r="Q9" s="9">
        <v>1.5299001826198899</v>
      </c>
      <c r="R9" s="10">
        <v>1.8381287137659352</v>
      </c>
      <c r="S9" s="4">
        <v>6.7206357449947198</v>
      </c>
      <c r="T9" s="2">
        <v>6.1083600379620302</v>
      </c>
      <c r="U9" s="9">
        <v>5.6947765478868897</v>
      </c>
      <c r="V9" s="10">
        <v>6.1745907769478796</v>
      </c>
      <c r="W9" s="4">
        <v>9.7202324377960903</v>
      </c>
      <c r="X9" s="2">
        <v>9.2810314833570793</v>
      </c>
      <c r="Y9" s="9">
        <v>8.5540917315832594</v>
      </c>
      <c r="Z9" s="10">
        <v>9.1851185509121418</v>
      </c>
      <c r="AA9" s="4">
        <v>4.3758163763063296</v>
      </c>
      <c r="AB9" s="4">
        <v>3.8505367676754299</v>
      </c>
      <c r="AC9" s="2">
        <v>3.5198988766653598</v>
      </c>
      <c r="AD9" s="10">
        <v>3.9154173402157064</v>
      </c>
      <c r="AE9" s="11">
        <v>1.5596510873982199</v>
      </c>
      <c r="AF9" s="11">
        <v>1.52686766373089</v>
      </c>
      <c r="AG9" s="4">
        <v>1.4378274176886301</v>
      </c>
      <c r="AH9" s="10">
        <v>1.5081153896059132</v>
      </c>
    </row>
    <row r="10" spans="1:34" x14ac:dyDescent="0.3">
      <c r="A10" s="6">
        <f t="shared" si="0"/>
        <v>9</v>
      </c>
      <c r="B10" s="6">
        <v>33</v>
      </c>
      <c r="C10" s="4">
        <v>8.8715832852189092</v>
      </c>
      <c r="D10" s="2">
        <v>10.6187733284437</v>
      </c>
      <c r="E10" s="9">
        <v>0</v>
      </c>
      <c r="F10" s="10">
        <v>9.7451783068313045</v>
      </c>
      <c r="G10" s="4">
        <v>10.942218650556001</v>
      </c>
      <c r="H10" s="2">
        <v>18.732690471270502</v>
      </c>
      <c r="I10" s="9">
        <v>0</v>
      </c>
      <c r="J10" s="10">
        <v>14.837454560913251</v>
      </c>
      <c r="K10" s="4">
        <v>6.7611041287982596</v>
      </c>
      <c r="L10" s="2">
        <v>7.6028049622016498</v>
      </c>
      <c r="M10" s="9">
        <v>0</v>
      </c>
      <c r="N10" s="10">
        <v>7.1819545454999547</v>
      </c>
      <c r="O10" s="4">
        <v>1.1345984214857801</v>
      </c>
      <c r="P10" s="2">
        <v>3.1126718956663302</v>
      </c>
      <c r="Q10" s="9">
        <v>0</v>
      </c>
      <c r="R10" s="10">
        <v>2.1236351585760551</v>
      </c>
      <c r="S10" s="4">
        <v>7.2975809416577597</v>
      </c>
      <c r="T10" s="2">
        <v>7.2280192535579504</v>
      </c>
      <c r="U10" s="9">
        <v>5.5648592389260001</v>
      </c>
      <c r="V10" s="10">
        <v>6.6968198113805704</v>
      </c>
      <c r="W10" s="4">
        <v>10.5055889182121</v>
      </c>
      <c r="X10" s="2">
        <v>10.4954427938174</v>
      </c>
      <c r="Y10" s="9">
        <v>9.4121981005597704</v>
      </c>
      <c r="Z10" s="10">
        <v>10.137743270863091</v>
      </c>
      <c r="AA10" s="4">
        <v>4.3718311879808498</v>
      </c>
      <c r="AB10" s="4">
        <v>4.6675617819332</v>
      </c>
      <c r="AC10" s="2">
        <v>2.4814493915721001</v>
      </c>
      <c r="AD10" s="10">
        <v>3.8402807871620506</v>
      </c>
      <c r="AE10" s="11">
        <v>1.93112476819344</v>
      </c>
      <c r="AF10" s="11">
        <v>1.6604440375074501</v>
      </c>
      <c r="AG10" s="4">
        <v>2.0130840701603598</v>
      </c>
      <c r="AH10" s="10">
        <v>1.8682176252870832</v>
      </c>
    </row>
    <row r="11" spans="1:34" x14ac:dyDescent="0.3">
      <c r="A11" s="6">
        <f t="shared" si="0"/>
        <v>10</v>
      </c>
      <c r="B11" s="6">
        <v>38</v>
      </c>
      <c r="C11" s="4">
        <v>10.710098277752</v>
      </c>
      <c r="D11" s="2">
        <v>10.269334361681301</v>
      </c>
      <c r="E11" s="9">
        <v>10.460130132768301</v>
      </c>
      <c r="F11" s="10">
        <v>10.479854257400532</v>
      </c>
      <c r="G11" s="4">
        <v>19.860838839029</v>
      </c>
      <c r="H11" s="2">
        <v>17.869738240390699</v>
      </c>
      <c r="I11" s="9">
        <v>13.3992015516818</v>
      </c>
      <c r="J11" s="10">
        <v>17.043259543700501</v>
      </c>
      <c r="K11" s="4">
        <v>5.7234028687557998</v>
      </c>
      <c r="L11" s="2">
        <v>7.0639687401350004</v>
      </c>
      <c r="M11" s="9">
        <v>8.1126649399553497</v>
      </c>
      <c r="N11" s="10">
        <v>6.9666788496153842</v>
      </c>
      <c r="O11" s="4">
        <v>5.1806875505135102</v>
      </c>
      <c r="P11" s="2">
        <v>2.8820452399252199</v>
      </c>
      <c r="Q11" s="9">
        <v>1.4861068220975999</v>
      </c>
      <c r="R11" s="10">
        <v>3.1829465375121102</v>
      </c>
      <c r="S11" s="4">
        <v>5.9607146615228901</v>
      </c>
      <c r="T11" s="2">
        <v>5.9279015247045503</v>
      </c>
      <c r="U11" s="9">
        <v>6.67123500963078</v>
      </c>
      <c r="V11" s="10">
        <v>6.1866170652860744</v>
      </c>
      <c r="W11" s="4">
        <v>9.5983901724044305</v>
      </c>
      <c r="X11" s="2">
        <v>8.7146322587949001</v>
      </c>
      <c r="Y11" s="9">
        <v>10.330963607164501</v>
      </c>
      <c r="Z11" s="10">
        <v>9.5479953461212759</v>
      </c>
      <c r="AA11" s="4">
        <v>3.61807901827338</v>
      </c>
      <c r="AB11" s="4">
        <v>3.82955643318456</v>
      </c>
      <c r="AC11" s="2">
        <v>4.2484147037040101</v>
      </c>
      <c r="AD11" s="10">
        <v>3.898683385053983</v>
      </c>
      <c r="AE11" s="11">
        <v>1.71528598902816</v>
      </c>
      <c r="AF11" s="11">
        <v>1.4406997210153401</v>
      </c>
      <c r="AG11" s="4">
        <v>1.8117502665573799</v>
      </c>
      <c r="AH11" s="10">
        <v>1.6559119922002932</v>
      </c>
    </row>
    <row r="12" spans="1:34" x14ac:dyDescent="0.3">
      <c r="A12" s="6">
        <f t="shared" si="0"/>
        <v>11</v>
      </c>
      <c r="B12" s="6">
        <v>40</v>
      </c>
      <c r="C12" s="4">
        <v>12.475031935656901</v>
      </c>
      <c r="D12" s="2">
        <v>10.186906335650001</v>
      </c>
      <c r="E12" s="9">
        <v>9.5595267375364195</v>
      </c>
      <c r="F12" s="10">
        <v>10.740488336281109</v>
      </c>
      <c r="G12" s="4">
        <v>15.4377165143993</v>
      </c>
      <c r="H12" s="2">
        <v>13.1294997556738</v>
      </c>
      <c r="I12" s="9">
        <v>12.7333112017636</v>
      </c>
      <c r="J12" s="10">
        <v>13.766842490612234</v>
      </c>
      <c r="K12" s="4">
        <v>8.8769572109130603</v>
      </c>
      <c r="L12" s="2">
        <v>7.69571496939838</v>
      </c>
      <c r="M12" s="9">
        <v>7.2426003973413096</v>
      </c>
      <c r="N12" s="10">
        <v>7.938424192550916</v>
      </c>
      <c r="O12" s="4">
        <v>1.77230848425396</v>
      </c>
      <c r="P12" s="2">
        <v>1.56054372726053</v>
      </c>
      <c r="Q12" s="9">
        <v>1.6271510791408099</v>
      </c>
      <c r="R12" s="10">
        <v>1.6533344302184334</v>
      </c>
      <c r="S12" s="4">
        <v>8.3193823773885907</v>
      </c>
      <c r="T12" s="2">
        <v>6.3893534296225303</v>
      </c>
      <c r="U12" s="9">
        <v>7.5570948083556502</v>
      </c>
      <c r="V12" s="10">
        <v>7.4219435384555901</v>
      </c>
      <c r="W12" s="4">
        <v>11.860618749376201</v>
      </c>
      <c r="X12" s="2">
        <v>9.4271375046490604</v>
      </c>
      <c r="Y12" s="9">
        <v>10.3391226383073</v>
      </c>
      <c r="Z12" s="10">
        <v>10.542292964110855</v>
      </c>
      <c r="AA12" s="4">
        <v>4.9863425063992803</v>
      </c>
      <c r="AB12" s="4">
        <v>4.0231037283082296</v>
      </c>
      <c r="AC12" s="2">
        <v>5.05831789043512</v>
      </c>
      <c r="AD12" s="10">
        <v>4.6892547083808767</v>
      </c>
      <c r="AE12" s="11">
        <v>1.9902330906244701</v>
      </c>
      <c r="AF12" s="11">
        <v>1.5701295667349899</v>
      </c>
      <c r="AG12" s="4">
        <v>1.5300845992996499</v>
      </c>
      <c r="AH12" s="10">
        <v>1.6968157522197032</v>
      </c>
    </row>
    <row r="13" spans="1:34" x14ac:dyDescent="0.3">
      <c r="A13" s="6">
        <f t="shared" si="0"/>
        <v>12</v>
      </c>
      <c r="B13" s="6">
        <v>41</v>
      </c>
      <c r="C13" s="4">
        <v>10.8151010988627</v>
      </c>
      <c r="D13" s="2">
        <v>10.846129903888601</v>
      </c>
      <c r="E13" s="9">
        <v>11.0483225963625</v>
      </c>
      <c r="F13" s="10">
        <v>10.903184533037935</v>
      </c>
      <c r="G13" s="4">
        <v>13.664141120908001</v>
      </c>
      <c r="H13" s="2">
        <v>13.7292255355294</v>
      </c>
      <c r="I13" s="9">
        <v>14.359087798429901</v>
      </c>
      <c r="J13" s="10">
        <v>13.917484818289102</v>
      </c>
      <c r="K13" s="4">
        <v>4.7167631068059004</v>
      </c>
      <c r="L13" s="2">
        <v>3.8304058569567898</v>
      </c>
      <c r="M13" s="9">
        <v>4.6878644772870404</v>
      </c>
      <c r="N13" s="10">
        <v>4.4116778136832435</v>
      </c>
      <c r="O13" s="4">
        <v>2.39746387015269</v>
      </c>
      <c r="P13" s="2">
        <v>2.6546502093464599</v>
      </c>
      <c r="Q13" s="9">
        <v>2.7594239189463701</v>
      </c>
      <c r="R13" s="10">
        <v>2.6038459994818397</v>
      </c>
      <c r="S13" s="4">
        <v>5.4010278051435101</v>
      </c>
      <c r="T13" s="2">
        <v>5.2163148013551703</v>
      </c>
      <c r="U13" s="9">
        <v>5.7849869441138697</v>
      </c>
      <c r="V13" s="10">
        <v>5.4674431835375161</v>
      </c>
      <c r="W13" s="4">
        <v>9.5899483865563901</v>
      </c>
      <c r="X13" s="2">
        <v>8.8482767926601706</v>
      </c>
      <c r="Y13" s="9">
        <v>8.9530739297606399</v>
      </c>
      <c r="Z13" s="10">
        <v>9.1304330363257336</v>
      </c>
      <c r="AA13" s="4">
        <v>2.7629562121973099</v>
      </c>
      <c r="AB13" s="4">
        <v>2.8867046865886201</v>
      </c>
      <c r="AC13" s="2">
        <v>3.66601727546221</v>
      </c>
      <c r="AD13" s="10">
        <v>3.1052260580827133</v>
      </c>
      <c r="AE13" s="11">
        <v>1.95300692934814</v>
      </c>
      <c r="AF13" s="11">
        <v>1.71125524466061</v>
      </c>
      <c r="AG13" s="4">
        <v>1.51209590492887</v>
      </c>
      <c r="AH13" s="10">
        <v>1.7254526929792064</v>
      </c>
    </row>
    <row r="14" spans="1:34" x14ac:dyDescent="0.3">
      <c r="A14" s="6">
        <f t="shared" si="0"/>
        <v>13</v>
      </c>
      <c r="B14" s="6">
        <v>44</v>
      </c>
      <c r="C14" s="4">
        <v>13.425664223506001</v>
      </c>
      <c r="D14" s="2">
        <v>9.7543551855124804</v>
      </c>
      <c r="E14" s="9">
        <v>12.6843296844129</v>
      </c>
      <c r="F14" s="10">
        <v>11.954783031143792</v>
      </c>
      <c r="G14" s="4">
        <v>19.955843015385501</v>
      </c>
      <c r="H14" s="2">
        <v>19.147858988245499</v>
      </c>
      <c r="I14" s="9">
        <v>18.103977830401298</v>
      </c>
      <c r="J14" s="10">
        <v>19.069226611344099</v>
      </c>
      <c r="K14" s="4">
        <v>9.1027607486668494</v>
      </c>
      <c r="L14" s="2">
        <v>6.1659638746722898</v>
      </c>
      <c r="M14" s="9">
        <v>9.8052392954571808</v>
      </c>
      <c r="N14" s="10">
        <v>8.357987972932106</v>
      </c>
      <c r="O14" s="4">
        <v>3.2747554791287898</v>
      </c>
      <c r="P14" s="2">
        <v>3.55619264789296</v>
      </c>
      <c r="Q14" s="9">
        <v>2.2496365600572301</v>
      </c>
      <c r="R14" s="10">
        <v>3.02686156235966</v>
      </c>
      <c r="S14" s="4">
        <v>6.2922620626480299</v>
      </c>
      <c r="T14" s="2">
        <v>5.4493275511102697</v>
      </c>
      <c r="U14" s="9">
        <v>5.4164313643091297</v>
      </c>
      <c r="V14" s="10">
        <v>5.7193403260224764</v>
      </c>
      <c r="W14" s="4">
        <v>9.6264878908341505</v>
      </c>
      <c r="X14" s="2">
        <v>8.1243621732432505</v>
      </c>
      <c r="Y14" s="9">
        <v>8.6420786611526808</v>
      </c>
      <c r="Z14" s="10">
        <v>8.7976429084100278</v>
      </c>
      <c r="AA14" s="4">
        <v>3.79485468492474</v>
      </c>
      <c r="AB14" s="4">
        <v>3.2730448892547499</v>
      </c>
      <c r="AC14" s="2">
        <v>3.2085967067700798</v>
      </c>
      <c r="AD14" s="10">
        <v>3.4254987603165232</v>
      </c>
      <c r="AE14" s="11">
        <v>1.6960690573835799</v>
      </c>
      <c r="AF14" s="11">
        <v>1.4148590204390901</v>
      </c>
      <c r="AG14" s="4">
        <v>1.5476314725561999</v>
      </c>
      <c r="AH14" s="10">
        <v>1.5528531834596233</v>
      </c>
    </row>
    <row r="15" spans="1:34" x14ac:dyDescent="0.3">
      <c r="A15" s="6">
        <f t="shared" si="0"/>
        <v>14</v>
      </c>
      <c r="B15" s="6">
        <v>54</v>
      </c>
      <c r="C15" s="4">
        <v>11.935943763731901</v>
      </c>
      <c r="D15" s="2">
        <v>11.7358792827775</v>
      </c>
      <c r="E15" s="9">
        <v>0</v>
      </c>
      <c r="F15" s="10">
        <v>11.835911523254701</v>
      </c>
      <c r="G15" s="4">
        <v>15.607907123956</v>
      </c>
      <c r="H15" s="2">
        <v>15.333569595907299</v>
      </c>
      <c r="I15" s="9">
        <v>0</v>
      </c>
      <c r="J15" s="10">
        <v>15.47073835993165</v>
      </c>
      <c r="K15" s="4">
        <v>9.3319984737706996</v>
      </c>
      <c r="L15" s="2">
        <v>9.25989684554402</v>
      </c>
      <c r="M15" s="9">
        <v>0</v>
      </c>
      <c r="N15" s="10">
        <v>9.2959476596573598</v>
      </c>
      <c r="O15" s="4">
        <v>1.77666260792508</v>
      </c>
      <c r="P15" s="2">
        <v>1.7212199761442699</v>
      </c>
      <c r="Q15" s="9">
        <v>0</v>
      </c>
      <c r="R15" s="10">
        <v>1.748941292034675</v>
      </c>
      <c r="S15" s="4">
        <v>9.5197806366830608</v>
      </c>
      <c r="T15" s="2">
        <v>10.0478697020718</v>
      </c>
      <c r="U15" s="9">
        <v>0</v>
      </c>
      <c r="V15" s="10">
        <v>9.7838251693774296</v>
      </c>
      <c r="W15" s="4">
        <v>15.5094775762783</v>
      </c>
      <c r="X15" s="2">
        <v>16.023987706486899</v>
      </c>
      <c r="Y15" s="9">
        <v>0</v>
      </c>
      <c r="Z15" s="10">
        <v>15.7667326413826</v>
      </c>
      <c r="AA15" s="4">
        <v>5.3856889264706398</v>
      </c>
      <c r="AB15" s="4">
        <v>5.5375943479308702</v>
      </c>
      <c r="AC15" s="2">
        <v>0</v>
      </c>
      <c r="AD15" s="10">
        <v>5.4616416372007546</v>
      </c>
      <c r="AE15" s="11">
        <v>2.9464033506828202</v>
      </c>
      <c r="AF15" s="11">
        <v>3.13908804467142</v>
      </c>
      <c r="AG15" s="4">
        <v>0</v>
      </c>
      <c r="AH15" s="10">
        <v>3.0427456976771201</v>
      </c>
    </row>
    <row r="16" spans="1:34" x14ac:dyDescent="0.3">
      <c r="A16" s="6">
        <f t="shared" si="0"/>
        <v>15</v>
      </c>
      <c r="B16" s="6">
        <v>64</v>
      </c>
      <c r="C16" s="4">
        <v>10.5897943850206</v>
      </c>
      <c r="D16" s="2">
        <v>9.1252615339311607</v>
      </c>
      <c r="E16" s="9">
        <v>11.445428852661101</v>
      </c>
      <c r="F16" s="10">
        <v>10.386828257204288</v>
      </c>
      <c r="G16" s="4">
        <v>13.284571088717399</v>
      </c>
      <c r="H16" s="2">
        <v>13.052084591542</v>
      </c>
      <c r="I16" s="9">
        <v>15.625334206213701</v>
      </c>
      <c r="J16" s="10">
        <v>13.9873299621577</v>
      </c>
      <c r="K16" s="4">
        <v>8.3285122215274008</v>
      </c>
      <c r="L16" s="2">
        <v>5.99500492536803</v>
      </c>
      <c r="M16" s="9">
        <v>7.3474014633576497</v>
      </c>
      <c r="N16" s="10">
        <v>7.2236395367510262</v>
      </c>
      <c r="O16" s="4">
        <v>1.37198445527691</v>
      </c>
      <c r="P16" s="2">
        <v>2.0460545596390798</v>
      </c>
      <c r="Q16" s="9">
        <v>2.5772314610749598</v>
      </c>
      <c r="R16" s="10">
        <v>1.9984234919969832</v>
      </c>
      <c r="S16" s="4">
        <v>7.1064904506673399</v>
      </c>
      <c r="T16" s="2">
        <v>7.1925284817757298</v>
      </c>
      <c r="U16" s="9">
        <v>0</v>
      </c>
      <c r="V16" s="10">
        <v>7.1495094662215344</v>
      </c>
      <c r="W16" s="4">
        <v>10.1691845753745</v>
      </c>
      <c r="X16" s="2">
        <v>10.6620885672579</v>
      </c>
      <c r="Y16" s="9">
        <v>0</v>
      </c>
      <c r="Z16" s="10">
        <v>10.415636571316199</v>
      </c>
      <c r="AA16" s="4">
        <v>4.58612322973564</v>
      </c>
      <c r="AB16" s="4">
        <v>4.7089459215511198</v>
      </c>
      <c r="AC16" s="2">
        <v>0</v>
      </c>
      <c r="AD16" s="10">
        <v>4.6475345756433804</v>
      </c>
      <c r="AE16" s="11">
        <v>1.6111950453680599</v>
      </c>
      <c r="AF16" s="11">
        <v>1.71636214029245</v>
      </c>
      <c r="AG16" s="4">
        <v>0</v>
      </c>
      <c r="AH16" s="10">
        <v>1.6637785928302549</v>
      </c>
    </row>
    <row r="17" spans="1:34" x14ac:dyDescent="0.3">
      <c r="A17" s="6">
        <f t="shared" si="0"/>
        <v>16</v>
      </c>
      <c r="B17" s="6">
        <v>102</v>
      </c>
      <c r="C17" s="4">
        <v>12.363104793716399</v>
      </c>
      <c r="D17" s="2">
        <v>10.212699284741801</v>
      </c>
      <c r="E17" s="9">
        <v>10.4751729410598</v>
      </c>
      <c r="F17" s="10">
        <v>11.016992339839334</v>
      </c>
      <c r="G17" s="4">
        <v>14.839437507431899</v>
      </c>
      <c r="H17" s="2">
        <v>12.1246754770594</v>
      </c>
      <c r="I17" s="9">
        <v>12.247806581862701</v>
      </c>
      <c r="J17" s="10">
        <v>13.070639855451333</v>
      </c>
      <c r="K17" s="4">
        <v>9.3068795087789802</v>
      </c>
      <c r="L17" s="2">
        <v>8.6101830827050296</v>
      </c>
      <c r="M17" s="9">
        <v>8.2138453727071301</v>
      </c>
      <c r="N17" s="10">
        <v>8.7103026547303806</v>
      </c>
      <c r="O17" s="4">
        <v>1.5742785959088299</v>
      </c>
      <c r="P17" s="2">
        <v>1.0567289387563701</v>
      </c>
      <c r="Q17" s="9">
        <v>1.13253035515322</v>
      </c>
      <c r="R17" s="10">
        <v>1.2545126299394733</v>
      </c>
      <c r="S17" s="4">
        <v>8.3187912756238003</v>
      </c>
      <c r="T17" s="2">
        <v>8.0163903549013291</v>
      </c>
      <c r="U17" s="9">
        <v>7.7915314244772897</v>
      </c>
      <c r="V17" s="10">
        <v>8.0422376850008064</v>
      </c>
      <c r="W17" s="4">
        <v>12.202372836581899</v>
      </c>
      <c r="X17" s="2">
        <v>12.659926432309399</v>
      </c>
      <c r="Y17" s="9">
        <v>11.620498345471701</v>
      </c>
      <c r="Z17" s="10">
        <v>12.160932538121001</v>
      </c>
      <c r="AA17" s="4">
        <v>4.76946116229594</v>
      </c>
      <c r="AB17" s="4">
        <v>5.8353698224637398</v>
      </c>
      <c r="AC17" s="2">
        <v>5.0128471035936002</v>
      </c>
      <c r="AD17" s="10">
        <v>5.2058926961177603</v>
      </c>
      <c r="AE17" s="11">
        <v>2.0874617073503399</v>
      </c>
      <c r="AF17" s="11">
        <v>1.8744152086185399</v>
      </c>
      <c r="AG17" s="4">
        <v>1.8867393665221499</v>
      </c>
      <c r="AH17" s="10">
        <v>1.9495387608303432</v>
      </c>
    </row>
    <row r="18" spans="1:34" x14ac:dyDescent="0.3">
      <c r="A18" s="6">
        <f t="shared" si="0"/>
        <v>17</v>
      </c>
      <c r="B18" s="6">
        <v>103</v>
      </c>
      <c r="C18" s="4">
        <v>7.3545823028224904</v>
      </c>
      <c r="D18" s="2">
        <v>9.8949213029147405</v>
      </c>
      <c r="E18" s="9">
        <v>8.2690898310366592</v>
      </c>
      <c r="F18" s="10">
        <v>8.5061978122579642</v>
      </c>
      <c r="G18" s="4">
        <v>12.381777728568</v>
      </c>
      <c r="H18" s="2">
        <v>13.061842523887799</v>
      </c>
      <c r="I18" s="9">
        <v>10.7975099977222</v>
      </c>
      <c r="J18" s="10">
        <v>12.080376750059335</v>
      </c>
      <c r="K18" s="4">
        <v>4.9604726571124598</v>
      </c>
      <c r="L18" s="2">
        <v>7.2270278108311903</v>
      </c>
      <c r="M18" s="9">
        <v>6.1717530821197704</v>
      </c>
      <c r="N18" s="10">
        <v>6.1197511833544738</v>
      </c>
      <c r="O18" s="4">
        <v>2.2109439164812299</v>
      </c>
      <c r="P18" s="2">
        <v>1.7604096895641399</v>
      </c>
      <c r="Q18" s="9">
        <v>1.3013139885320499</v>
      </c>
      <c r="R18" s="10">
        <v>1.7575558648591401</v>
      </c>
      <c r="S18" s="4">
        <v>6.0152603473025499</v>
      </c>
      <c r="T18" s="2">
        <v>6.2257908867500698</v>
      </c>
      <c r="U18" s="9">
        <v>6.6245887142478903</v>
      </c>
      <c r="V18" s="10">
        <v>6.2885466494335036</v>
      </c>
      <c r="W18" s="4">
        <v>8.9854751896720604</v>
      </c>
      <c r="X18" s="2">
        <v>8.8937682281055697</v>
      </c>
      <c r="Y18" s="9">
        <v>9.4492382245953905</v>
      </c>
      <c r="Z18" s="10">
        <v>9.1094938807910069</v>
      </c>
      <c r="AA18" s="4">
        <v>3.71204251463698</v>
      </c>
      <c r="AB18" s="4">
        <v>3.92397659312934</v>
      </c>
      <c r="AC18" s="2">
        <v>4.1370426104115001</v>
      </c>
      <c r="AD18" s="10">
        <v>3.9243539060592734</v>
      </c>
      <c r="AE18" s="11">
        <v>1.48772781010779</v>
      </c>
      <c r="AF18" s="11">
        <v>1.4159336013200099</v>
      </c>
      <c r="AG18" s="4">
        <v>1.53148640369089</v>
      </c>
      <c r="AH18" s="10">
        <v>1.4783826050395632</v>
      </c>
    </row>
    <row r="19" spans="1:34" x14ac:dyDescent="0.3">
      <c r="A19" s="6">
        <f t="shared" si="0"/>
        <v>18</v>
      </c>
      <c r="B19" s="6">
        <v>105</v>
      </c>
      <c r="C19" s="4">
        <v>10.3725539183983</v>
      </c>
      <c r="D19" s="2">
        <v>11.3404967590893</v>
      </c>
      <c r="E19" s="9">
        <v>13.7930721534896</v>
      </c>
      <c r="F19" s="10">
        <v>11.835374276992402</v>
      </c>
      <c r="G19" s="4">
        <v>13.4984734770321</v>
      </c>
      <c r="H19" s="2">
        <v>14.992792293891601</v>
      </c>
      <c r="I19" s="9">
        <v>17.1585056224638</v>
      </c>
      <c r="J19" s="10">
        <v>15.216590464462499</v>
      </c>
      <c r="K19" s="4">
        <v>7.5980978090943498</v>
      </c>
      <c r="L19" s="2">
        <v>8.2266583563582198</v>
      </c>
      <c r="M19" s="9">
        <v>10.660727974249699</v>
      </c>
      <c r="N19" s="10">
        <v>8.8284947132340896</v>
      </c>
      <c r="O19" s="4">
        <v>1.7011773029102999</v>
      </c>
      <c r="P19" s="2">
        <v>1.9058542772728599</v>
      </c>
      <c r="Q19" s="9">
        <v>1.79929560939258</v>
      </c>
      <c r="R19" s="10">
        <v>1.8021090631919134</v>
      </c>
      <c r="S19" s="4">
        <v>8.7756097860001407</v>
      </c>
      <c r="T19" s="2">
        <v>7.1756644766808204</v>
      </c>
      <c r="U19" s="9">
        <v>6.3189476272043796</v>
      </c>
      <c r="V19" s="10">
        <v>7.4234072966284472</v>
      </c>
      <c r="W19" s="4">
        <v>12.207768770936701</v>
      </c>
      <c r="X19" s="2">
        <v>10.622526260602999</v>
      </c>
      <c r="Y19" s="9">
        <v>9.8310040896451003</v>
      </c>
      <c r="Z19" s="10">
        <v>10.8870997070616</v>
      </c>
      <c r="AA19" s="4">
        <v>5.9674548508638301</v>
      </c>
      <c r="AB19" s="4">
        <v>4.5989982248364401</v>
      </c>
      <c r="AC19" s="2">
        <v>3.56801604575285</v>
      </c>
      <c r="AD19" s="10">
        <v>4.7114897071510402</v>
      </c>
      <c r="AE19" s="11">
        <v>1.7838935799062301</v>
      </c>
      <c r="AF19" s="11">
        <v>1.74513949697838</v>
      </c>
      <c r="AG19" s="4">
        <v>1.78262237849875</v>
      </c>
      <c r="AH19" s="10">
        <v>1.7705518184611198</v>
      </c>
    </row>
    <row r="20" spans="1:34" x14ac:dyDescent="0.3">
      <c r="A20" s="6">
        <f t="shared" si="0"/>
        <v>19</v>
      </c>
      <c r="B20" s="6">
        <v>106</v>
      </c>
      <c r="C20" s="4">
        <v>11.472680071286501</v>
      </c>
      <c r="D20" s="2">
        <v>14.286534795458101</v>
      </c>
      <c r="E20" s="9">
        <v>13.0001507038165</v>
      </c>
      <c r="F20" s="10">
        <v>12.919788523520367</v>
      </c>
      <c r="G20" s="4">
        <v>13.962564635697801</v>
      </c>
      <c r="H20" s="2">
        <v>16.865637146840601</v>
      </c>
      <c r="I20" s="9">
        <v>14.956152651761901</v>
      </c>
      <c r="J20" s="10">
        <v>15.261451478100099</v>
      </c>
      <c r="K20" s="4">
        <v>8.7542377710030799</v>
      </c>
      <c r="L20" s="2">
        <v>11.0155297935788</v>
      </c>
      <c r="M20" s="9">
        <v>9.3648390124151</v>
      </c>
      <c r="N20" s="10">
        <v>9.7115355256656599</v>
      </c>
      <c r="O20" s="4">
        <v>1.49973769021933</v>
      </c>
      <c r="P20" s="2">
        <v>1.8551453212300499</v>
      </c>
      <c r="Q20" s="9">
        <v>1.5763868698287</v>
      </c>
      <c r="R20" s="10">
        <v>1.6437566270926933</v>
      </c>
      <c r="S20" s="4">
        <v>7.1462661134480001</v>
      </c>
      <c r="T20" s="2">
        <v>7.84289940328099</v>
      </c>
      <c r="U20" s="9">
        <v>8.2901252304062396</v>
      </c>
      <c r="V20" s="10">
        <v>7.759763582378409</v>
      </c>
      <c r="W20" s="4">
        <v>9.7059773413447399</v>
      </c>
      <c r="X20" s="2">
        <v>11.6176620349149</v>
      </c>
      <c r="Y20" s="9">
        <v>12.5009967077117</v>
      </c>
      <c r="Z20" s="10">
        <v>11.274878694657113</v>
      </c>
      <c r="AA20" s="4">
        <v>4.92272385606657</v>
      </c>
      <c r="AB20" s="4">
        <v>4.61709066716974</v>
      </c>
      <c r="AC20" s="2">
        <v>4.9893229101650096</v>
      </c>
      <c r="AD20" s="10">
        <v>4.8430458111337726</v>
      </c>
      <c r="AE20" s="11">
        <v>1.4373425409707901</v>
      </c>
      <c r="AF20" s="11">
        <v>2.2159872162315102</v>
      </c>
      <c r="AG20" s="4">
        <v>2.22217661478965</v>
      </c>
      <c r="AH20" s="10">
        <v>1.9585021239973166</v>
      </c>
    </row>
    <row r="21" spans="1:34" x14ac:dyDescent="0.3">
      <c r="A21" s="6">
        <f t="shared" si="0"/>
        <v>20</v>
      </c>
      <c r="B21" s="6">
        <v>109</v>
      </c>
      <c r="C21" s="4">
        <v>11.409155881133801</v>
      </c>
      <c r="D21" s="2">
        <v>9.0362264579907201</v>
      </c>
      <c r="E21" s="9">
        <v>9.3537008555337309</v>
      </c>
      <c r="F21" s="10">
        <v>9.93302773155275</v>
      </c>
      <c r="G21" s="4">
        <v>14.282591532913001</v>
      </c>
      <c r="H21" s="2">
        <v>12.439936629350001</v>
      </c>
      <c r="I21" s="9">
        <v>11.9573890725047</v>
      </c>
      <c r="J21" s="10">
        <v>12.893305744922566</v>
      </c>
      <c r="K21" s="4">
        <v>8.7872659497855992</v>
      </c>
      <c r="L21" s="2">
        <v>6.4741188469973698</v>
      </c>
      <c r="M21" s="9">
        <v>7.1576191976168699</v>
      </c>
      <c r="N21" s="10">
        <v>7.4730013314666133</v>
      </c>
      <c r="O21" s="4">
        <v>1.55666781543752</v>
      </c>
      <c r="P21" s="2">
        <v>1.6756572527200799</v>
      </c>
      <c r="Q21" s="9">
        <v>1.35049420925033</v>
      </c>
      <c r="R21" s="10">
        <v>1.5276064258026434</v>
      </c>
      <c r="S21" s="4">
        <v>7.0437362223811997</v>
      </c>
      <c r="T21" s="2">
        <v>8.0258965457568703</v>
      </c>
      <c r="U21" s="9">
        <v>6.57912810251438</v>
      </c>
      <c r="V21" s="10">
        <v>7.2162536235508172</v>
      </c>
      <c r="W21" s="4">
        <v>10.537657248044299</v>
      </c>
      <c r="X21" s="2">
        <v>11.6397517439369</v>
      </c>
      <c r="Y21" s="9">
        <v>10.440698318758701</v>
      </c>
      <c r="Z21" s="10">
        <v>10.872702436913301</v>
      </c>
      <c r="AA21" s="4">
        <v>4.6053773237625997</v>
      </c>
      <c r="AB21" s="4">
        <v>5.27440599511002</v>
      </c>
      <c r="AC21" s="2">
        <v>4.0689602350700396</v>
      </c>
      <c r="AD21" s="10">
        <v>4.6495811846475528</v>
      </c>
      <c r="AE21" s="11">
        <v>1.6913317193031601</v>
      </c>
      <c r="AF21" s="11">
        <v>1.8268277224339999</v>
      </c>
      <c r="AG21" s="4">
        <v>1.85360891184211</v>
      </c>
      <c r="AH21" s="10">
        <v>1.79058945119309</v>
      </c>
    </row>
    <row r="22" spans="1:34" x14ac:dyDescent="0.3">
      <c r="A22" s="6">
        <f t="shared" si="0"/>
        <v>21</v>
      </c>
      <c r="B22" s="6">
        <v>117</v>
      </c>
      <c r="C22" s="4">
        <v>16.0094927556969</v>
      </c>
      <c r="D22" s="2">
        <v>15.080257824530699</v>
      </c>
      <c r="E22" s="9">
        <v>15.1989742564745</v>
      </c>
      <c r="F22" s="10">
        <v>15.429574945567367</v>
      </c>
      <c r="G22" s="4">
        <v>18.9999824448551</v>
      </c>
      <c r="H22" s="2">
        <v>18.886976966561399</v>
      </c>
      <c r="I22" s="9">
        <v>18.556019288770599</v>
      </c>
      <c r="J22" s="10">
        <v>18.8143262333957</v>
      </c>
      <c r="K22" s="4">
        <v>12.949448218502001</v>
      </c>
      <c r="L22" s="2">
        <v>10.127879390480199</v>
      </c>
      <c r="M22" s="9">
        <v>11.0876592023988</v>
      </c>
      <c r="N22" s="10">
        <v>11.388328937127</v>
      </c>
      <c r="O22" s="4">
        <v>1.6406900767603301</v>
      </c>
      <c r="P22" s="2">
        <v>2.6152386333694899</v>
      </c>
      <c r="Q22" s="9">
        <v>2.16881585443475</v>
      </c>
      <c r="R22" s="10">
        <v>2.1415815215215233</v>
      </c>
      <c r="S22" s="4">
        <v>8.5258924238162095</v>
      </c>
      <c r="T22" s="2">
        <v>8.0943038989213605</v>
      </c>
      <c r="U22" s="9">
        <v>8.5709151121711304</v>
      </c>
      <c r="V22" s="10">
        <v>8.3970371449695662</v>
      </c>
      <c r="W22" s="4">
        <v>13.627903635844101</v>
      </c>
      <c r="X22" s="2">
        <v>11.2005531941673</v>
      </c>
      <c r="Y22" s="9">
        <v>12.068027518152499</v>
      </c>
      <c r="Z22" s="10">
        <v>12.298828116054635</v>
      </c>
      <c r="AA22" s="4">
        <v>5.3632826398170197</v>
      </c>
      <c r="AB22" s="4">
        <v>5.30979212234804</v>
      </c>
      <c r="AC22" s="2">
        <v>5.3928166192203202</v>
      </c>
      <c r="AD22" s="10">
        <v>5.35529712712846</v>
      </c>
      <c r="AE22" s="11">
        <v>2.4086181093571599</v>
      </c>
      <c r="AF22" s="11">
        <v>1.6730825932235101</v>
      </c>
      <c r="AG22" s="4">
        <v>1.96397976513271</v>
      </c>
      <c r="AH22" s="10">
        <v>2.0152268225711265</v>
      </c>
    </row>
    <row r="23" spans="1:34" x14ac:dyDescent="0.3">
      <c r="A23" s="6">
        <f t="shared" si="0"/>
        <v>22</v>
      </c>
      <c r="B23" s="6">
        <v>119</v>
      </c>
      <c r="C23" s="4">
        <v>9.3032879608276904</v>
      </c>
      <c r="D23" s="2">
        <v>10.0994405014776</v>
      </c>
      <c r="E23" s="9">
        <v>10.139423525260201</v>
      </c>
      <c r="F23" s="10">
        <v>9.8473839958551626</v>
      </c>
      <c r="G23" s="4">
        <v>12.0728069849026</v>
      </c>
      <c r="H23" s="2">
        <v>15.1067266786071</v>
      </c>
      <c r="I23" s="9">
        <v>15.681244484317601</v>
      </c>
      <c r="J23" s="10">
        <v>14.286926049275769</v>
      </c>
      <c r="K23" s="4">
        <v>6.35367731251264</v>
      </c>
      <c r="L23" s="2">
        <v>6.3551075324709103</v>
      </c>
      <c r="M23" s="9">
        <v>4.9675312413991097</v>
      </c>
      <c r="N23" s="10">
        <v>5.8921053621275545</v>
      </c>
      <c r="O23" s="4">
        <v>1.66524289088658</v>
      </c>
      <c r="P23" s="2">
        <v>2.5461334648724501</v>
      </c>
      <c r="Q23" s="9">
        <v>3.22538936991694</v>
      </c>
      <c r="R23" s="10">
        <v>2.4789219085586569</v>
      </c>
      <c r="S23" s="4">
        <v>7.3303794011285204</v>
      </c>
      <c r="T23" s="2">
        <v>6.4784853987119497</v>
      </c>
      <c r="U23" s="9">
        <v>6.6826252183591297</v>
      </c>
      <c r="V23" s="10">
        <v>6.8304966727331999</v>
      </c>
      <c r="W23" s="4">
        <v>11.277707219401</v>
      </c>
      <c r="X23" s="2">
        <v>10.0534582849112</v>
      </c>
      <c r="Y23" s="9">
        <v>9.5455087696042398</v>
      </c>
      <c r="Z23" s="10">
        <v>10.292224757972146</v>
      </c>
      <c r="AA23" s="4">
        <v>4.2361460335779704</v>
      </c>
      <c r="AB23" s="4">
        <v>3.98151252049239</v>
      </c>
      <c r="AC23" s="2">
        <v>3.85687096182092</v>
      </c>
      <c r="AD23" s="10">
        <v>4.0248431719637603</v>
      </c>
      <c r="AE23" s="11">
        <v>1.9993115254752301</v>
      </c>
      <c r="AF23" s="11">
        <v>1.7332735832916899</v>
      </c>
      <c r="AG23" s="4">
        <v>1.6481559700116399</v>
      </c>
      <c r="AH23" s="10">
        <v>1.7935803595928534</v>
      </c>
    </row>
    <row r="24" spans="1:34" x14ac:dyDescent="0.3">
      <c r="A24" s="6">
        <f t="shared" si="0"/>
        <v>23</v>
      </c>
      <c r="B24" s="6">
        <v>127</v>
      </c>
      <c r="C24" s="4">
        <v>8.3886423300544593</v>
      </c>
      <c r="D24" s="2">
        <v>9.0552204171375301</v>
      </c>
      <c r="E24" s="9">
        <v>7.4955680895929504</v>
      </c>
      <c r="F24" s="10">
        <v>8.313143612261646</v>
      </c>
      <c r="G24" s="4">
        <v>11.858804540341399</v>
      </c>
      <c r="H24" s="2">
        <v>11.1528540695969</v>
      </c>
      <c r="I24" s="9">
        <v>9.7022056246160808</v>
      </c>
      <c r="J24" s="10">
        <v>10.904621411518127</v>
      </c>
      <c r="K24" s="4">
        <v>6.0287221719671704</v>
      </c>
      <c r="L24" s="2">
        <v>7.3498104204479997</v>
      </c>
      <c r="M24" s="9">
        <v>5.6090567902582498</v>
      </c>
      <c r="N24" s="10">
        <v>6.32919646089114</v>
      </c>
      <c r="O24" s="4">
        <v>1.6974583511192201</v>
      </c>
      <c r="P24" s="2">
        <v>1.0814238945137</v>
      </c>
      <c r="Q24" s="9">
        <v>1.2282959344084201</v>
      </c>
      <c r="R24" s="10">
        <v>1.3357260600137799</v>
      </c>
      <c r="S24" s="4">
        <v>6.0997979518790704</v>
      </c>
      <c r="T24" s="2">
        <v>6.59869583523031</v>
      </c>
      <c r="U24" s="9">
        <v>5.6364640348944697</v>
      </c>
      <c r="V24" s="10">
        <v>6.1116526073346167</v>
      </c>
      <c r="W24" s="4">
        <v>8.59609630921112</v>
      </c>
      <c r="X24" s="2">
        <v>9.0588946479555901</v>
      </c>
      <c r="Y24" s="9">
        <v>8.09108488626355</v>
      </c>
      <c r="Z24" s="10">
        <v>8.5820252811434212</v>
      </c>
      <c r="AA24" s="4">
        <v>4.0518733063260797</v>
      </c>
      <c r="AB24" s="4">
        <v>4.4584955120641103</v>
      </c>
      <c r="AC24" s="2">
        <v>3.7228948593399802</v>
      </c>
      <c r="AD24" s="10">
        <v>4.0777545592433908</v>
      </c>
      <c r="AE24" s="11">
        <v>1.3006483479336599</v>
      </c>
      <c r="AF24" s="11">
        <v>1.32767010960876</v>
      </c>
      <c r="AG24" s="4">
        <v>1.2553162888800899</v>
      </c>
      <c r="AH24" s="10">
        <v>1.2945449154741702</v>
      </c>
    </row>
    <row r="25" spans="1:34" x14ac:dyDescent="0.3">
      <c r="A25" s="6">
        <f t="shared" si="0"/>
        <v>24</v>
      </c>
      <c r="B25" s="6">
        <v>128</v>
      </c>
      <c r="C25" s="4">
        <v>12.4489953536815</v>
      </c>
      <c r="D25" s="2">
        <v>12.294929374851</v>
      </c>
      <c r="E25" s="9">
        <v>14.6572529681999</v>
      </c>
      <c r="F25" s="10">
        <v>13.133725898910798</v>
      </c>
      <c r="G25" s="4">
        <v>14.9711137557931</v>
      </c>
      <c r="H25" s="2">
        <v>15.600775553890401</v>
      </c>
      <c r="I25" s="9">
        <v>17.9133225427559</v>
      </c>
      <c r="J25" s="10">
        <v>16.161737284146465</v>
      </c>
      <c r="K25" s="4">
        <v>9.0917992260962208</v>
      </c>
      <c r="L25" s="2">
        <v>6.7909827464161401</v>
      </c>
      <c r="M25" s="9">
        <v>10.1661336026136</v>
      </c>
      <c r="N25" s="10">
        <v>8.6829718583753195</v>
      </c>
      <c r="O25" s="4">
        <v>1.75401996291301</v>
      </c>
      <c r="P25" s="2">
        <v>2.3898998024770899</v>
      </c>
      <c r="Q25" s="9">
        <v>2.31600298271464</v>
      </c>
      <c r="R25" s="10">
        <v>2.1533075827015797</v>
      </c>
      <c r="S25" s="4">
        <v>9.0456648896823992</v>
      </c>
      <c r="T25" s="2">
        <v>8.8300834776871593</v>
      </c>
      <c r="U25" s="9">
        <v>0</v>
      </c>
      <c r="V25" s="10">
        <v>8.9378741836847801</v>
      </c>
      <c r="W25" s="4">
        <v>13.5446089981077</v>
      </c>
      <c r="X25" s="2">
        <v>13.964842016133201</v>
      </c>
      <c r="Y25" s="9">
        <v>0</v>
      </c>
      <c r="Z25" s="10">
        <v>13.754725507120451</v>
      </c>
      <c r="AA25" s="4">
        <v>5.8077117964908398</v>
      </c>
      <c r="AB25" s="4">
        <v>5.6939335886422704</v>
      </c>
      <c r="AC25" s="2">
        <v>0</v>
      </c>
      <c r="AD25" s="10">
        <v>5.7508226925665547</v>
      </c>
      <c r="AE25" s="11">
        <v>2.23059054307488</v>
      </c>
      <c r="AF25" s="11">
        <v>2.27545523060467</v>
      </c>
      <c r="AG25" s="4">
        <v>0</v>
      </c>
      <c r="AH25" s="10">
        <v>2.253022886839775</v>
      </c>
    </row>
    <row r="26" spans="1:34" x14ac:dyDescent="0.3">
      <c r="A26" s="6">
        <f t="shared" si="0"/>
        <v>25</v>
      </c>
      <c r="B26" s="6">
        <v>205</v>
      </c>
      <c r="C26" s="4">
        <v>17.6240380321176</v>
      </c>
      <c r="D26" s="2">
        <v>18.439168532426802</v>
      </c>
      <c r="E26" s="9">
        <v>18.5269118632262</v>
      </c>
      <c r="F26" s="10">
        <v>18.196706142590202</v>
      </c>
      <c r="G26" s="4">
        <v>20.860603053952602</v>
      </c>
      <c r="H26" s="2">
        <v>24.252130667331201</v>
      </c>
      <c r="I26" s="9">
        <v>21.374807244443701</v>
      </c>
      <c r="J26" s="10">
        <v>22.162513655242503</v>
      </c>
      <c r="K26" s="4">
        <v>12.793097252064401</v>
      </c>
      <c r="L26" s="2">
        <v>14.2885972678479</v>
      </c>
      <c r="M26" s="9">
        <v>15.5481547800731</v>
      </c>
      <c r="N26" s="10">
        <v>14.209949766661801</v>
      </c>
      <c r="O26" s="4">
        <v>2.3850918101996101</v>
      </c>
      <c r="P26" s="2">
        <v>2.8879306317926798</v>
      </c>
      <c r="Q26" s="9">
        <v>1.67822853254433</v>
      </c>
      <c r="R26" s="10">
        <v>2.3170836581788734</v>
      </c>
      <c r="S26" s="4">
        <v>4.5779786573066303</v>
      </c>
      <c r="T26" s="2">
        <v>4.4969055478833804</v>
      </c>
      <c r="U26" s="9">
        <v>5.1987057590198003</v>
      </c>
      <c r="V26" s="10">
        <v>4.7578633214032697</v>
      </c>
      <c r="W26" s="4">
        <v>8.2359231147079299</v>
      </c>
      <c r="X26" s="2">
        <v>9.3139128584651605</v>
      </c>
      <c r="Y26" s="9">
        <v>9.8553765236947193</v>
      </c>
      <c r="Z26" s="10">
        <v>9.1350708322892693</v>
      </c>
      <c r="AA26" s="4">
        <v>2.57016026555163</v>
      </c>
      <c r="AB26" s="4">
        <v>2.5651742527608699</v>
      </c>
      <c r="AC26" s="2">
        <v>2.9229200328070299</v>
      </c>
      <c r="AD26" s="10">
        <v>2.6860848503731769</v>
      </c>
      <c r="AE26" s="11">
        <v>1.63988762450278</v>
      </c>
      <c r="AF26" s="11">
        <v>1.9330575701466901</v>
      </c>
      <c r="AG26" s="4">
        <v>2.02800469228041</v>
      </c>
      <c r="AH26" s="10">
        <v>1.8669832956432935</v>
      </c>
    </row>
    <row r="27" spans="1:34" x14ac:dyDescent="0.3">
      <c r="A27" s="6">
        <f t="shared" si="0"/>
        <v>26</v>
      </c>
      <c r="B27" s="6">
        <v>206</v>
      </c>
      <c r="C27" s="4">
        <v>9.9238592412749096</v>
      </c>
      <c r="D27" s="2">
        <v>8.1531346061610392</v>
      </c>
      <c r="E27" s="9">
        <v>10.3049721876804</v>
      </c>
      <c r="F27" s="10">
        <v>9.4606553450387825</v>
      </c>
      <c r="G27" s="4">
        <v>13.0256539731682</v>
      </c>
      <c r="H27" s="2">
        <v>11.177619248107501</v>
      </c>
      <c r="I27" s="9">
        <v>12.9532968511477</v>
      </c>
      <c r="J27" s="10">
        <v>12.385523357474467</v>
      </c>
      <c r="K27" s="4">
        <v>7.4949387454287901</v>
      </c>
      <c r="L27" s="2">
        <v>5.7462313488577204</v>
      </c>
      <c r="M27" s="9">
        <v>7.87152719355191</v>
      </c>
      <c r="N27" s="10">
        <v>7.0375657626128065</v>
      </c>
      <c r="O27" s="4">
        <v>1.57922434812459</v>
      </c>
      <c r="P27" s="2">
        <v>1.5718481957019801</v>
      </c>
      <c r="Q27" s="9">
        <v>1.4688957910021201</v>
      </c>
      <c r="R27" s="10">
        <v>1.5399894449428968</v>
      </c>
      <c r="S27" s="4">
        <v>5.9612457790733302</v>
      </c>
      <c r="T27" s="2">
        <v>5.8984950913485799</v>
      </c>
      <c r="U27" s="9">
        <v>0</v>
      </c>
      <c r="V27" s="10">
        <v>5.9298704352109546</v>
      </c>
      <c r="W27" s="4">
        <v>8.5284054993836307</v>
      </c>
      <c r="X27" s="2">
        <v>9.6083195275192406</v>
      </c>
      <c r="Y27" s="9">
        <v>0</v>
      </c>
      <c r="Z27" s="10">
        <v>9.0683625134514365</v>
      </c>
      <c r="AA27" s="4">
        <v>3.7251122584679002</v>
      </c>
      <c r="AB27" s="4">
        <v>3.13475514867697</v>
      </c>
      <c r="AC27" s="2">
        <v>0</v>
      </c>
      <c r="AD27" s="10">
        <v>3.4299337035724351</v>
      </c>
      <c r="AE27" s="11">
        <v>1.36970793670114</v>
      </c>
      <c r="AF27" s="11">
        <v>1.9088313005326001</v>
      </c>
      <c r="AG27" s="4">
        <v>0</v>
      </c>
      <c r="AH27" s="10">
        <v>1.63926961861687</v>
      </c>
    </row>
    <row r="28" spans="1:34" x14ac:dyDescent="0.3">
      <c r="A28" s="6">
        <f t="shared" si="0"/>
        <v>27</v>
      </c>
      <c r="B28" s="6">
        <v>211</v>
      </c>
      <c r="C28" s="4">
        <v>14.4956165427051</v>
      </c>
      <c r="D28" s="2">
        <v>11.302371318983599</v>
      </c>
      <c r="E28" s="9">
        <v>15.4783865252449</v>
      </c>
      <c r="F28" s="10">
        <v>13.7587914623112</v>
      </c>
      <c r="G28" s="4">
        <v>17.4880393279605</v>
      </c>
      <c r="H28" s="2">
        <v>16.054940248900401</v>
      </c>
      <c r="I28" s="9">
        <v>18.068366650769601</v>
      </c>
      <c r="J28" s="10">
        <v>17.203782075876834</v>
      </c>
      <c r="K28" s="4">
        <v>12.123520727796</v>
      </c>
      <c r="L28" s="2">
        <v>7.8677563066757603</v>
      </c>
      <c r="M28" s="9">
        <v>12.2376162183627</v>
      </c>
      <c r="N28" s="10">
        <v>10.742964417611487</v>
      </c>
      <c r="O28" s="4">
        <v>1.4573910466153801</v>
      </c>
      <c r="P28" s="2">
        <v>2.3972276182004002</v>
      </c>
      <c r="Q28" s="9">
        <v>1.6547836461238401</v>
      </c>
      <c r="R28" s="10">
        <v>1.8364674369798735</v>
      </c>
      <c r="S28" s="4">
        <v>7.0606500428855501</v>
      </c>
      <c r="T28" s="2">
        <v>0</v>
      </c>
      <c r="U28" s="9">
        <v>0</v>
      </c>
      <c r="V28" s="10">
        <v>7.0606500428855501</v>
      </c>
      <c r="W28" s="4">
        <v>11.342839817051599</v>
      </c>
      <c r="X28" s="2">
        <v>0</v>
      </c>
      <c r="Y28" s="9">
        <v>0</v>
      </c>
      <c r="Z28" s="10">
        <v>11.342839817051599</v>
      </c>
      <c r="AA28" s="4">
        <v>4.1732152071809496</v>
      </c>
      <c r="AB28" s="4">
        <v>0</v>
      </c>
      <c r="AC28" s="2">
        <v>0</v>
      </c>
      <c r="AD28" s="10">
        <v>4.1732152071809496</v>
      </c>
      <c r="AE28" s="11">
        <v>1.99657765228363</v>
      </c>
      <c r="AF28" s="11">
        <v>0</v>
      </c>
      <c r="AG28" s="4">
        <v>0</v>
      </c>
      <c r="AH28" s="10">
        <v>1.99657765228363</v>
      </c>
    </row>
    <row r="29" spans="1:34" x14ac:dyDescent="0.3">
      <c r="A29" s="6">
        <f t="shared" si="0"/>
        <v>28</v>
      </c>
      <c r="B29" s="6">
        <v>227</v>
      </c>
      <c r="C29" s="4">
        <v>8.7281169301386807</v>
      </c>
      <c r="D29" s="2">
        <v>8.5165856668877105</v>
      </c>
      <c r="E29" s="9">
        <v>9.7806760869858298</v>
      </c>
      <c r="F29" s="10">
        <v>9.0084595613374052</v>
      </c>
      <c r="G29" s="4">
        <v>11.574685144647001</v>
      </c>
      <c r="H29" s="2">
        <v>10.641653872767</v>
      </c>
      <c r="I29" s="9">
        <v>12.5021256290501</v>
      </c>
      <c r="J29" s="10">
        <v>11.572821548821366</v>
      </c>
      <c r="K29" s="4">
        <v>6.3056107332401004</v>
      </c>
      <c r="L29" s="2">
        <v>6.8003892398537698</v>
      </c>
      <c r="M29" s="9">
        <v>7.4384076363048104</v>
      </c>
      <c r="N29" s="10">
        <v>6.8481358697995596</v>
      </c>
      <c r="O29" s="4">
        <v>1.51845129222135</v>
      </c>
      <c r="P29" s="2">
        <v>1.10382112060407</v>
      </c>
      <c r="Q29" s="9">
        <v>1.4773488373072901</v>
      </c>
      <c r="R29" s="10">
        <v>1.3665404167109034</v>
      </c>
      <c r="S29" s="4">
        <v>5.6756120666632199</v>
      </c>
      <c r="T29" s="2">
        <v>4.7153210299982398</v>
      </c>
      <c r="U29" s="9">
        <v>0</v>
      </c>
      <c r="V29" s="10">
        <v>5.1954665483307299</v>
      </c>
      <c r="W29" s="4">
        <v>9.5047760337909306</v>
      </c>
      <c r="X29" s="2">
        <v>7.2076833218371297</v>
      </c>
      <c r="Y29" s="9">
        <v>0</v>
      </c>
      <c r="Z29" s="10">
        <v>8.3562296778140297</v>
      </c>
      <c r="AA29" s="4">
        <v>3.42414521501756</v>
      </c>
      <c r="AB29" s="4">
        <v>2.6889304963980698</v>
      </c>
      <c r="AC29" s="2">
        <v>0</v>
      </c>
      <c r="AD29" s="10">
        <v>3.0565378557078149</v>
      </c>
      <c r="AE29" s="11">
        <v>1.7404236851222801</v>
      </c>
      <c r="AF29" s="11">
        <v>1.30255710048532</v>
      </c>
      <c r="AG29" s="4">
        <v>0</v>
      </c>
      <c r="AH29" s="10">
        <v>1.5214903928038002</v>
      </c>
    </row>
    <row r="30" spans="1:34" x14ac:dyDescent="0.3">
      <c r="A30" s="6">
        <f t="shared" si="0"/>
        <v>29</v>
      </c>
      <c r="B30" s="6">
        <v>229</v>
      </c>
      <c r="C30" s="4">
        <v>13.1116575323707</v>
      </c>
      <c r="D30" s="2">
        <v>13.705963908015001</v>
      </c>
      <c r="E30" s="9">
        <v>14.0356432432598</v>
      </c>
      <c r="F30" s="10">
        <v>13.617754894548499</v>
      </c>
      <c r="G30" s="4">
        <v>16.9243526945483</v>
      </c>
      <c r="H30" s="2">
        <v>18.058074551989499</v>
      </c>
      <c r="I30" s="9">
        <v>18.9350134815726</v>
      </c>
      <c r="J30" s="10">
        <v>17.972480242703465</v>
      </c>
      <c r="K30" s="4">
        <v>9.0800417832228693</v>
      </c>
      <c r="L30" s="2">
        <v>8.5597334523603301</v>
      </c>
      <c r="M30" s="9">
        <v>7.5140890475191098</v>
      </c>
      <c r="N30" s="10">
        <v>8.38462142770077</v>
      </c>
      <c r="O30" s="4">
        <v>2.2441609807485099</v>
      </c>
      <c r="P30" s="2">
        <v>2.6256857443675998</v>
      </c>
      <c r="Q30" s="9">
        <v>3.1227808788902398</v>
      </c>
      <c r="R30" s="10">
        <v>2.6642092013354497</v>
      </c>
      <c r="S30" s="4">
        <v>7.6826172907987296</v>
      </c>
      <c r="T30" s="2">
        <v>0</v>
      </c>
      <c r="U30" s="9">
        <v>0</v>
      </c>
      <c r="V30" s="10">
        <v>7.6826172907987296</v>
      </c>
      <c r="W30" s="4">
        <v>12.676926627539</v>
      </c>
      <c r="X30" s="2">
        <v>0</v>
      </c>
      <c r="Y30" s="9">
        <v>0</v>
      </c>
      <c r="Z30" s="10">
        <v>12.676926627539</v>
      </c>
      <c r="AA30" s="4">
        <v>4.5975795532937802</v>
      </c>
      <c r="AB30" s="4">
        <v>0</v>
      </c>
      <c r="AC30" s="2">
        <v>0</v>
      </c>
      <c r="AD30" s="10">
        <v>4.5975795532937802</v>
      </c>
      <c r="AE30" s="11">
        <v>2.2533124732724401</v>
      </c>
      <c r="AF30" s="11">
        <v>0</v>
      </c>
      <c r="AG30" s="4">
        <v>0</v>
      </c>
      <c r="AH30" s="10">
        <v>2.2533124732724401</v>
      </c>
    </row>
    <row r="31" spans="1:34" x14ac:dyDescent="0.3">
      <c r="A31" s="6">
        <f t="shared" si="0"/>
        <v>30</v>
      </c>
      <c r="B31" s="6">
        <v>235</v>
      </c>
      <c r="C31" s="4">
        <v>9.4317853663407707</v>
      </c>
      <c r="D31" s="2">
        <v>10.3195557808925</v>
      </c>
      <c r="E31" s="9">
        <v>9.7494669171804897</v>
      </c>
      <c r="F31" s="10">
        <v>9.8336026881379208</v>
      </c>
      <c r="G31" s="4">
        <v>12.228307277502299</v>
      </c>
      <c r="H31" s="2">
        <v>13.957709610239499</v>
      </c>
      <c r="I31" s="9">
        <v>13.069616871698001</v>
      </c>
      <c r="J31" s="10">
        <v>13.085211253146602</v>
      </c>
      <c r="K31" s="4">
        <v>6.9994972618246596</v>
      </c>
      <c r="L31" s="2">
        <v>6.7669234230717299</v>
      </c>
      <c r="M31" s="9">
        <v>7.2948966445937398</v>
      </c>
      <c r="N31" s="10">
        <v>7.0204391098300434</v>
      </c>
      <c r="O31" s="4">
        <v>1.5058510314461599</v>
      </c>
      <c r="P31" s="2">
        <v>2.09227361773711</v>
      </c>
      <c r="Q31" s="9">
        <v>1.6958925740681099</v>
      </c>
      <c r="R31" s="10">
        <v>1.7646724077504601</v>
      </c>
      <c r="S31" s="4">
        <v>6.8763741834091796</v>
      </c>
      <c r="T31" s="2">
        <v>6.0309616528862904</v>
      </c>
      <c r="U31" s="9">
        <v>5.8069854390224203</v>
      </c>
      <c r="V31" s="10">
        <v>6.2381070917726298</v>
      </c>
      <c r="W31" s="4">
        <v>10.1683682173256</v>
      </c>
      <c r="X31" s="2">
        <v>8.6152049025692108</v>
      </c>
      <c r="Y31" s="9">
        <v>9.49266316256465</v>
      </c>
      <c r="Z31" s="10">
        <v>9.4254120941531543</v>
      </c>
      <c r="AA31" s="4">
        <v>4.1103037765850603</v>
      </c>
      <c r="AB31" s="4">
        <v>3.7946470042873499</v>
      </c>
      <c r="AC31" s="2">
        <v>3.5222056877489401</v>
      </c>
      <c r="AD31" s="10">
        <v>3.8090521562071165</v>
      </c>
      <c r="AE31" s="11">
        <v>1.73037720238375</v>
      </c>
      <c r="AF31" s="11">
        <v>1.40996705877938</v>
      </c>
      <c r="AG31" s="4">
        <v>1.7391467737600901</v>
      </c>
      <c r="AH31" s="10">
        <v>1.6264970116410733</v>
      </c>
    </row>
    <row r="32" spans="1:34" x14ac:dyDescent="0.3">
      <c r="A32" s="6">
        <f t="shared" si="0"/>
        <v>31</v>
      </c>
      <c r="B32" s="6">
        <v>239</v>
      </c>
      <c r="C32" s="4">
        <v>20.552382599991802</v>
      </c>
      <c r="D32" s="2">
        <v>13.194568166093999</v>
      </c>
      <c r="E32" s="9">
        <v>15.9354597401804</v>
      </c>
      <c r="F32" s="10">
        <v>16.560803502088735</v>
      </c>
      <c r="G32" s="4">
        <v>25.791158625580501</v>
      </c>
      <c r="H32" s="2">
        <v>15.3021862835203</v>
      </c>
      <c r="I32" s="9">
        <v>17.765973821391501</v>
      </c>
      <c r="J32" s="10">
        <v>19.619772910164102</v>
      </c>
      <c r="K32" s="4">
        <v>14.947694453958499</v>
      </c>
      <c r="L32" s="2">
        <v>11.454231543676199</v>
      </c>
      <c r="M32" s="9">
        <v>14.279433501537</v>
      </c>
      <c r="N32" s="10">
        <v>13.560453166390566</v>
      </c>
      <c r="O32" s="4">
        <v>3.3477579162112199</v>
      </c>
      <c r="P32" s="2">
        <v>1.1042640862922699</v>
      </c>
      <c r="Q32" s="9">
        <v>1.00197808097172</v>
      </c>
      <c r="R32" s="10">
        <v>1.8180000278250701</v>
      </c>
      <c r="S32" s="4">
        <v>5.92513000526671</v>
      </c>
      <c r="T32" s="2">
        <v>6.5482247677024299</v>
      </c>
      <c r="U32" s="9">
        <v>0</v>
      </c>
      <c r="V32" s="10">
        <v>6.2366773864845699</v>
      </c>
      <c r="W32" s="4">
        <v>8.3119465703047393</v>
      </c>
      <c r="X32" s="2">
        <v>8.6105574945699992</v>
      </c>
      <c r="Y32" s="9">
        <v>0</v>
      </c>
      <c r="Z32" s="10">
        <v>8.4612520324373683</v>
      </c>
      <c r="AA32" s="4">
        <v>3.9011654672281999</v>
      </c>
      <c r="AB32" s="4">
        <v>4.9442821953122102</v>
      </c>
      <c r="AC32" s="2">
        <v>0</v>
      </c>
      <c r="AD32" s="10">
        <v>4.4227238312702051</v>
      </c>
      <c r="AE32" s="11">
        <v>1.3002313927256299</v>
      </c>
      <c r="AF32" s="11">
        <v>1.02398364293308</v>
      </c>
      <c r="AG32" s="4">
        <v>0</v>
      </c>
      <c r="AH32" s="10">
        <v>1.162107517829355</v>
      </c>
    </row>
    <row r="33" spans="1:34" x14ac:dyDescent="0.3">
      <c r="A33" s="6">
        <f t="shared" si="0"/>
        <v>32</v>
      </c>
      <c r="B33" s="6">
        <v>242</v>
      </c>
      <c r="C33" s="4">
        <v>10.848323363823001</v>
      </c>
      <c r="D33" s="2">
        <v>10.37361946093</v>
      </c>
      <c r="E33" s="9">
        <v>0</v>
      </c>
      <c r="F33" s="10">
        <v>10.6109714123765</v>
      </c>
      <c r="G33" s="4">
        <v>15.127189956901001</v>
      </c>
      <c r="H33" s="2">
        <v>14.2113764070345</v>
      </c>
      <c r="I33" s="9">
        <v>0</v>
      </c>
      <c r="J33" s="10">
        <v>14.669283181967749</v>
      </c>
      <c r="K33" s="4">
        <v>7.0148169374978</v>
      </c>
      <c r="L33" s="2">
        <v>7.2557790823569297</v>
      </c>
      <c r="M33" s="9">
        <v>0</v>
      </c>
      <c r="N33" s="10">
        <v>7.1352980099273644</v>
      </c>
      <c r="O33" s="4">
        <v>2.4263260105965201</v>
      </c>
      <c r="P33" s="2">
        <v>1.9917627631977299</v>
      </c>
      <c r="Q33" s="9">
        <v>0</v>
      </c>
      <c r="R33" s="10">
        <v>2.209044386897125</v>
      </c>
      <c r="S33" s="4">
        <v>6.9165791923498396</v>
      </c>
      <c r="T33" s="2">
        <v>7.3326769907416098</v>
      </c>
      <c r="U33" s="9">
        <v>6.2859228823616196</v>
      </c>
      <c r="V33" s="10">
        <v>6.8450596884843575</v>
      </c>
      <c r="W33" s="4">
        <v>10.4735847060015</v>
      </c>
      <c r="X33" s="2">
        <v>10.803783952248001</v>
      </c>
      <c r="Y33" s="9">
        <v>9.4711855066596993</v>
      </c>
      <c r="Z33" s="10">
        <v>10.249518054969734</v>
      </c>
      <c r="AA33" s="4">
        <v>4.1728890247322896</v>
      </c>
      <c r="AB33" s="4">
        <v>4.7950583682620902</v>
      </c>
      <c r="AC33" s="2">
        <v>4.1798549013425399</v>
      </c>
      <c r="AD33" s="10">
        <v>4.3826007647789735</v>
      </c>
      <c r="AE33" s="11">
        <v>1.7912305984529799</v>
      </c>
      <c r="AF33" s="11">
        <v>1.7262811696271601</v>
      </c>
      <c r="AG33" s="4">
        <v>1.5251130045985499</v>
      </c>
      <c r="AH33" s="10">
        <v>1.68087492422623</v>
      </c>
    </row>
    <row r="34" spans="1:34" x14ac:dyDescent="0.3">
      <c r="A34" s="6">
        <f t="shared" si="0"/>
        <v>33</v>
      </c>
      <c r="B34" s="6">
        <v>302</v>
      </c>
      <c r="C34" s="4">
        <v>20.506994271526601</v>
      </c>
      <c r="D34" s="2">
        <v>14.323064387608801</v>
      </c>
      <c r="E34" s="9">
        <v>0</v>
      </c>
      <c r="F34" s="10">
        <v>17.415029329567702</v>
      </c>
      <c r="G34" s="4">
        <v>26.544088525636401</v>
      </c>
      <c r="H34" s="2">
        <v>19.1802228596801</v>
      </c>
      <c r="I34" s="9">
        <v>0</v>
      </c>
      <c r="J34" s="10">
        <v>22.862155692658249</v>
      </c>
      <c r="K34" s="4">
        <v>11.7888611794087</v>
      </c>
      <c r="L34" s="2">
        <v>10.4215715492884</v>
      </c>
      <c r="M34" s="9">
        <v>0</v>
      </c>
      <c r="N34" s="10">
        <v>11.10521636434855</v>
      </c>
      <c r="O34" s="4">
        <v>4.8292821530682497</v>
      </c>
      <c r="P34" s="2">
        <v>2.4172743037718498</v>
      </c>
      <c r="Q34" s="9">
        <v>0</v>
      </c>
      <c r="R34" s="10">
        <v>3.62327822842005</v>
      </c>
      <c r="S34" s="4">
        <v>6.2520906418411402</v>
      </c>
      <c r="T34" s="2">
        <v>6.0986717192003397</v>
      </c>
      <c r="U34" s="9">
        <v>0</v>
      </c>
      <c r="V34" s="10">
        <v>6.1753811805207395</v>
      </c>
      <c r="W34" s="4">
        <v>9.2670409111188796</v>
      </c>
      <c r="X34" s="2">
        <v>9.0630653630753493</v>
      </c>
      <c r="Y34" s="9">
        <v>0</v>
      </c>
      <c r="Z34" s="10">
        <v>9.1650531370971144</v>
      </c>
      <c r="AA34" s="4">
        <v>3.7991280090266302</v>
      </c>
      <c r="AB34" s="4">
        <v>4.0016056426694604</v>
      </c>
      <c r="AC34" s="2">
        <v>0</v>
      </c>
      <c r="AD34" s="10">
        <v>3.9003668258480451</v>
      </c>
      <c r="AE34" s="11">
        <v>1.5206733701498201</v>
      </c>
      <c r="AF34" s="11">
        <v>1.47032648666645</v>
      </c>
      <c r="AG34" s="4">
        <v>0</v>
      </c>
      <c r="AH34" s="10">
        <v>1.4954999284081349</v>
      </c>
    </row>
    <row r="35" spans="1:34" x14ac:dyDescent="0.3">
      <c r="A35" s="6">
        <f t="shared" si="0"/>
        <v>34</v>
      </c>
      <c r="B35" s="6">
        <v>309</v>
      </c>
      <c r="C35" s="4">
        <v>9.7812862929725402</v>
      </c>
      <c r="D35" s="2">
        <v>10.3883600400672</v>
      </c>
      <c r="E35" s="9">
        <v>9.1167198753826799</v>
      </c>
      <c r="F35" s="10">
        <v>9.76212206947414</v>
      </c>
      <c r="G35" s="4">
        <v>13.0434622552498</v>
      </c>
      <c r="H35" s="2">
        <v>14.6923165328376</v>
      </c>
      <c r="I35" s="9">
        <v>12.0958619953291</v>
      </c>
      <c r="J35" s="10">
        <v>13.277213594472167</v>
      </c>
      <c r="K35" s="4">
        <v>7.5864169685452998</v>
      </c>
      <c r="L35" s="2">
        <v>7.1905017731398102</v>
      </c>
      <c r="M35" s="9">
        <v>6.4948890468006697</v>
      </c>
      <c r="N35" s="10">
        <v>7.0906025961619266</v>
      </c>
      <c r="O35" s="4">
        <v>1.6204550531458499</v>
      </c>
      <c r="P35" s="2">
        <v>2.1966988036645598</v>
      </c>
      <c r="Q35" s="9">
        <v>1.61894666166981</v>
      </c>
      <c r="R35" s="10">
        <v>1.8120335061600732</v>
      </c>
      <c r="S35" s="4">
        <v>7.8313453785602096</v>
      </c>
      <c r="T35" s="2">
        <v>7.6239049251230604</v>
      </c>
      <c r="U35" s="9">
        <v>6.8264125251161296</v>
      </c>
      <c r="V35" s="10">
        <v>7.4272209429331326</v>
      </c>
      <c r="W35" s="4">
        <v>11.507435013627999</v>
      </c>
      <c r="X35" s="2">
        <v>10.674604431711</v>
      </c>
      <c r="Y35" s="9">
        <v>9.3052643395700905</v>
      </c>
      <c r="Z35" s="10">
        <v>10.49576792830303</v>
      </c>
      <c r="AA35" s="4">
        <v>5.3131612954136997</v>
      </c>
      <c r="AB35" s="4">
        <v>5.04018701249346</v>
      </c>
      <c r="AC35" s="2">
        <v>4.81959886830552</v>
      </c>
      <c r="AD35" s="10">
        <v>5.0576490587375602</v>
      </c>
      <c r="AE35" s="11">
        <v>1.73140148595226</v>
      </c>
      <c r="AF35" s="11">
        <v>1.6574753006318199</v>
      </c>
      <c r="AG35" s="4">
        <v>1.2833649351296901</v>
      </c>
      <c r="AH35" s="10">
        <v>1.5574139072379234</v>
      </c>
    </row>
    <row r="36" spans="1:34" x14ac:dyDescent="0.3">
      <c r="A36" s="6">
        <f t="shared" si="0"/>
        <v>35</v>
      </c>
      <c r="B36" s="6">
        <v>409</v>
      </c>
      <c r="C36" s="4">
        <v>10.2191159351596</v>
      </c>
      <c r="D36" s="2">
        <v>9.1985418074600602</v>
      </c>
      <c r="E36" s="9">
        <v>10.2194980451304</v>
      </c>
      <c r="F36" s="10">
        <v>9.8790519292500196</v>
      </c>
      <c r="G36" s="4">
        <v>13.489787371412699</v>
      </c>
      <c r="H36" s="2">
        <v>12.4135416600878</v>
      </c>
      <c r="I36" s="9">
        <v>12.9065446734517</v>
      </c>
      <c r="J36" s="10">
        <v>12.936624568317399</v>
      </c>
      <c r="K36" s="4">
        <v>7.8748507765823001</v>
      </c>
      <c r="L36" s="2">
        <v>6.8916661895765898</v>
      </c>
      <c r="M36" s="9">
        <v>8.6884144100695995</v>
      </c>
      <c r="N36" s="10">
        <v>7.8183104587428289</v>
      </c>
      <c r="O36" s="4">
        <v>1.58841765268146</v>
      </c>
      <c r="P36" s="2">
        <v>1.6073311895181499</v>
      </c>
      <c r="Q36" s="9">
        <v>1.1957432091547999</v>
      </c>
      <c r="R36" s="10">
        <v>1.4638306837848034</v>
      </c>
      <c r="S36" s="4">
        <v>6.5874261944440002</v>
      </c>
      <c r="T36" s="2">
        <v>6.7359117652042597</v>
      </c>
      <c r="U36" s="9">
        <v>6.02424679193527</v>
      </c>
      <c r="V36" s="10">
        <v>6.44919491719451</v>
      </c>
      <c r="W36" s="4">
        <v>9.4686230724229592</v>
      </c>
      <c r="X36" s="2">
        <v>11.223333409490699</v>
      </c>
      <c r="Y36" s="9">
        <v>9.8035062505487591</v>
      </c>
      <c r="Z36" s="10">
        <v>10.165154244154138</v>
      </c>
      <c r="AA36" s="4">
        <v>4.8706445060806196</v>
      </c>
      <c r="AB36" s="4">
        <v>4.5035438387781896</v>
      </c>
      <c r="AC36" s="2">
        <v>3.66616684079824</v>
      </c>
      <c r="AD36" s="10">
        <v>4.3467850618856829</v>
      </c>
      <c r="AE36" s="11">
        <v>1.38628118361941</v>
      </c>
      <c r="AF36" s="11">
        <v>1.8933077169983299</v>
      </c>
      <c r="AG36" s="4">
        <v>1.7357141075892699</v>
      </c>
      <c r="AH36" s="10">
        <v>1.6717676694023365</v>
      </c>
    </row>
    <row r="37" spans="1:34" x14ac:dyDescent="0.3">
      <c r="A37" s="6">
        <f t="shared" si="0"/>
        <v>36</v>
      </c>
      <c r="B37" s="6">
        <v>600</v>
      </c>
      <c r="C37" s="4">
        <v>17.241739836425399</v>
      </c>
      <c r="D37" s="2">
        <v>26.643297347308099</v>
      </c>
      <c r="E37" s="9">
        <v>22.0673831520579</v>
      </c>
      <c r="F37" s="10">
        <v>21.984140111930468</v>
      </c>
      <c r="G37" s="4">
        <v>23.8872432993535</v>
      </c>
      <c r="H37" s="2">
        <v>35.070108242376598</v>
      </c>
      <c r="I37" s="9">
        <v>25.458368740973999</v>
      </c>
      <c r="J37" s="10">
        <v>28.138573427568033</v>
      </c>
      <c r="K37" s="4">
        <v>14.3698839861383</v>
      </c>
      <c r="L37" s="2">
        <v>20.4074393572693</v>
      </c>
      <c r="M37" s="9">
        <v>14.320091341192899</v>
      </c>
      <c r="N37" s="10">
        <v>16.365804894866834</v>
      </c>
      <c r="O37" s="4">
        <v>2.81234551040545</v>
      </c>
      <c r="P37" s="2">
        <v>4.1122394280286603</v>
      </c>
      <c r="Q37" s="9">
        <v>3.8378936321611401</v>
      </c>
      <c r="R37" s="10">
        <v>3.5874928568650835</v>
      </c>
      <c r="S37" s="4">
        <v>8.2704532607644694</v>
      </c>
      <c r="T37" s="2">
        <v>7.61411747361345</v>
      </c>
      <c r="U37" s="9">
        <v>8.1825226850059796</v>
      </c>
      <c r="V37" s="10">
        <v>8.0223644731279666</v>
      </c>
      <c r="W37" s="4">
        <v>17.400949176717599</v>
      </c>
      <c r="X37" s="2">
        <v>11.3484523639851</v>
      </c>
      <c r="Y37" s="9">
        <v>12.970738505394699</v>
      </c>
      <c r="Z37" s="10">
        <v>13.906713348699133</v>
      </c>
      <c r="AA37" s="4">
        <v>4.2844732979747597</v>
      </c>
      <c r="AB37" s="4">
        <v>4.5023422827764099</v>
      </c>
      <c r="AC37" s="2">
        <v>4.0447491602654901</v>
      </c>
      <c r="AD37" s="10">
        <v>4.2771882470055536</v>
      </c>
      <c r="AE37" s="11">
        <v>4.0190833187822399</v>
      </c>
      <c r="AF37" s="11">
        <v>2.0269555273819</v>
      </c>
      <c r="AG37" s="4">
        <v>2.9098654881631698</v>
      </c>
      <c r="AH37" s="10">
        <v>2.9853014447757698</v>
      </c>
    </row>
    <row r="38" spans="1:34" x14ac:dyDescent="0.3">
      <c r="A38" s="6">
        <f t="shared" si="0"/>
        <v>37</v>
      </c>
      <c r="B38" s="6">
        <v>601</v>
      </c>
      <c r="C38" s="4">
        <v>13.945674240155601</v>
      </c>
      <c r="D38" s="2">
        <v>12.812491939685</v>
      </c>
      <c r="E38" s="9">
        <v>12.418030315266799</v>
      </c>
      <c r="F38" s="10">
        <v>13.058732165035799</v>
      </c>
      <c r="G38" s="4">
        <v>17.885770830245399</v>
      </c>
      <c r="H38" s="2">
        <v>15.300193822024699</v>
      </c>
      <c r="I38" s="9">
        <v>14.970620184507601</v>
      </c>
      <c r="J38" s="10">
        <v>16.052194945592568</v>
      </c>
      <c r="K38" s="4">
        <v>10.6634239666204</v>
      </c>
      <c r="L38" s="2">
        <v>10.1552993475311</v>
      </c>
      <c r="M38" s="9">
        <v>9.9908814800626793</v>
      </c>
      <c r="N38" s="10">
        <v>10.26986826473806</v>
      </c>
      <c r="O38" s="4">
        <v>2.08345479719436</v>
      </c>
      <c r="P38" s="2">
        <v>1.5311197756830399</v>
      </c>
      <c r="Q38" s="9">
        <v>1.4051366853724601</v>
      </c>
      <c r="R38" s="10">
        <v>1.6732370860832866</v>
      </c>
      <c r="S38" s="4">
        <v>6.9157899973158203</v>
      </c>
      <c r="T38" s="2">
        <v>8.5092282445445697</v>
      </c>
      <c r="U38" s="9">
        <v>7.7664549581826199</v>
      </c>
      <c r="V38" s="10">
        <v>7.7304910666810036</v>
      </c>
      <c r="W38" s="4">
        <v>10.1671226738922</v>
      </c>
      <c r="X38" s="2">
        <v>14.9707530171509</v>
      </c>
      <c r="Y38" s="9">
        <v>11.004374656849899</v>
      </c>
      <c r="Z38" s="10">
        <v>12.047416782630998</v>
      </c>
      <c r="AA38" s="4">
        <v>4.2304870133045904</v>
      </c>
      <c r="AB38" s="4">
        <v>5.0049626746198399</v>
      </c>
      <c r="AC38" s="2">
        <v>5.0674660302076298</v>
      </c>
      <c r="AD38" s="10">
        <v>4.7676385727106867</v>
      </c>
      <c r="AE38" s="11">
        <v>1.7337455789498299</v>
      </c>
      <c r="AF38" s="11">
        <v>2.93572439067656</v>
      </c>
      <c r="AG38" s="4">
        <v>1.67582527659179</v>
      </c>
      <c r="AH38" s="10">
        <v>2.1150984154060599</v>
      </c>
    </row>
    <row r="39" spans="1:34" x14ac:dyDescent="0.3">
      <c r="A39" s="6">
        <f t="shared" si="0"/>
        <v>38</v>
      </c>
      <c r="B39" s="6">
        <v>602</v>
      </c>
      <c r="C39" s="4">
        <v>14.9835503912857</v>
      </c>
      <c r="D39" s="2">
        <v>13.351040080494901</v>
      </c>
      <c r="E39" s="9">
        <v>12.1508605582386</v>
      </c>
      <c r="F39" s="10">
        <v>13.495150343339732</v>
      </c>
      <c r="G39" s="4">
        <v>19.4690914692696</v>
      </c>
      <c r="H39" s="2">
        <v>20.348433825824799</v>
      </c>
      <c r="I39" s="9">
        <v>21.8187284691979</v>
      </c>
      <c r="J39" s="10">
        <v>20.545417921430765</v>
      </c>
      <c r="K39" s="4">
        <v>10.274642301273801</v>
      </c>
      <c r="L39" s="2">
        <v>9.4490533236794008</v>
      </c>
      <c r="M39" s="9">
        <v>8.4787866414984094</v>
      </c>
      <c r="N39" s="10">
        <v>9.4008274221505363</v>
      </c>
      <c r="O39" s="4">
        <v>3.3034237729222502</v>
      </c>
      <c r="P39" s="2">
        <v>3.0970467490882099</v>
      </c>
      <c r="Q39" s="9">
        <v>4.1678945370196496</v>
      </c>
      <c r="R39" s="10">
        <v>3.522788353010037</v>
      </c>
      <c r="S39" s="4">
        <v>8.4581372674822699</v>
      </c>
      <c r="T39" s="2">
        <v>6.9749044734966104</v>
      </c>
      <c r="U39" s="9">
        <v>6.3876983689291196</v>
      </c>
      <c r="V39" s="10">
        <v>7.2735800366359991</v>
      </c>
      <c r="W39" s="4">
        <v>10.192143395139</v>
      </c>
      <c r="X39" s="2">
        <v>9.4801755645469701</v>
      </c>
      <c r="Y39" s="9">
        <v>9.9173222141074593</v>
      </c>
      <c r="Z39" s="10">
        <v>9.8632137245978111</v>
      </c>
      <c r="AA39" s="4">
        <v>6.41818512973488</v>
      </c>
      <c r="AB39" s="4">
        <v>4.9145613545810196</v>
      </c>
      <c r="AC39" s="2">
        <v>3.9829033825229598</v>
      </c>
      <c r="AD39" s="10">
        <v>5.1052166222796194</v>
      </c>
      <c r="AE39" s="11">
        <v>1.0824011038253201</v>
      </c>
      <c r="AF39" s="11">
        <v>1.32279644584318</v>
      </c>
      <c r="AG39" s="4">
        <v>1.7504128531704</v>
      </c>
      <c r="AH39" s="10">
        <v>1.3852034676129668</v>
      </c>
    </row>
    <row r="40" spans="1:34" x14ac:dyDescent="0.3">
      <c r="A40" s="6">
        <f t="shared" si="0"/>
        <v>39</v>
      </c>
      <c r="B40" s="6">
        <v>603</v>
      </c>
      <c r="C40" s="4">
        <v>11.7770219837296</v>
      </c>
      <c r="D40" s="2">
        <v>12.450173112043</v>
      </c>
      <c r="E40" s="9">
        <v>10.339402509560999</v>
      </c>
      <c r="F40" s="10">
        <v>11.522199201777866</v>
      </c>
      <c r="G40" s="4">
        <v>15.0549172756459</v>
      </c>
      <c r="H40" s="2">
        <v>15.6296673528037</v>
      </c>
      <c r="I40" s="9">
        <v>13.1713171856734</v>
      </c>
      <c r="J40" s="10">
        <v>14.618633938041</v>
      </c>
      <c r="K40" s="4">
        <v>9.0458246939110794</v>
      </c>
      <c r="L40" s="2">
        <v>10.640346899222299</v>
      </c>
      <c r="M40" s="9">
        <v>8.7261702880524403</v>
      </c>
      <c r="N40" s="10">
        <v>9.4707806270619397</v>
      </c>
      <c r="O40" s="4">
        <v>1.75086089085093</v>
      </c>
      <c r="P40" s="2">
        <v>1.36682085761139</v>
      </c>
      <c r="Q40" s="9">
        <v>1.28328280228476</v>
      </c>
      <c r="R40" s="10">
        <v>1.4669881835823599</v>
      </c>
      <c r="S40" s="4">
        <v>6.1943648003020098</v>
      </c>
      <c r="T40" s="2">
        <v>5.1641316950228999</v>
      </c>
      <c r="U40" s="9">
        <v>6.8042806076733697</v>
      </c>
      <c r="V40" s="10">
        <v>6.0542590343327598</v>
      </c>
      <c r="W40" s="4">
        <v>13.0495426383437</v>
      </c>
      <c r="X40" s="2">
        <v>10.040883159747301</v>
      </c>
      <c r="Y40" s="9">
        <v>11.1348284173447</v>
      </c>
      <c r="Z40" s="10">
        <v>11.4084180718119</v>
      </c>
      <c r="AA40" s="4">
        <v>2.9625038568852</v>
      </c>
      <c r="AB40" s="4">
        <v>2.1040046112862498</v>
      </c>
      <c r="AC40" s="2">
        <v>4.1688084842825299</v>
      </c>
      <c r="AD40" s="10">
        <v>3.0784389841513264</v>
      </c>
      <c r="AE40" s="11">
        <v>2.9104026622406498</v>
      </c>
      <c r="AF40" s="11">
        <v>2.2767300949386802</v>
      </c>
      <c r="AG40" s="4">
        <v>2.0433127366430002</v>
      </c>
      <c r="AH40" s="10">
        <v>2.4101484979407766</v>
      </c>
    </row>
    <row r="41" spans="1:34" x14ac:dyDescent="0.3">
      <c r="A41" s="6">
        <f t="shared" si="0"/>
        <v>40</v>
      </c>
      <c r="B41" s="6">
        <v>604</v>
      </c>
      <c r="C41" s="4">
        <v>15.459456214996999</v>
      </c>
      <c r="D41" s="2">
        <v>14.909650764212101</v>
      </c>
      <c r="E41" s="9">
        <v>17.741531019925699</v>
      </c>
      <c r="F41" s="10">
        <v>16.036879333044933</v>
      </c>
      <c r="G41" s="4">
        <v>18.840318958093501</v>
      </c>
      <c r="H41" s="2">
        <v>18.563789704616202</v>
      </c>
      <c r="I41" s="9">
        <v>20.972919244587999</v>
      </c>
      <c r="J41" s="10">
        <v>19.459009302432566</v>
      </c>
      <c r="K41" s="4">
        <v>12.4718650935794</v>
      </c>
      <c r="L41" s="2">
        <v>9.81865146493063</v>
      </c>
      <c r="M41" s="9">
        <v>15.239049049715399</v>
      </c>
      <c r="N41" s="10">
        <v>12.509855202741809</v>
      </c>
      <c r="O41" s="4">
        <v>1.7992044623519801</v>
      </c>
      <c r="P41" s="2">
        <v>2.43636025184539</v>
      </c>
      <c r="Q41" s="9">
        <v>1.74418550874034</v>
      </c>
      <c r="R41" s="10">
        <v>1.9932500743125701</v>
      </c>
      <c r="S41" s="4">
        <v>11.923984138723901</v>
      </c>
      <c r="T41" s="2">
        <v>7.5148969541918298</v>
      </c>
      <c r="U41" s="9">
        <v>7.1461531484267402</v>
      </c>
      <c r="V41" s="10">
        <v>8.8616780804474899</v>
      </c>
      <c r="W41" s="4">
        <v>17.377169147658801</v>
      </c>
      <c r="X41" s="2">
        <v>12.8021510839688</v>
      </c>
      <c r="Y41" s="9">
        <v>12.773013230658799</v>
      </c>
      <c r="Z41" s="10">
        <v>14.3174444874288</v>
      </c>
      <c r="AA41" s="4">
        <v>8.84262709067883</v>
      </c>
      <c r="AB41" s="4">
        <v>4.5516076700435502</v>
      </c>
      <c r="AC41" s="2">
        <v>4.3528270463418801</v>
      </c>
      <c r="AD41" s="10">
        <v>5.9156872690214195</v>
      </c>
      <c r="AE41" s="11">
        <v>2.3435883721258399</v>
      </c>
      <c r="AF41" s="11">
        <v>2.5185839676729498</v>
      </c>
      <c r="AG41" s="4">
        <v>2.4483511165324101</v>
      </c>
      <c r="AH41" s="10">
        <v>2.4368411521103996</v>
      </c>
    </row>
    <row r="42" spans="1:34" x14ac:dyDescent="0.3">
      <c r="A42" s="6">
        <f t="shared" si="0"/>
        <v>41</v>
      </c>
      <c r="B42" s="6">
        <v>605</v>
      </c>
      <c r="C42" s="4">
        <v>16.952361825526602</v>
      </c>
      <c r="D42" s="2">
        <v>8.2611685123811505</v>
      </c>
      <c r="E42" s="9">
        <v>9.5523028639813994</v>
      </c>
      <c r="F42" s="10">
        <v>11.588611067296384</v>
      </c>
      <c r="G42" s="4">
        <v>21.8371162338393</v>
      </c>
      <c r="H42" s="2">
        <v>12.0818049342145</v>
      </c>
      <c r="I42" s="9">
        <v>17.089829256480101</v>
      </c>
      <c r="J42" s="10">
        <v>17.002916808177968</v>
      </c>
      <c r="K42" s="4">
        <v>11.121761523969999</v>
      </c>
      <c r="L42" s="2">
        <v>5.6509692308177302</v>
      </c>
      <c r="M42" s="9">
        <v>5.4616466659534399</v>
      </c>
      <c r="N42" s="10">
        <v>7.4114591402470564</v>
      </c>
      <c r="O42" s="4">
        <v>3.3369988737181902</v>
      </c>
      <c r="P42" s="2">
        <v>1.8067795095988299</v>
      </c>
      <c r="Q42" s="9">
        <v>3.25124294740576</v>
      </c>
      <c r="R42" s="10">
        <v>2.79834044357426</v>
      </c>
      <c r="S42" s="4">
        <v>6.2768210897094496</v>
      </c>
      <c r="T42" s="2">
        <v>6.0329829446190502</v>
      </c>
      <c r="U42" s="9">
        <v>5.8982824780004099</v>
      </c>
      <c r="V42" s="10">
        <v>6.0693621707763041</v>
      </c>
      <c r="W42" s="4">
        <v>9.6048357032859499</v>
      </c>
      <c r="X42" s="2">
        <v>11.245655302065501</v>
      </c>
      <c r="Y42" s="9">
        <v>9.5170026998157908</v>
      </c>
      <c r="Z42" s="10">
        <v>10.122497901722413</v>
      </c>
      <c r="AA42" s="4">
        <v>3.57713643792991</v>
      </c>
      <c r="AB42" s="4">
        <v>2.9461740877568299</v>
      </c>
      <c r="AC42" s="2">
        <v>3.4416554237265098</v>
      </c>
      <c r="AD42" s="10">
        <v>3.3216553164710834</v>
      </c>
      <c r="AE42" s="11">
        <v>1.8222218113865301</v>
      </c>
      <c r="AF42" s="11">
        <v>2.49297567384412</v>
      </c>
      <c r="AG42" s="4">
        <v>1.77554759748267</v>
      </c>
      <c r="AH42" s="10">
        <v>2.0302483609044399</v>
      </c>
    </row>
    <row r="43" spans="1:34" x14ac:dyDescent="0.3">
      <c r="A43" s="6">
        <f t="shared" si="0"/>
        <v>42</v>
      </c>
      <c r="B43" s="6">
        <v>606</v>
      </c>
      <c r="C43" s="4">
        <v>11.723264301095799</v>
      </c>
      <c r="D43" s="2">
        <v>12.2462514230879</v>
      </c>
      <c r="E43" s="9">
        <v>10.623579229543999</v>
      </c>
      <c r="F43" s="10">
        <v>11.531031651242566</v>
      </c>
      <c r="G43" s="4">
        <v>15.7435841120453</v>
      </c>
      <c r="H43" s="2">
        <v>16.9011630498538</v>
      </c>
      <c r="I43" s="9">
        <v>16.1047860653625</v>
      </c>
      <c r="J43" s="10">
        <v>16.249844409087199</v>
      </c>
      <c r="K43" s="4">
        <v>9.0299875212346805</v>
      </c>
      <c r="L43" s="2">
        <v>8.3724933719874901</v>
      </c>
      <c r="M43" s="9">
        <v>8.3141932903834608</v>
      </c>
      <c r="N43" s="10">
        <v>8.5722247278685426</v>
      </c>
      <c r="O43" s="4">
        <v>1.9306456201572799</v>
      </c>
      <c r="P43" s="2">
        <v>2.6435381880139999</v>
      </c>
      <c r="Q43" s="9">
        <v>2.22762046765863</v>
      </c>
      <c r="R43" s="10">
        <v>2.2672680919433033</v>
      </c>
      <c r="S43" s="4">
        <v>5.96749807381432</v>
      </c>
      <c r="T43" s="2">
        <v>6.6592854710462497</v>
      </c>
      <c r="U43" s="9">
        <v>6.8336793461121497</v>
      </c>
      <c r="V43" s="10">
        <v>6.4868209636575722</v>
      </c>
      <c r="W43" s="4">
        <v>10.095420468350399</v>
      </c>
      <c r="X43" s="2">
        <v>9.7746534309494493</v>
      </c>
      <c r="Y43" s="9">
        <v>10.210601616747599</v>
      </c>
      <c r="Z43" s="10">
        <v>10.026891838682483</v>
      </c>
      <c r="AA43" s="4">
        <v>3.01180144326633</v>
      </c>
      <c r="AB43" s="4">
        <v>4.2748620579990799</v>
      </c>
      <c r="AC43" s="2">
        <v>4.5035886742171503</v>
      </c>
      <c r="AD43" s="10">
        <v>3.9300840584941867</v>
      </c>
      <c r="AE43" s="11">
        <v>2.0807047486065899</v>
      </c>
      <c r="AF43" s="11">
        <v>1.58084537796974</v>
      </c>
      <c r="AG43" s="4">
        <v>1.6141881479868601</v>
      </c>
      <c r="AH43" s="10">
        <v>1.7585794248543969</v>
      </c>
    </row>
    <row r="44" spans="1:34" x14ac:dyDescent="0.3">
      <c r="A44" s="6">
        <f t="shared" si="0"/>
        <v>43</v>
      </c>
      <c r="B44" s="6">
        <v>607</v>
      </c>
      <c r="C44" s="4">
        <v>13.139258593718999</v>
      </c>
      <c r="D44" s="2">
        <v>12.478471134679999</v>
      </c>
      <c r="E44" s="9">
        <v>15.6813013849002</v>
      </c>
      <c r="F44" s="10">
        <v>13.766343704433067</v>
      </c>
      <c r="G44" s="4">
        <v>18.0035590797441</v>
      </c>
      <c r="H44" s="2">
        <v>15.234948205702601</v>
      </c>
      <c r="I44" s="9">
        <v>20.094619541284398</v>
      </c>
      <c r="J44" s="10">
        <v>17.777708942243702</v>
      </c>
      <c r="K44" s="4">
        <v>7.3629320894069199</v>
      </c>
      <c r="L44" s="2">
        <v>9.67753391703285</v>
      </c>
      <c r="M44" s="9">
        <v>7.4126180668017501</v>
      </c>
      <c r="N44" s="10">
        <v>8.15102802441384</v>
      </c>
      <c r="O44" s="4">
        <v>3.1691449403561802</v>
      </c>
      <c r="P44" s="2">
        <v>1.5892094646049899</v>
      </c>
      <c r="Q44" s="9">
        <v>3.66723253570549</v>
      </c>
      <c r="R44" s="10">
        <v>2.8085289802222202</v>
      </c>
      <c r="S44" s="4">
        <v>6.6607949022060602</v>
      </c>
      <c r="T44" s="2">
        <v>7.8604051877443002</v>
      </c>
      <c r="U44" s="9">
        <v>7.6742462879801101</v>
      </c>
      <c r="V44" s="10">
        <v>7.3984821259768232</v>
      </c>
      <c r="W44" s="4">
        <v>10.408918183575601</v>
      </c>
      <c r="X44" s="2">
        <v>12.018071515428799</v>
      </c>
      <c r="Y44" s="9">
        <v>11.0246671264587</v>
      </c>
      <c r="Z44" s="10">
        <v>11.150552275154368</v>
      </c>
      <c r="AA44" s="4">
        <v>4.30916887648036</v>
      </c>
      <c r="AB44" s="4">
        <v>4.9131604479178597</v>
      </c>
      <c r="AC44" s="2">
        <v>4.8630712730866001</v>
      </c>
      <c r="AD44" s="10">
        <v>4.6951335324949399</v>
      </c>
      <c r="AE44" s="11">
        <v>1.7334822253776501</v>
      </c>
      <c r="AF44" s="11">
        <v>1.9788480980529299</v>
      </c>
      <c r="AG44" s="4">
        <v>1.80501160129692</v>
      </c>
      <c r="AH44" s="10">
        <v>1.8391139749091667</v>
      </c>
    </row>
    <row r="45" spans="1:34" x14ac:dyDescent="0.3">
      <c r="A45" s="6">
        <f t="shared" si="0"/>
        <v>44</v>
      </c>
      <c r="B45" s="6">
        <v>608</v>
      </c>
      <c r="C45" s="4">
        <v>19.281754582760598</v>
      </c>
      <c r="D45" s="2">
        <v>19.303817605818399</v>
      </c>
      <c r="E45" s="9">
        <v>16.225072433003898</v>
      </c>
      <c r="F45" s="10">
        <v>18.270214873860965</v>
      </c>
      <c r="G45" s="4">
        <v>24.497488807893799</v>
      </c>
      <c r="H45" s="2">
        <v>23.388075725177899</v>
      </c>
      <c r="I45" s="9">
        <v>20.457899029332602</v>
      </c>
      <c r="J45" s="10">
        <v>22.781154520801437</v>
      </c>
      <c r="K45" s="4">
        <v>14.967811328654699</v>
      </c>
      <c r="L45" s="2">
        <v>14.2166757223586</v>
      </c>
      <c r="M45" s="9">
        <v>12.560368751437901</v>
      </c>
      <c r="N45" s="10">
        <v>13.9149519341504</v>
      </c>
      <c r="O45" s="4">
        <v>2.9940450578005202</v>
      </c>
      <c r="P45" s="2">
        <v>2.5018531463587399</v>
      </c>
      <c r="Q45" s="9">
        <v>2.3080847955971202</v>
      </c>
      <c r="R45" s="10">
        <v>2.6013276665854601</v>
      </c>
      <c r="S45" s="4">
        <v>7.3675630750691301</v>
      </c>
      <c r="T45" s="2">
        <v>8.5122763544276197</v>
      </c>
      <c r="U45" s="9">
        <v>9.0217665065728792</v>
      </c>
      <c r="V45" s="10">
        <v>8.300535312023209</v>
      </c>
      <c r="W45" s="4">
        <v>14.224586498099701</v>
      </c>
      <c r="X45" s="2">
        <v>14.785402633466999</v>
      </c>
      <c r="Y45" s="9">
        <v>13.138822659934601</v>
      </c>
      <c r="Z45" s="10">
        <v>14.049603930500433</v>
      </c>
      <c r="AA45" s="4">
        <v>3.8623889284911099</v>
      </c>
      <c r="AB45" s="4">
        <v>5.7135446578901501</v>
      </c>
      <c r="AC45" s="2">
        <v>5.7962536809471699</v>
      </c>
      <c r="AD45" s="10">
        <v>5.1240624224428108</v>
      </c>
      <c r="AE45" s="11">
        <v>2.99796072993017</v>
      </c>
      <c r="AF45" s="11">
        <v>2.796139793519</v>
      </c>
      <c r="AG45" s="4">
        <v>2.0793066110387799</v>
      </c>
      <c r="AH45" s="10">
        <v>2.6244690448293166</v>
      </c>
    </row>
    <row r="46" spans="1:34" x14ac:dyDescent="0.3">
      <c r="A46" s="6">
        <f t="shared" si="0"/>
        <v>45</v>
      </c>
      <c r="B46" s="6">
        <v>609</v>
      </c>
      <c r="C46" s="4">
        <v>8.7192036531252608</v>
      </c>
      <c r="D46" s="2">
        <v>10.411307023780299</v>
      </c>
      <c r="E46" s="9">
        <v>9.1071112988995804</v>
      </c>
      <c r="F46" s="10">
        <v>9.4125406586017135</v>
      </c>
      <c r="G46" s="4">
        <v>19.049598129256101</v>
      </c>
      <c r="H46" s="2">
        <v>22.207625108728902</v>
      </c>
      <c r="I46" s="9">
        <v>25.0099217383911</v>
      </c>
      <c r="J46" s="10">
        <v>22.089048325458702</v>
      </c>
      <c r="K46" s="4">
        <v>3.19519803336927</v>
      </c>
      <c r="L46" s="2">
        <v>4.8351603198004502</v>
      </c>
      <c r="M46" s="9">
        <v>7.3629320894069297</v>
      </c>
      <c r="N46" s="10">
        <v>5.1310968141922162</v>
      </c>
      <c r="O46" s="4">
        <v>5.3296137241084098</v>
      </c>
      <c r="P46" s="2">
        <v>4.8022865703094997</v>
      </c>
      <c r="Q46" s="9">
        <v>5.5094965737026298</v>
      </c>
      <c r="R46" s="10">
        <v>5.2137989560401801</v>
      </c>
      <c r="S46" s="4">
        <v>9.4871251530848699</v>
      </c>
      <c r="T46" s="2">
        <v>7.4104795699882402</v>
      </c>
      <c r="U46" s="9">
        <v>5.4622641339912796</v>
      </c>
      <c r="V46" s="10">
        <v>7.4532896190214624</v>
      </c>
      <c r="W46" s="4">
        <v>15.396572895752501</v>
      </c>
      <c r="X46" s="2">
        <v>9.5053153112309001</v>
      </c>
      <c r="Y46" s="9">
        <v>8.4715022974863992</v>
      </c>
      <c r="Z46" s="10">
        <v>11.124463501489933</v>
      </c>
      <c r="AA46" s="4">
        <v>5.4454620557304798</v>
      </c>
      <c r="AB46" s="4">
        <v>4.9939010202260397</v>
      </c>
      <c r="AC46" s="2">
        <v>3.4642773701952301</v>
      </c>
      <c r="AD46" s="10">
        <v>4.6345468153839162</v>
      </c>
      <c r="AE46" s="11">
        <v>2.8488229322519301</v>
      </c>
      <c r="AF46" s="11">
        <v>1.3274955423255499</v>
      </c>
      <c r="AG46" s="4">
        <v>1.38320880184905</v>
      </c>
      <c r="AH46" s="10">
        <v>1.8531757588088433</v>
      </c>
    </row>
    <row r="47" spans="1:34" x14ac:dyDescent="0.3">
      <c r="A47" s="6">
        <f t="shared" si="0"/>
        <v>46</v>
      </c>
      <c r="B47" s="6">
        <v>611</v>
      </c>
      <c r="C47" s="4">
        <v>19.209219896161901</v>
      </c>
      <c r="D47" s="2">
        <v>14.637510859008501</v>
      </c>
      <c r="E47" s="9">
        <v>14.5427241541258</v>
      </c>
      <c r="F47" s="10">
        <v>16.129818303098734</v>
      </c>
      <c r="G47" s="4">
        <v>30.0267254248268</v>
      </c>
      <c r="H47" s="2">
        <v>20.119053969548801</v>
      </c>
      <c r="I47" s="9">
        <v>19.394634909116199</v>
      </c>
      <c r="J47" s="10">
        <v>23.180138101163934</v>
      </c>
      <c r="K47" s="4">
        <v>10.681931054726199</v>
      </c>
      <c r="L47" s="2">
        <v>10.539100680355499</v>
      </c>
      <c r="M47" s="9">
        <v>8.4190811179299399</v>
      </c>
      <c r="N47" s="10">
        <v>9.8800376176705456</v>
      </c>
      <c r="O47" s="4">
        <v>5.4073240446722197</v>
      </c>
      <c r="P47" s="2">
        <v>3.36692074888958</v>
      </c>
      <c r="Q47" s="9">
        <v>3.8731922266659198</v>
      </c>
      <c r="R47" s="10">
        <v>4.2158123400759058</v>
      </c>
      <c r="S47" s="4">
        <v>6.6362594807816402</v>
      </c>
      <c r="T47" s="2">
        <v>8.2832398511802108</v>
      </c>
      <c r="U47" s="9">
        <v>6.0606869025735097</v>
      </c>
      <c r="V47" s="10">
        <v>6.9933954115117869</v>
      </c>
      <c r="W47" s="4">
        <v>12.0409801704859</v>
      </c>
      <c r="X47" s="2">
        <v>11.960340229175699</v>
      </c>
      <c r="Y47" s="9">
        <v>10.9525049869006</v>
      </c>
      <c r="Z47" s="10">
        <v>11.651275128854067</v>
      </c>
      <c r="AA47" s="4">
        <v>3.9015599416995999</v>
      </c>
      <c r="AB47" s="4">
        <v>5.3680211038069903</v>
      </c>
      <c r="AC47" s="2">
        <v>3.6374781094150399</v>
      </c>
      <c r="AD47" s="10">
        <v>4.3023530516405435</v>
      </c>
      <c r="AE47" s="11">
        <v>2.4814906155624898</v>
      </c>
      <c r="AF47" s="11">
        <v>1.91145106567292</v>
      </c>
      <c r="AG47" s="4">
        <v>2.1881162134540402</v>
      </c>
      <c r="AH47" s="10">
        <v>2.1936859648964835</v>
      </c>
    </row>
    <row r="48" spans="1:34" x14ac:dyDescent="0.3">
      <c r="A48" s="6">
        <f t="shared" si="0"/>
        <v>47</v>
      </c>
      <c r="B48" s="6">
        <v>613</v>
      </c>
      <c r="C48" s="4">
        <v>12.857324523466801</v>
      </c>
      <c r="D48" s="2">
        <v>18.6307230051574</v>
      </c>
      <c r="E48" s="9">
        <v>17.199934647191402</v>
      </c>
      <c r="F48" s="10">
        <v>16.229327391938536</v>
      </c>
      <c r="G48" s="4">
        <v>16.755675420667199</v>
      </c>
      <c r="H48" s="2">
        <v>22.30233996794</v>
      </c>
      <c r="I48" s="9">
        <v>20.651879477875202</v>
      </c>
      <c r="J48" s="10">
        <v>19.903298288827468</v>
      </c>
      <c r="K48" s="4">
        <v>9.4141215764455595</v>
      </c>
      <c r="L48" s="2">
        <v>13.077174131297101</v>
      </c>
      <c r="M48" s="9">
        <v>14.1291235556386</v>
      </c>
      <c r="N48" s="10">
        <v>12.206806421127085</v>
      </c>
      <c r="O48" s="4">
        <v>2.0817613422667001</v>
      </c>
      <c r="P48" s="2">
        <v>2.8989398008780101</v>
      </c>
      <c r="Q48" s="9">
        <v>1.81539119066748</v>
      </c>
      <c r="R48" s="10">
        <v>2.2653641112707299</v>
      </c>
      <c r="S48" s="4">
        <v>10.1567235029824</v>
      </c>
      <c r="T48" s="2">
        <v>7.9380595746413496</v>
      </c>
      <c r="U48" s="9">
        <v>7.0820410581750899</v>
      </c>
      <c r="V48" s="10">
        <v>8.3922747119329468</v>
      </c>
      <c r="W48" s="4">
        <v>15.515272111661201</v>
      </c>
      <c r="X48" s="2">
        <v>11.410887117333001</v>
      </c>
      <c r="Y48" s="9">
        <v>11.588774497081801</v>
      </c>
      <c r="Z48" s="10">
        <v>12.838311242025334</v>
      </c>
      <c r="AA48" s="4">
        <v>5.6555258716619097</v>
      </c>
      <c r="AB48" s="4">
        <v>5.2677978888574799</v>
      </c>
      <c r="AC48" s="2">
        <v>4.2764835661723204</v>
      </c>
      <c r="AD48" s="10">
        <v>5.06660244223057</v>
      </c>
      <c r="AE48" s="11">
        <v>2.8252950605184401</v>
      </c>
      <c r="AF48" s="11">
        <v>1.92445010359911</v>
      </c>
      <c r="AG48" s="4">
        <v>2.1306056274221099</v>
      </c>
      <c r="AH48" s="10">
        <v>2.2934502638465535</v>
      </c>
    </row>
    <row r="49" spans="1:34" x14ac:dyDescent="0.3">
      <c r="A49" s="6">
        <f t="shared" si="0"/>
        <v>48</v>
      </c>
      <c r="B49" s="6">
        <v>614</v>
      </c>
      <c r="C49" s="4">
        <v>11.847400257677799</v>
      </c>
      <c r="D49" s="2">
        <v>18.8441110553585</v>
      </c>
      <c r="E49" s="9">
        <v>14.295807235365</v>
      </c>
      <c r="F49" s="10">
        <v>14.995772849467102</v>
      </c>
      <c r="G49" s="4">
        <v>16.1848591126348</v>
      </c>
      <c r="H49" s="2">
        <v>21.030668804514299</v>
      </c>
      <c r="I49" s="9">
        <v>16.5953306925005</v>
      </c>
      <c r="J49" s="10">
        <v>17.9369528698832</v>
      </c>
      <c r="K49" s="4">
        <v>7.6326335525480298</v>
      </c>
      <c r="L49" s="2">
        <v>14.3682550461728</v>
      </c>
      <c r="M49" s="9">
        <v>11.611260801337499</v>
      </c>
      <c r="N49" s="10">
        <v>11.204049800019442</v>
      </c>
      <c r="O49" s="4">
        <v>3.2878313639701799</v>
      </c>
      <c r="P49" s="2">
        <v>2.1951707775467799</v>
      </c>
      <c r="Q49" s="9">
        <v>1.4019355734327601</v>
      </c>
      <c r="R49" s="10">
        <v>2.2949792383165732</v>
      </c>
      <c r="S49" s="4">
        <v>7.0474309408959996</v>
      </c>
      <c r="T49" s="2">
        <v>6.8546323305665497</v>
      </c>
      <c r="U49" s="9">
        <v>7.2393256447876002</v>
      </c>
      <c r="V49" s="10">
        <v>7.0471296387500502</v>
      </c>
      <c r="W49" s="4">
        <v>12.2824111980543</v>
      </c>
      <c r="X49" s="2">
        <v>10.4492190689251</v>
      </c>
      <c r="Y49" s="9">
        <v>10.4889597334301</v>
      </c>
      <c r="Z49" s="10">
        <v>11.0735300001365</v>
      </c>
      <c r="AA49" s="4">
        <v>3.6943054459660098</v>
      </c>
      <c r="AB49" s="4">
        <v>4.2641355216785097</v>
      </c>
      <c r="AC49" s="2">
        <v>4.6437497981913403</v>
      </c>
      <c r="AD49" s="10">
        <v>4.2007302552786205</v>
      </c>
      <c r="AE49" s="11">
        <v>2.5796539354521801</v>
      </c>
      <c r="AF49" s="11">
        <v>1.8266793885512</v>
      </c>
      <c r="AG49" s="4">
        <v>1.72259431981528</v>
      </c>
      <c r="AH49" s="10">
        <v>2.0429758812728869</v>
      </c>
    </row>
    <row r="50" spans="1:34" x14ac:dyDescent="0.3">
      <c r="A50" s="6">
        <f t="shared" si="0"/>
        <v>49</v>
      </c>
      <c r="B50" s="6">
        <v>615</v>
      </c>
      <c r="C50" s="4">
        <v>11.3552608627417</v>
      </c>
      <c r="D50" s="2">
        <v>11.7584655540175</v>
      </c>
      <c r="E50" s="9">
        <v>0</v>
      </c>
      <c r="F50" s="10">
        <v>11.5568632083796</v>
      </c>
      <c r="G50" s="4">
        <v>15.870919072305499</v>
      </c>
      <c r="H50" s="2">
        <v>20.1870469383176</v>
      </c>
      <c r="I50" s="9">
        <v>0</v>
      </c>
      <c r="J50" s="10">
        <v>18.028983005311549</v>
      </c>
      <c r="K50" s="4">
        <v>4.9252751677790103</v>
      </c>
      <c r="L50" s="2">
        <v>4.9122122256059502</v>
      </c>
      <c r="M50" s="9">
        <v>0</v>
      </c>
      <c r="N50" s="10">
        <v>4.9187436966924807</v>
      </c>
      <c r="O50" s="4">
        <v>3.3903983559525601</v>
      </c>
      <c r="P50" s="2">
        <v>5.4037864773882003</v>
      </c>
      <c r="Q50" s="9">
        <v>0</v>
      </c>
      <c r="R50" s="10">
        <v>4.3970924166703806</v>
      </c>
      <c r="S50" s="4">
        <v>9.1820571458057803</v>
      </c>
      <c r="T50" s="2">
        <v>9.5097681480455805</v>
      </c>
      <c r="U50" s="9">
        <v>9.3335932749520705</v>
      </c>
      <c r="V50" s="10">
        <v>9.3418061896011437</v>
      </c>
      <c r="W50" s="4">
        <v>13.3675861626509</v>
      </c>
      <c r="X50" s="2">
        <v>15.185508100164601</v>
      </c>
      <c r="Y50" s="9">
        <v>13.754705065266201</v>
      </c>
      <c r="Z50" s="10">
        <v>14.102599776027233</v>
      </c>
      <c r="AA50" s="4">
        <v>6.2088099258710399</v>
      </c>
      <c r="AB50" s="4">
        <v>5.8016743918903302</v>
      </c>
      <c r="AC50" s="2">
        <v>6.0556130167545401</v>
      </c>
      <c r="AD50" s="10">
        <v>6.0220324448386364</v>
      </c>
      <c r="AE50" s="11">
        <v>2.0340849964644301</v>
      </c>
      <c r="AF50" s="11">
        <v>2.7472607676538101</v>
      </c>
      <c r="AG50" s="4">
        <v>2.2030636735284101</v>
      </c>
      <c r="AH50" s="10">
        <v>2.3281364792155501</v>
      </c>
    </row>
    <row r="51" spans="1:34" x14ac:dyDescent="0.3">
      <c r="A51" s="6">
        <f t="shared" si="0"/>
        <v>50</v>
      </c>
      <c r="B51" s="6">
        <v>616</v>
      </c>
      <c r="C51" s="4">
        <v>10.507025499267501</v>
      </c>
      <c r="D51" s="2">
        <v>10.843177458775401</v>
      </c>
      <c r="E51" s="9">
        <v>0</v>
      </c>
      <c r="F51" s="10">
        <v>10.67510147902145</v>
      </c>
      <c r="G51" s="4">
        <v>16.940458933474702</v>
      </c>
      <c r="H51" s="2">
        <v>16.6042638431623</v>
      </c>
      <c r="I51" s="9">
        <v>0</v>
      </c>
      <c r="J51" s="10">
        <v>16.772361388318501</v>
      </c>
      <c r="K51" s="4">
        <v>5.6904496029716896</v>
      </c>
      <c r="L51" s="2">
        <v>7.2857991853048896</v>
      </c>
      <c r="M51" s="9">
        <v>0</v>
      </c>
      <c r="N51" s="10">
        <v>6.4881243941382891</v>
      </c>
      <c r="O51" s="4">
        <v>3.4887333179864601</v>
      </c>
      <c r="P51" s="2">
        <v>3.4830937908005399</v>
      </c>
      <c r="Q51" s="9">
        <v>0</v>
      </c>
      <c r="R51" s="10">
        <v>3.4859135543935</v>
      </c>
      <c r="S51" s="4">
        <v>11.0903158285793</v>
      </c>
      <c r="T51" s="2">
        <v>9.6360486101979603</v>
      </c>
      <c r="U51" s="9">
        <v>10.975280856049199</v>
      </c>
      <c r="V51" s="10">
        <v>10.567215098275486</v>
      </c>
      <c r="W51" s="4">
        <v>17.7487047072945</v>
      </c>
      <c r="X51" s="2">
        <v>15.171810223688601</v>
      </c>
      <c r="Y51" s="9">
        <v>16.960131083956899</v>
      </c>
      <c r="Z51" s="10">
        <v>16.626882004980001</v>
      </c>
      <c r="AA51" s="4">
        <v>7.0723270869444201</v>
      </c>
      <c r="AB51" s="4">
        <v>6.0309137210643904</v>
      </c>
      <c r="AC51" s="2">
        <v>5.8928519465733196</v>
      </c>
      <c r="AD51" s="10">
        <v>6.3320309181940431</v>
      </c>
      <c r="AE51" s="11">
        <v>3.42567232959395</v>
      </c>
      <c r="AF51" s="11">
        <v>2.5834720563379201</v>
      </c>
      <c r="AG51" s="4">
        <v>3.2587901861203901</v>
      </c>
      <c r="AH51" s="10">
        <v>3.08931152401742</v>
      </c>
    </row>
    <row r="52" spans="1:34" x14ac:dyDescent="0.3">
      <c r="A52" s="6">
        <f t="shared" si="0"/>
        <v>51</v>
      </c>
      <c r="B52" s="6">
        <v>617</v>
      </c>
      <c r="C52" s="4">
        <v>18.173024525790101</v>
      </c>
      <c r="D52" s="2">
        <v>18.564814557263599</v>
      </c>
      <c r="E52" s="9">
        <v>22.166593605695201</v>
      </c>
      <c r="F52" s="10">
        <v>19.634810896249633</v>
      </c>
      <c r="G52" s="4">
        <v>23.2159822050772</v>
      </c>
      <c r="H52" s="2">
        <v>22.389343828295299</v>
      </c>
      <c r="I52" s="9">
        <v>23.926548687714501</v>
      </c>
      <c r="J52" s="10">
        <v>23.177291573695669</v>
      </c>
      <c r="K52" s="4">
        <v>12.7103773587567</v>
      </c>
      <c r="L52" s="2">
        <v>12.7531794609224</v>
      </c>
      <c r="M52" s="9">
        <v>20.196391788398198</v>
      </c>
      <c r="N52" s="10">
        <v>15.2199828693591</v>
      </c>
      <c r="O52" s="4">
        <v>3.3736180490075101</v>
      </c>
      <c r="P52" s="2">
        <v>3.3838207447798299</v>
      </c>
      <c r="Q52" s="9">
        <v>1.07033107670282</v>
      </c>
      <c r="R52" s="10">
        <v>2.6092566234967198</v>
      </c>
      <c r="S52" s="4">
        <v>6.4815555700208796</v>
      </c>
      <c r="T52" s="2">
        <v>6.9844244971954099</v>
      </c>
      <c r="U52" s="9">
        <v>8.0851089663888907</v>
      </c>
      <c r="V52" s="10">
        <v>7.1836963445350603</v>
      </c>
      <c r="W52" s="4">
        <v>11.4252659865161</v>
      </c>
      <c r="X52" s="2">
        <v>13.6381166621931</v>
      </c>
      <c r="Y52" s="9">
        <v>12.4198024174546</v>
      </c>
      <c r="Z52" s="10">
        <v>12.494395022054599</v>
      </c>
      <c r="AA52" s="4">
        <v>2.9341248998651399</v>
      </c>
      <c r="AB52" s="4">
        <v>4.1867564613769597</v>
      </c>
      <c r="AC52" s="2">
        <v>4.7611109996988104</v>
      </c>
      <c r="AD52" s="10">
        <v>3.9606641203136363</v>
      </c>
      <c r="AE52" s="11">
        <v>2.4598150936415601</v>
      </c>
      <c r="AF52" s="11">
        <v>2.92843840299627</v>
      </c>
      <c r="AG52" s="4">
        <v>2.13102418627212</v>
      </c>
      <c r="AH52" s="10">
        <v>2.5064258943033164</v>
      </c>
    </row>
    <row r="53" spans="1:34" x14ac:dyDescent="0.3">
      <c r="A53" s="6">
        <f t="shared" si="0"/>
        <v>52</v>
      </c>
      <c r="B53" s="6">
        <v>618</v>
      </c>
      <c r="C53" s="4">
        <v>11.7782160961761</v>
      </c>
      <c r="D53" s="2">
        <v>12.6877690080288</v>
      </c>
      <c r="E53" s="9">
        <v>12.863482669778399</v>
      </c>
      <c r="F53" s="10">
        <v>12.443155924661099</v>
      </c>
      <c r="G53" s="4">
        <v>19.618285191731001</v>
      </c>
      <c r="H53" s="2">
        <v>17.9715330616724</v>
      </c>
      <c r="I53" s="9">
        <v>17.284092361540001</v>
      </c>
      <c r="J53" s="10">
        <v>18.291303538314466</v>
      </c>
      <c r="K53" s="4">
        <v>7.7648097601439403</v>
      </c>
      <c r="L53" s="2">
        <v>7.9379504433093597</v>
      </c>
      <c r="M53" s="9">
        <v>7.7915856148942</v>
      </c>
      <c r="N53" s="10">
        <v>7.8314486061158339</v>
      </c>
      <c r="O53" s="4">
        <v>4.1517125137506898</v>
      </c>
      <c r="P53" s="2">
        <v>3.3567524578552299</v>
      </c>
      <c r="Q53" s="9">
        <v>3.5428538844497899</v>
      </c>
      <c r="R53" s="10">
        <v>3.6837729520185696</v>
      </c>
      <c r="S53" s="4">
        <v>9.3837960534557503</v>
      </c>
      <c r="T53" s="2">
        <v>10.0593309130183</v>
      </c>
      <c r="U53" s="9">
        <v>7.5639929376004202</v>
      </c>
      <c r="V53" s="10">
        <v>9.0023733013581566</v>
      </c>
      <c r="W53" s="4">
        <v>13.977686908539701</v>
      </c>
      <c r="X53" s="2">
        <v>14.417356125851001</v>
      </c>
      <c r="Y53" s="9">
        <v>14.302562168702099</v>
      </c>
      <c r="Z53" s="10">
        <v>14.232535067697603</v>
      </c>
      <c r="AA53" s="4">
        <v>6.19968095356914</v>
      </c>
      <c r="AB53" s="4">
        <v>6.2719664320898403</v>
      </c>
      <c r="AC53" s="2">
        <v>4.2164329610631901</v>
      </c>
      <c r="AD53" s="10">
        <v>5.5626934489073898</v>
      </c>
      <c r="AE53" s="11">
        <v>2.2636879327952202</v>
      </c>
      <c r="AF53" s="11">
        <v>2.30416089031579</v>
      </c>
      <c r="AG53" s="4">
        <v>2.8854934069137999</v>
      </c>
      <c r="AH53" s="10">
        <v>2.4844474100082699</v>
      </c>
    </row>
    <row r="54" spans="1:34" x14ac:dyDescent="0.3">
      <c r="A54" s="6">
        <f t="shared" si="0"/>
        <v>53</v>
      </c>
      <c r="B54" s="6">
        <v>619</v>
      </c>
      <c r="C54" s="4">
        <v>8.0019728231069696</v>
      </c>
      <c r="D54" s="2">
        <v>7.0970686927691897</v>
      </c>
      <c r="E54" s="9">
        <v>7.99656700819056</v>
      </c>
      <c r="F54" s="10">
        <v>7.6985361746889067</v>
      </c>
      <c r="G54" s="4">
        <v>13.9731092287983</v>
      </c>
      <c r="H54" s="2">
        <v>16.3664375207041</v>
      </c>
      <c r="I54" s="9">
        <v>12.235160927940401</v>
      </c>
      <c r="J54" s="10">
        <v>14.191569225814268</v>
      </c>
      <c r="K54" s="4">
        <v>4.9075972761091702</v>
      </c>
      <c r="L54" s="2">
        <v>4.8495034948721996</v>
      </c>
      <c r="M54" s="9">
        <v>4.8987151203799497</v>
      </c>
      <c r="N54" s="10">
        <v>4.8852719637871074</v>
      </c>
      <c r="O54" s="4">
        <v>3.1237629517590202</v>
      </c>
      <c r="P54" s="2">
        <v>3.5534828104974898</v>
      </c>
      <c r="Q54" s="9">
        <v>2.2141889701375499</v>
      </c>
      <c r="R54" s="10">
        <v>2.9638115774646869</v>
      </c>
      <c r="S54" s="4">
        <v>6.6957935980462997</v>
      </c>
      <c r="T54" s="2">
        <v>6.4342423804594597</v>
      </c>
      <c r="U54" s="9">
        <v>6.3206944605387303</v>
      </c>
      <c r="V54" s="10">
        <v>6.4835768130148308</v>
      </c>
      <c r="W54" s="4">
        <v>14.895087539924599</v>
      </c>
      <c r="X54" s="2">
        <v>12.4875075676494</v>
      </c>
      <c r="Y54" s="9">
        <v>10.5020031192959</v>
      </c>
      <c r="Z54" s="10">
        <v>12.628199408956633</v>
      </c>
      <c r="AA54" s="4">
        <v>3.4029249930499201</v>
      </c>
      <c r="AB54" s="4">
        <v>3.12854457043042</v>
      </c>
      <c r="AC54" s="2">
        <v>3.8654427416034101</v>
      </c>
      <c r="AD54" s="10">
        <v>3.4656374350279169</v>
      </c>
      <c r="AE54" s="11">
        <v>3.4281035188377702</v>
      </c>
      <c r="AF54" s="11">
        <v>2.8815719869341101</v>
      </c>
      <c r="AG54" s="4">
        <v>1.9407391787884201</v>
      </c>
      <c r="AH54" s="10">
        <v>2.7501382281867666</v>
      </c>
    </row>
    <row r="55" spans="1:34" x14ac:dyDescent="0.3">
      <c r="A55" s="6">
        <f t="shared" si="0"/>
        <v>54</v>
      </c>
      <c r="B55" s="6">
        <v>620</v>
      </c>
      <c r="C55" s="4">
        <v>16.315452212664798</v>
      </c>
      <c r="D55" s="2">
        <v>13.6424863299042</v>
      </c>
      <c r="E55" s="9">
        <v>14.9987048538582</v>
      </c>
      <c r="F55" s="10">
        <v>14.985547798809066</v>
      </c>
      <c r="G55" s="4">
        <v>20.685897575586601</v>
      </c>
      <c r="H55" s="2">
        <v>20.0661970712837</v>
      </c>
      <c r="I55" s="9">
        <v>20.856593104758701</v>
      </c>
      <c r="J55" s="10">
        <v>20.536229250543002</v>
      </c>
      <c r="K55" s="4">
        <v>10.2611769585475</v>
      </c>
      <c r="L55" s="2">
        <v>9.3608026537727707</v>
      </c>
      <c r="M55" s="9">
        <v>9.3070169821522803</v>
      </c>
      <c r="N55" s="10">
        <v>9.6429988648241842</v>
      </c>
      <c r="O55" s="4">
        <v>3.0121648637799501</v>
      </c>
      <c r="P55" s="2">
        <v>3.3013642659179898</v>
      </c>
      <c r="Q55" s="9">
        <v>3.8332937882250002</v>
      </c>
      <c r="R55" s="10">
        <v>3.3822743059743132</v>
      </c>
      <c r="S55" s="4">
        <v>6.3265536073199398</v>
      </c>
      <c r="T55" s="2">
        <v>8.3293207723862608</v>
      </c>
      <c r="U55" s="9">
        <v>9.3446487611901308</v>
      </c>
      <c r="V55" s="10">
        <v>8.0001743802987786</v>
      </c>
      <c r="W55" s="4">
        <v>10.1367825361048</v>
      </c>
      <c r="X55" s="2">
        <v>15.143838627618599</v>
      </c>
      <c r="Y55" s="9">
        <v>17.4638463213353</v>
      </c>
      <c r="Z55" s="10">
        <v>14.2481558283529</v>
      </c>
      <c r="AA55" s="4">
        <v>3.3101878769275102</v>
      </c>
      <c r="AB55" s="4">
        <v>3.8954254369291101</v>
      </c>
      <c r="AC55" s="2">
        <v>5.1351414977279397</v>
      </c>
      <c r="AD55" s="10">
        <v>4.1135849371948536</v>
      </c>
      <c r="AE55" s="11">
        <v>1.93604705873895</v>
      </c>
      <c r="AF55" s="11">
        <v>3.3355502421529502</v>
      </c>
      <c r="AG55" s="4">
        <v>3.4928996142794699</v>
      </c>
      <c r="AH55" s="10">
        <v>2.9214989717237896</v>
      </c>
    </row>
    <row r="56" spans="1:34" x14ac:dyDescent="0.3">
      <c r="A56" s="6">
        <f t="shared" si="0"/>
        <v>55</v>
      </c>
      <c r="B56" s="6">
        <v>621</v>
      </c>
      <c r="C56" s="4">
        <v>18.9728417359571</v>
      </c>
      <c r="D56" s="2">
        <v>17.708905993059901</v>
      </c>
      <c r="E56" s="9">
        <v>16.3134434432828</v>
      </c>
      <c r="F56" s="10">
        <v>17.665063724099934</v>
      </c>
      <c r="G56" s="4">
        <v>23.270856056881001</v>
      </c>
      <c r="H56" s="2">
        <v>20.5860801080741</v>
      </c>
      <c r="I56" s="9">
        <v>21.1760296864563</v>
      </c>
      <c r="J56" s="10">
        <v>21.677655283803801</v>
      </c>
      <c r="K56" s="4">
        <v>17.524513986495499</v>
      </c>
      <c r="L56" s="2">
        <v>15.058992057078299</v>
      </c>
      <c r="M56" s="9">
        <v>13.3334886503752</v>
      </c>
      <c r="N56" s="10">
        <v>15.305664897983</v>
      </c>
      <c r="O56" s="4">
        <v>1.81891854823868</v>
      </c>
      <c r="P56" s="2">
        <v>1.5886161941913</v>
      </c>
      <c r="Q56" s="9">
        <v>2.2538969907255302</v>
      </c>
      <c r="R56" s="10">
        <v>1.8871439110518367</v>
      </c>
      <c r="S56" s="4">
        <v>6.3272562264285197</v>
      </c>
      <c r="T56" s="2">
        <v>7.1671390241726503</v>
      </c>
      <c r="U56" s="9">
        <v>7.7436378841493099</v>
      </c>
      <c r="V56" s="10">
        <v>7.0793443782501599</v>
      </c>
      <c r="W56" s="4">
        <v>10.9939040387125</v>
      </c>
      <c r="X56" s="2">
        <v>12.007078802397301</v>
      </c>
      <c r="Y56" s="9">
        <v>12.431900439201501</v>
      </c>
      <c r="Z56" s="10">
        <v>11.810961093437101</v>
      </c>
      <c r="AA56" s="4">
        <v>3.50595476637986</v>
      </c>
      <c r="AB56" s="4">
        <v>4.3341363537250297</v>
      </c>
      <c r="AC56" s="2">
        <v>4.7782905526016002</v>
      </c>
      <c r="AD56" s="10">
        <v>4.2061272242354972</v>
      </c>
      <c r="AE56" s="11">
        <v>2.2209197935213698</v>
      </c>
      <c r="AF56" s="11">
        <v>2.28668898322623</v>
      </c>
      <c r="AG56" s="4">
        <v>2.23177868295432</v>
      </c>
      <c r="AH56" s="10">
        <v>2.2464624865673066</v>
      </c>
    </row>
    <row r="57" spans="1:34" x14ac:dyDescent="0.3">
      <c r="A57" s="6">
        <f t="shared" si="0"/>
        <v>56</v>
      </c>
      <c r="B57" s="6">
        <v>622</v>
      </c>
      <c r="C57" s="4">
        <v>18.227403037321899</v>
      </c>
      <c r="D57" s="2">
        <v>10.7236565563152</v>
      </c>
      <c r="E57" s="9">
        <v>11.064668592999499</v>
      </c>
      <c r="F57" s="10">
        <v>13.338576062212198</v>
      </c>
      <c r="G57" s="4">
        <v>21.894013429377399</v>
      </c>
      <c r="H57" s="2">
        <v>14.588771596714601</v>
      </c>
      <c r="I57" s="9">
        <v>14.391293587651701</v>
      </c>
      <c r="J57" s="10">
        <v>16.958026204581234</v>
      </c>
      <c r="K57" s="4">
        <v>10.764285378911399</v>
      </c>
      <c r="L57" s="2">
        <v>7.9075829247869596</v>
      </c>
      <c r="M57" s="9">
        <v>8.6868326815487293</v>
      </c>
      <c r="N57" s="10">
        <v>9.1195669950823639</v>
      </c>
      <c r="O57" s="4">
        <v>2.9662231590318</v>
      </c>
      <c r="P57" s="2">
        <v>1.8862424484707601</v>
      </c>
      <c r="Q57" s="9">
        <v>1.6859584280704101</v>
      </c>
      <c r="R57" s="10">
        <v>2.1794746785243233</v>
      </c>
      <c r="S57" s="4">
        <v>5.9895415187825503</v>
      </c>
      <c r="T57" s="2">
        <v>5.4535579349983596</v>
      </c>
      <c r="U57" s="9">
        <v>4.9791579621382702</v>
      </c>
      <c r="V57" s="10">
        <v>5.4740858053063937</v>
      </c>
      <c r="W57" s="4">
        <v>9.4942391798065504</v>
      </c>
      <c r="X57" s="2">
        <v>11.553786479767</v>
      </c>
      <c r="Y57" s="9">
        <v>7.5097584462068303</v>
      </c>
      <c r="Z57" s="10">
        <v>9.5192613685934599</v>
      </c>
      <c r="AA57" s="4">
        <v>3.9476162888472599</v>
      </c>
      <c r="AB57" s="4">
        <v>3.0431918104823201</v>
      </c>
      <c r="AC57" s="2">
        <v>2.8243340366935299</v>
      </c>
      <c r="AD57" s="10">
        <v>3.2717140453410369</v>
      </c>
      <c r="AE57" s="11">
        <v>1.5865484278367701</v>
      </c>
      <c r="AF57" s="11">
        <v>2.5233486276104098</v>
      </c>
      <c r="AG57" s="4">
        <v>1.4115094943142801</v>
      </c>
      <c r="AH57" s="10">
        <v>1.8404688499204864</v>
      </c>
    </row>
    <row r="58" spans="1:34" x14ac:dyDescent="0.3">
      <c r="A58" s="6">
        <f t="shared" si="0"/>
        <v>57</v>
      </c>
      <c r="B58" s="6">
        <v>623</v>
      </c>
      <c r="C58" s="4">
        <v>20.0555440983978</v>
      </c>
      <c r="D58" s="2">
        <v>20.8124651768678</v>
      </c>
      <c r="E58" s="9">
        <v>17.467075967337401</v>
      </c>
      <c r="F58" s="10">
        <v>19.445028414201001</v>
      </c>
      <c r="G58" s="4">
        <v>29.205831628606902</v>
      </c>
      <c r="H58" s="2">
        <v>28.055736289297698</v>
      </c>
      <c r="I58" s="9">
        <v>22.515248831712</v>
      </c>
      <c r="J58" s="10">
        <v>26.592272249872199</v>
      </c>
      <c r="K58" s="4">
        <v>7.81097005830261</v>
      </c>
      <c r="L58" s="2">
        <v>11.340781179135901</v>
      </c>
      <c r="M58" s="9">
        <v>12.792626499527</v>
      </c>
      <c r="N58" s="10">
        <v>10.648125912321836</v>
      </c>
      <c r="O58" s="4">
        <v>7.4310549885918098</v>
      </c>
      <c r="P58" s="2">
        <v>4.3677834399252999</v>
      </c>
      <c r="Q58" s="9">
        <v>2.8355700607579202</v>
      </c>
      <c r="R58" s="10">
        <v>4.8781361630916766</v>
      </c>
      <c r="S58" s="4">
        <v>8.0216246818408994</v>
      </c>
      <c r="T58" s="2">
        <v>8.5774949472291997</v>
      </c>
      <c r="U58" s="9">
        <v>8.0221502570813392</v>
      </c>
      <c r="V58" s="10">
        <v>8.20708996205048</v>
      </c>
      <c r="W58" s="4">
        <v>13.223230629176699</v>
      </c>
      <c r="X58" s="2">
        <v>14.7111934051745</v>
      </c>
      <c r="Y58" s="9">
        <v>12.0924904968245</v>
      </c>
      <c r="Z58" s="10">
        <v>13.342304843725232</v>
      </c>
      <c r="AA58" s="4">
        <v>4.67446320672334</v>
      </c>
      <c r="AB58" s="4">
        <v>5.0973875696151003</v>
      </c>
      <c r="AC58" s="2">
        <v>5.0436463114505701</v>
      </c>
      <c r="AD58" s="10">
        <v>4.9384990292630029</v>
      </c>
      <c r="AE58" s="11">
        <v>2.5063028630469102</v>
      </c>
      <c r="AF58" s="11">
        <v>2.7937846419742298</v>
      </c>
      <c r="AG58" s="4">
        <v>2.0136031666694501</v>
      </c>
      <c r="AH58" s="10">
        <v>2.4378968905635303</v>
      </c>
    </row>
    <row r="59" spans="1:34" x14ac:dyDescent="0.3">
      <c r="A59" s="6">
        <f t="shared" si="0"/>
        <v>58</v>
      </c>
      <c r="B59" s="6">
        <v>624</v>
      </c>
      <c r="C59" s="4">
        <v>16.05861471795</v>
      </c>
      <c r="D59" s="2">
        <v>14.2435803349743</v>
      </c>
      <c r="E59" s="9">
        <v>15.5134861377165</v>
      </c>
      <c r="F59" s="10">
        <v>15.2718937302136</v>
      </c>
      <c r="G59" s="4">
        <v>20.849110704333899</v>
      </c>
      <c r="H59" s="2">
        <v>17.059497870625201</v>
      </c>
      <c r="I59" s="9">
        <v>23.482075224168899</v>
      </c>
      <c r="J59" s="10">
        <v>20.463561266376001</v>
      </c>
      <c r="K59" s="4">
        <v>12.4479807384067</v>
      </c>
      <c r="L59" s="2">
        <v>11.249739238639</v>
      </c>
      <c r="M59" s="9">
        <v>12.628019515894101</v>
      </c>
      <c r="N59" s="10">
        <v>12.108579830979934</v>
      </c>
      <c r="O59" s="4">
        <v>2.5598314735664802</v>
      </c>
      <c r="P59" s="2">
        <v>1.7330910627476199</v>
      </c>
      <c r="Q59" s="9">
        <v>3.0448566318224599</v>
      </c>
      <c r="R59" s="10">
        <v>2.4459263893788532</v>
      </c>
      <c r="S59" s="4">
        <v>6.4591332817794997</v>
      </c>
      <c r="T59" s="2">
        <v>5.7329340387679197</v>
      </c>
      <c r="U59" s="9">
        <v>7.5751749115249902</v>
      </c>
      <c r="V59" s="10">
        <v>6.5890807440241366</v>
      </c>
      <c r="W59" s="4">
        <v>14.6565569622312</v>
      </c>
      <c r="X59" s="2">
        <v>12.266559234301701</v>
      </c>
      <c r="Y59" s="9">
        <v>15.010017994414801</v>
      </c>
      <c r="Z59" s="10">
        <v>13.977711396982569</v>
      </c>
      <c r="AA59" s="4">
        <v>3.06355324195503</v>
      </c>
      <c r="AB59" s="4">
        <v>3.1532868976552901</v>
      </c>
      <c r="AC59" s="2">
        <v>3.6925746903251402</v>
      </c>
      <c r="AD59" s="10">
        <v>3.3031382766451536</v>
      </c>
      <c r="AE59" s="11">
        <v>3.24279589492639</v>
      </c>
      <c r="AF59" s="11">
        <v>2.6721777014922399</v>
      </c>
      <c r="AG59" s="4">
        <v>3.4378473998229802</v>
      </c>
      <c r="AH59" s="10">
        <v>3.117606998747203</v>
      </c>
    </row>
    <row r="60" spans="1:34" x14ac:dyDescent="0.3">
      <c r="A60" s="6">
        <f t="shared" si="0"/>
        <v>59</v>
      </c>
      <c r="B60" s="6">
        <v>625</v>
      </c>
      <c r="C60" s="4">
        <v>15.448685594767801</v>
      </c>
      <c r="D60" s="2">
        <v>12.2495365214929</v>
      </c>
      <c r="E60" s="9">
        <v>14.933150276044801</v>
      </c>
      <c r="F60" s="10">
        <v>14.210457464101834</v>
      </c>
      <c r="G60" s="4">
        <v>19.018273633066698</v>
      </c>
      <c r="H60" s="2">
        <v>16.805347770081902</v>
      </c>
      <c r="I60" s="9">
        <v>16.764740387262801</v>
      </c>
      <c r="J60" s="10">
        <v>17.529453930137134</v>
      </c>
      <c r="K60" s="4">
        <v>11.8284217314475</v>
      </c>
      <c r="L60" s="2">
        <v>6.7966761032007303</v>
      </c>
      <c r="M60" s="9">
        <v>11.5122728384432</v>
      </c>
      <c r="N60" s="10">
        <v>10.045790224363811</v>
      </c>
      <c r="O60" s="4">
        <v>2.04236028925824</v>
      </c>
      <c r="P60" s="2">
        <v>3.2515576607383898</v>
      </c>
      <c r="Q60" s="9">
        <v>1.7922550007562299</v>
      </c>
      <c r="R60" s="10">
        <v>2.3620576502509532</v>
      </c>
      <c r="S60" s="4">
        <v>7.5518644358076896</v>
      </c>
      <c r="T60" s="2">
        <v>6.1252742578832304</v>
      </c>
      <c r="U60" s="9">
        <v>7.2739864100604796</v>
      </c>
      <c r="V60" s="10">
        <v>6.9837083679171341</v>
      </c>
      <c r="W60" s="4">
        <v>12.101742270587399</v>
      </c>
      <c r="X60" s="2">
        <v>12.0691219227582</v>
      </c>
      <c r="Y60" s="9">
        <v>13.0008962450495</v>
      </c>
      <c r="Z60" s="10">
        <v>12.390586812798366</v>
      </c>
      <c r="AA60" s="4">
        <v>4.5715355285446302</v>
      </c>
      <c r="AB60" s="4">
        <v>2.7251783357983999</v>
      </c>
      <c r="AC60" s="2">
        <v>4.4590997268690602</v>
      </c>
      <c r="AD60" s="10">
        <v>3.9186045304040298</v>
      </c>
      <c r="AE60" s="11">
        <v>2.2352029983488699</v>
      </c>
      <c r="AF60" s="11">
        <v>2.8249906479145102</v>
      </c>
      <c r="AG60" s="4">
        <v>2.4813211895400098</v>
      </c>
      <c r="AH60" s="10">
        <v>2.51383827860113</v>
      </c>
    </row>
    <row r="61" spans="1:34" x14ac:dyDescent="0.3">
      <c r="A61" s="6">
        <f t="shared" si="0"/>
        <v>60</v>
      </c>
      <c r="B61" s="6">
        <v>626</v>
      </c>
      <c r="C61" s="4">
        <v>12.808042100573299</v>
      </c>
      <c r="D61" s="2">
        <v>13.725760800234401</v>
      </c>
      <c r="E61" s="9">
        <v>13.007475942404</v>
      </c>
      <c r="F61" s="10">
        <v>13.180426281070567</v>
      </c>
      <c r="G61" s="4">
        <v>16.002625495091301</v>
      </c>
      <c r="H61" s="2">
        <v>15.926677473286601</v>
      </c>
      <c r="I61" s="9">
        <v>16.343385367910599</v>
      </c>
      <c r="J61" s="10">
        <v>16.090896112096168</v>
      </c>
      <c r="K61" s="4">
        <v>10.0338315995575</v>
      </c>
      <c r="L61" s="2">
        <v>11.483247223544</v>
      </c>
      <c r="M61" s="9">
        <v>9.7990689500590999</v>
      </c>
      <c r="N61" s="10">
        <v>10.438715924386868</v>
      </c>
      <c r="O61" s="4">
        <v>1.8940274999787601</v>
      </c>
      <c r="P61" s="2">
        <v>1.25566892523108</v>
      </c>
      <c r="Q61" s="9">
        <v>1.8515953966281999</v>
      </c>
      <c r="R61" s="10">
        <v>1.6670972739460135</v>
      </c>
      <c r="S61" s="4">
        <v>8.7901177721372505</v>
      </c>
      <c r="T61" s="2">
        <v>7.5754169216613301</v>
      </c>
      <c r="U61" s="9">
        <v>8.3579131035800707</v>
      </c>
      <c r="V61" s="10">
        <v>8.2411492657928829</v>
      </c>
      <c r="W61" s="4">
        <v>14.3529399264393</v>
      </c>
      <c r="X61" s="2">
        <v>15.123729191498001</v>
      </c>
      <c r="Y61" s="9">
        <v>15.213501381965299</v>
      </c>
      <c r="Z61" s="10">
        <v>14.896723499967534</v>
      </c>
      <c r="AA61" s="4">
        <v>5.0669776698350901</v>
      </c>
      <c r="AB61" s="4">
        <v>3.5378287559684298</v>
      </c>
      <c r="AC61" s="2">
        <v>3.8562452863097398</v>
      </c>
      <c r="AD61" s="10">
        <v>4.1536839040377531</v>
      </c>
      <c r="AE61" s="11">
        <v>2.8502559333770501</v>
      </c>
      <c r="AF61" s="11">
        <v>3.5749482127346202</v>
      </c>
      <c r="AG61" s="4">
        <v>3.4103800460999798</v>
      </c>
      <c r="AH61" s="10">
        <v>3.2785280640705499</v>
      </c>
    </row>
    <row r="62" spans="1:34" x14ac:dyDescent="0.3">
      <c r="A62" s="6">
        <f t="shared" si="0"/>
        <v>61</v>
      </c>
      <c r="B62" s="6">
        <v>627</v>
      </c>
      <c r="C62" s="4">
        <v>18.350755584306398</v>
      </c>
      <c r="D62" s="2">
        <v>18.336430802673</v>
      </c>
      <c r="E62" s="9">
        <v>15.619487251336</v>
      </c>
      <c r="F62" s="10">
        <v>17.435557879438466</v>
      </c>
      <c r="G62" s="4">
        <v>20.8955662048925</v>
      </c>
      <c r="H62" s="2">
        <v>25.2323480942019</v>
      </c>
      <c r="I62" s="9">
        <v>22.2839237276755</v>
      </c>
      <c r="J62" s="10">
        <v>22.803946008923301</v>
      </c>
      <c r="K62" s="4">
        <v>11.0618131215807</v>
      </c>
      <c r="L62" s="2">
        <v>10.355462234765101</v>
      </c>
      <c r="M62" s="9">
        <v>8.1843125490867408</v>
      </c>
      <c r="N62" s="10">
        <v>9.8671959684775139</v>
      </c>
      <c r="O62" s="4">
        <v>3.8563664900432402</v>
      </c>
      <c r="P62" s="2">
        <v>5.0563910802619603</v>
      </c>
      <c r="Q62" s="9">
        <v>5.9716400690663498</v>
      </c>
      <c r="R62" s="10">
        <v>4.9614658797905165</v>
      </c>
      <c r="S62" s="4">
        <v>5.6630768809278003</v>
      </c>
      <c r="T62" s="2">
        <v>5.1245728038856804</v>
      </c>
      <c r="U62" s="9">
        <v>4.86687199452619</v>
      </c>
      <c r="V62" s="10">
        <v>5.2181738931132235</v>
      </c>
      <c r="W62" s="4">
        <v>11.044717283789</v>
      </c>
      <c r="X62" s="2">
        <v>11.697150573031401</v>
      </c>
      <c r="Y62" s="9">
        <v>10.251424006995</v>
      </c>
      <c r="Z62" s="10">
        <v>10.997763954605134</v>
      </c>
      <c r="AA62" s="4">
        <v>2.58224544459229</v>
      </c>
      <c r="AB62" s="4">
        <v>2.3090446303550101</v>
      </c>
      <c r="AC62" s="2">
        <v>2.4793446685706502</v>
      </c>
      <c r="AD62" s="10">
        <v>2.4568782478393167</v>
      </c>
      <c r="AE62" s="11">
        <v>2.3400514416507301</v>
      </c>
      <c r="AF62" s="11">
        <v>2.9350820095623402</v>
      </c>
      <c r="AG62" s="4">
        <v>2.3088957071318701</v>
      </c>
      <c r="AH62" s="10">
        <v>2.5280097194483138</v>
      </c>
    </row>
    <row r="63" spans="1:34" x14ac:dyDescent="0.3">
      <c r="A63" s="6">
        <f t="shared" si="0"/>
        <v>62</v>
      </c>
      <c r="B63" s="6">
        <v>628</v>
      </c>
      <c r="C63" s="4">
        <v>16.245075782706099</v>
      </c>
      <c r="D63" s="2">
        <v>18.6160712319083</v>
      </c>
      <c r="E63" s="9">
        <v>15.988980958559299</v>
      </c>
      <c r="F63" s="10">
        <v>16.950042657724566</v>
      </c>
      <c r="G63" s="4">
        <v>24.067428520156199</v>
      </c>
      <c r="H63" s="2">
        <v>24.640444647224399</v>
      </c>
      <c r="I63" s="9">
        <v>24.084220334024</v>
      </c>
      <c r="J63" s="10">
        <v>24.264031167134863</v>
      </c>
      <c r="K63" s="4">
        <v>8.9593683556566308</v>
      </c>
      <c r="L63" s="2">
        <v>8.2779194657779502</v>
      </c>
      <c r="M63" s="9">
        <v>11.408198658921201</v>
      </c>
      <c r="N63" s="10">
        <v>9.5484954934519273</v>
      </c>
      <c r="O63" s="4">
        <v>5.7039814814933001</v>
      </c>
      <c r="P63" s="2">
        <v>6.0480872114716604</v>
      </c>
      <c r="Q63" s="9">
        <v>4.0527310243884296</v>
      </c>
      <c r="R63" s="10">
        <v>5.2682665724511297</v>
      </c>
      <c r="S63" s="4">
        <v>5.3525256659643503</v>
      </c>
      <c r="T63" s="2">
        <v>7.6026450591790304</v>
      </c>
      <c r="U63" s="9">
        <v>5.6557340386306301</v>
      </c>
      <c r="V63" s="10">
        <v>6.2036349212580033</v>
      </c>
      <c r="W63" s="4">
        <v>11.1355575987044</v>
      </c>
      <c r="X63" s="2">
        <v>11.868594692517799</v>
      </c>
      <c r="Y63" s="9">
        <v>9.9900478118868499</v>
      </c>
      <c r="Z63" s="10">
        <v>10.99806670103635</v>
      </c>
      <c r="AA63" s="4">
        <v>3.0611423432658502</v>
      </c>
      <c r="AB63" s="4">
        <v>5.13753190323912</v>
      </c>
      <c r="AC63" s="2">
        <v>3.83360453251656</v>
      </c>
      <c r="AD63" s="10">
        <v>4.0107595930071769</v>
      </c>
      <c r="AE63" s="11">
        <v>2.4259078930843798</v>
      </c>
      <c r="AF63" s="11">
        <v>2.2342274204635899</v>
      </c>
      <c r="AG63" s="4">
        <v>2.1017901983959799</v>
      </c>
      <c r="AH63" s="10">
        <v>2.2539751706479834</v>
      </c>
    </row>
    <row r="64" spans="1:34" x14ac:dyDescent="0.3">
      <c r="A64" s="6">
        <f t="shared" si="0"/>
        <v>63</v>
      </c>
      <c r="B64" s="6">
        <v>629</v>
      </c>
      <c r="C64" s="4">
        <v>16.708539704177898</v>
      </c>
      <c r="D64" s="2">
        <v>14.9580345456939</v>
      </c>
      <c r="E64" s="9">
        <v>11.1162946077395</v>
      </c>
      <c r="F64" s="10">
        <v>14.260956285870433</v>
      </c>
      <c r="G64" s="4">
        <v>22.598792220423199</v>
      </c>
      <c r="H64" s="2">
        <v>20.482113964907999</v>
      </c>
      <c r="I64" s="9">
        <v>23.7081494529392</v>
      </c>
      <c r="J64" s="10">
        <v>22.263018546090134</v>
      </c>
      <c r="K64" s="4">
        <v>7.8212930085908203</v>
      </c>
      <c r="L64" s="2">
        <v>7.8376036425054902</v>
      </c>
      <c r="M64" s="9">
        <v>7.60809681694173</v>
      </c>
      <c r="N64" s="10">
        <v>7.7556644893460129</v>
      </c>
      <c r="O64" s="4">
        <v>4.1870815476771801</v>
      </c>
      <c r="P64" s="2">
        <v>3.9230753240376299</v>
      </c>
      <c r="Q64" s="9">
        <v>4.8781134045133898</v>
      </c>
      <c r="R64" s="10">
        <v>4.3294234254093995</v>
      </c>
      <c r="S64" s="4">
        <v>9.0260896573546496</v>
      </c>
      <c r="T64" s="2">
        <v>5.3803487839724697</v>
      </c>
      <c r="U64" s="9">
        <v>5.6502089820586203</v>
      </c>
      <c r="V64" s="10">
        <v>6.6855491411285799</v>
      </c>
      <c r="W64" s="4">
        <v>16.593604040823699</v>
      </c>
      <c r="X64" s="2">
        <v>9.7714961247250507</v>
      </c>
      <c r="Y64" s="9">
        <v>10.0566164477803</v>
      </c>
      <c r="Z64" s="10">
        <v>12.140572204443018</v>
      </c>
      <c r="AA64" s="4">
        <v>4.0360138370957701</v>
      </c>
      <c r="AB64" s="4">
        <v>2.9528884903330002</v>
      </c>
      <c r="AC64" s="2">
        <v>2.8861586901452001</v>
      </c>
      <c r="AD64" s="10">
        <v>3.2916870058579897</v>
      </c>
      <c r="AE64" s="11">
        <v>3.7163916792057701</v>
      </c>
      <c r="AF64" s="11">
        <v>2.0789024882178699</v>
      </c>
      <c r="AG64" s="4">
        <v>2.18249813509685</v>
      </c>
      <c r="AH64" s="10">
        <v>2.6592641008401632</v>
      </c>
    </row>
    <row r="65" spans="1:34" x14ac:dyDescent="0.3">
      <c r="A65" s="6">
        <f t="shared" si="0"/>
        <v>64</v>
      </c>
      <c r="B65" s="6">
        <v>630</v>
      </c>
      <c r="C65" s="4">
        <v>14.8727156050586</v>
      </c>
      <c r="D65" s="2">
        <v>16.484559660517501</v>
      </c>
      <c r="E65" s="9">
        <v>14.088722465742</v>
      </c>
      <c r="F65" s="10">
        <v>15.148665910439368</v>
      </c>
      <c r="G65" s="4">
        <v>20.7078496482936</v>
      </c>
      <c r="H65" s="2">
        <v>20.8569967348087</v>
      </c>
      <c r="I65" s="9">
        <v>17.984736934135199</v>
      </c>
      <c r="J65" s="10">
        <v>19.849861105745834</v>
      </c>
      <c r="K65" s="4">
        <v>10.373774460407301</v>
      </c>
      <c r="L65" s="2">
        <v>13.031906553828801</v>
      </c>
      <c r="M65" s="9">
        <v>10.9416403441257</v>
      </c>
      <c r="N65" s="10">
        <v>11.449107119453934</v>
      </c>
      <c r="O65" s="4">
        <v>3.4877351970958999</v>
      </c>
      <c r="P65" s="2">
        <v>2.2911127696730298</v>
      </c>
      <c r="Q65" s="9">
        <v>2.0304333040754998</v>
      </c>
      <c r="R65" s="10">
        <v>2.6030937569481432</v>
      </c>
      <c r="S65" s="4">
        <v>9.0005014060824902</v>
      </c>
      <c r="T65" s="2">
        <v>9.4570400201043991</v>
      </c>
      <c r="U65" s="9">
        <v>6.2903543222671603</v>
      </c>
      <c r="V65" s="10">
        <v>8.2492985828180156</v>
      </c>
      <c r="W65" s="4">
        <v>13.8653267966942</v>
      </c>
      <c r="X65" s="2">
        <v>15.0031027047308</v>
      </c>
      <c r="Y65" s="9">
        <v>11.883890080896</v>
      </c>
      <c r="Z65" s="10">
        <v>13.584106527440333</v>
      </c>
      <c r="AA65" s="4">
        <v>5.5623046839594501</v>
      </c>
      <c r="AB65" s="4">
        <v>5.8669556499960001</v>
      </c>
      <c r="AC65" s="2">
        <v>2.9626331277792901</v>
      </c>
      <c r="AD65" s="10">
        <v>4.7972978205782466</v>
      </c>
      <c r="AE65" s="11">
        <v>2.3510695615069999</v>
      </c>
      <c r="AF65" s="11">
        <v>2.6787450449748902</v>
      </c>
      <c r="AG65" s="4">
        <v>2.6458579043414399</v>
      </c>
      <c r="AH65" s="10">
        <v>2.5585575036077768</v>
      </c>
    </row>
    <row r="66" spans="1:34" x14ac:dyDescent="0.3">
      <c r="A66" s="6">
        <f t="shared" si="0"/>
        <v>65</v>
      </c>
      <c r="B66" s="6">
        <v>631</v>
      </c>
      <c r="C66" s="4">
        <v>16.704081119954999</v>
      </c>
      <c r="D66" s="2">
        <v>16.2457489867212</v>
      </c>
      <c r="E66" s="9">
        <v>16.0961808437489</v>
      </c>
      <c r="F66" s="10">
        <v>16.348670316808366</v>
      </c>
      <c r="G66" s="4">
        <v>19.989751779603701</v>
      </c>
      <c r="H66" s="2">
        <v>19.248265735798402</v>
      </c>
      <c r="I66" s="9">
        <v>22.351257282545198</v>
      </c>
      <c r="J66" s="10">
        <v>20.529758265982434</v>
      </c>
      <c r="K66" s="4">
        <v>11.6049773050658</v>
      </c>
      <c r="L66" s="2">
        <v>11.372249829613001</v>
      </c>
      <c r="M66" s="9">
        <v>11.442650118802099</v>
      </c>
      <c r="N66" s="10">
        <v>11.473292417826967</v>
      </c>
      <c r="O66" s="4">
        <v>2.7158946783708799</v>
      </c>
      <c r="P66" s="2">
        <v>2.7746235983859302</v>
      </c>
      <c r="Q66" s="9">
        <v>3.5190224710596101</v>
      </c>
      <c r="R66" s="10">
        <v>3.0031802492721398</v>
      </c>
      <c r="S66" s="4">
        <v>11.4106959620583</v>
      </c>
      <c r="T66" s="2">
        <v>10.4506813563788</v>
      </c>
      <c r="U66" s="9">
        <v>9.4604959832784097</v>
      </c>
      <c r="V66" s="10">
        <v>10.440624433905169</v>
      </c>
      <c r="W66" s="4">
        <v>17.203922755600999</v>
      </c>
      <c r="X66" s="2">
        <v>16.089718189233999</v>
      </c>
      <c r="Y66" s="9">
        <v>16.319612924566201</v>
      </c>
      <c r="Z66" s="10">
        <v>16.537751289800401</v>
      </c>
      <c r="AA66" s="4">
        <v>7.2035781040736104</v>
      </c>
      <c r="AB66" s="4">
        <v>7.1979931703165496</v>
      </c>
      <c r="AC66" s="2">
        <v>4.4758733007359499</v>
      </c>
      <c r="AD66" s="10">
        <v>6.2924815250420378</v>
      </c>
      <c r="AE66" s="11">
        <v>2.97519671032182</v>
      </c>
      <c r="AF66" s="11">
        <v>2.5569448386406899</v>
      </c>
      <c r="AG66" s="4">
        <v>3.37384501026796</v>
      </c>
      <c r="AH66" s="10">
        <v>2.9686621864101568</v>
      </c>
    </row>
    <row r="67" spans="1:34" x14ac:dyDescent="0.3">
      <c r="A67" s="6">
        <f t="shared" si="0"/>
        <v>66</v>
      </c>
      <c r="B67" s="6">
        <v>632</v>
      </c>
      <c r="C67" s="4">
        <v>13.619019242334099</v>
      </c>
      <c r="D67" s="2">
        <v>14.7142161068936</v>
      </c>
      <c r="E67" s="9">
        <v>14.965032623723101</v>
      </c>
      <c r="F67" s="10">
        <v>14.432755990983599</v>
      </c>
      <c r="G67" s="4">
        <v>20.6712994384498</v>
      </c>
      <c r="H67" s="2">
        <v>25.324160436232098</v>
      </c>
      <c r="I67" s="9">
        <v>20.887495775333999</v>
      </c>
      <c r="J67" s="10">
        <v>22.2943185500053</v>
      </c>
      <c r="K67" s="4">
        <v>7.7508135635481299</v>
      </c>
      <c r="L67" s="2">
        <v>7.8017302473262804</v>
      </c>
      <c r="M67" s="9">
        <v>11.222139591350301</v>
      </c>
      <c r="N67" s="10">
        <v>8.9248944674082367</v>
      </c>
      <c r="O67" s="4">
        <v>4.7947728163816299</v>
      </c>
      <c r="P67" s="2">
        <v>5.8505805207282497</v>
      </c>
      <c r="Q67" s="9">
        <v>2.80566225259208</v>
      </c>
      <c r="R67" s="10">
        <v>4.4836718632339867</v>
      </c>
      <c r="S67" s="4">
        <v>8.3302170490849292</v>
      </c>
      <c r="T67" s="2">
        <v>7.22385926952298</v>
      </c>
      <c r="U67" s="9">
        <v>7.4989841111109001</v>
      </c>
      <c r="V67" s="10">
        <v>7.6843534765729364</v>
      </c>
      <c r="W67" s="4">
        <v>14.081038366008199</v>
      </c>
      <c r="X67" s="2">
        <v>11.502983081299901</v>
      </c>
      <c r="Y67" s="9">
        <v>11.6968568998682</v>
      </c>
      <c r="Z67" s="10">
        <v>12.426959449058765</v>
      </c>
      <c r="AA67" s="4">
        <v>4.8297973383529804</v>
      </c>
      <c r="AB67" s="4">
        <v>4.4410792433845199</v>
      </c>
      <c r="AC67" s="2">
        <v>4.4190859496469201</v>
      </c>
      <c r="AD67" s="10">
        <v>4.5633208437948065</v>
      </c>
      <c r="AE67" s="11">
        <v>2.7434688810755801</v>
      </c>
      <c r="AF67" s="11">
        <v>2.0642804644081898</v>
      </c>
      <c r="AG67" s="4">
        <v>2.1186993748266398</v>
      </c>
      <c r="AH67" s="10">
        <v>2.3088162401034698</v>
      </c>
    </row>
    <row r="68" spans="1:34" x14ac:dyDescent="0.3">
      <c r="A68" s="6">
        <f t="shared" si="0"/>
        <v>67</v>
      </c>
      <c r="B68" s="6">
        <v>633</v>
      </c>
      <c r="C68" s="4">
        <v>20.801544970959899</v>
      </c>
      <c r="D68" s="2">
        <v>21.004440641539802</v>
      </c>
      <c r="E68" s="9">
        <v>17.837703999073899</v>
      </c>
      <c r="F68" s="10">
        <v>19.881229870524532</v>
      </c>
      <c r="G68" s="4">
        <v>24.192490103960601</v>
      </c>
      <c r="H68" s="2">
        <v>24.878499358525701</v>
      </c>
      <c r="I68" s="9">
        <v>23.8542376893759</v>
      </c>
      <c r="J68" s="10">
        <v>24.308409050620735</v>
      </c>
      <c r="K68" s="4">
        <v>14.3221399626975</v>
      </c>
      <c r="L68" s="2">
        <v>15.241781660771499</v>
      </c>
      <c r="M68" s="9">
        <v>11.255984032851901</v>
      </c>
      <c r="N68" s="10">
        <v>13.606635218773633</v>
      </c>
      <c r="O68" s="4">
        <v>3.3985595739102501</v>
      </c>
      <c r="P68" s="2">
        <v>3.1348291790847398</v>
      </c>
      <c r="Q68" s="9">
        <v>4.2117660862608801</v>
      </c>
      <c r="R68" s="10">
        <v>3.5817182797519567</v>
      </c>
      <c r="S68" s="4">
        <v>7.7838168240700796</v>
      </c>
      <c r="T68" s="2">
        <v>6.94503042939622</v>
      </c>
      <c r="U68" s="9">
        <v>7.4675894828040903</v>
      </c>
      <c r="V68" s="10">
        <v>7.3988122454234633</v>
      </c>
      <c r="W68" s="4">
        <v>13.785808865236801</v>
      </c>
      <c r="X68" s="2">
        <v>15.595361193385299</v>
      </c>
      <c r="Y68" s="9">
        <v>12.901016289224501</v>
      </c>
      <c r="Z68" s="10">
        <v>14.094062115948867</v>
      </c>
      <c r="AA68" s="4">
        <v>4.0109466040520996</v>
      </c>
      <c r="AB68" s="4">
        <v>3.8113209113605802</v>
      </c>
      <c r="AC68" s="2">
        <v>4.6907467936865999</v>
      </c>
      <c r="AD68" s="10">
        <v>4.1710047696997599</v>
      </c>
      <c r="AE68" s="11">
        <v>2.9129258899467398</v>
      </c>
      <c r="AF68" s="11">
        <v>3.5514942115115402</v>
      </c>
      <c r="AG68" s="4">
        <v>2.7994371264904401</v>
      </c>
      <c r="AH68" s="10">
        <v>3.0879524093162405</v>
      </c>
    </row>
    <row r="69" spans="1:34" x14ac:dyDescent="0.3">
      <c r="A69" s="6">
        <f t="shared" si="0"/>
        <v>68</v>
      </c>
      <c r="B69" s="6">
        <v>634</v>
      </c>
      <c r="C69" s="4">
        <v>15.5919180783205</v>
      </c>
      <c r="D69" s="2">
        <v>15.098004594419001</v>
      </c>
      <c r="E69" s="9">
        <v>11.069407797778799</v>
      </c>
      <c r="F69" s="10">
        <v>13.919776823506099</v>
      </c>
      <c r="G69" s="4">
        <v>23.355171752410701</v>
      </c>
      <c r="H69" s="2">
        <v>21.399929026432499</v>
      </c>
      <c r="I69" s="9">
        <v>18.327998122046399</v>
      </c>
      <c r="J69" s="10">
        <v>21.027699633629865</v>
      </c>
      <c r="K69" s="4">
        <v>10.26673539554</v>
      </c>
      <c r="L69" s="2">
        <v>9.8072384864629605</v>
      </c>
      <c r="M69" s="9">
        <v>8.1308629689130001</v>
      </c>
      <c r="N69" s="10">
        <v>9.401612283638654</v>
      </c>
      <c r="O69" s="4">
        <v>4.2851942535353897</v>
      </c>
      <c r="P69" s="2">
        <v>2.9419831966099101</v>
      </c>
      <c r="Q69" s="9">
        <v>2.9424283249313099</v>
      </c>
      <c r="R69" s="10">
        <v>3.3898685916922031</v>
      </c>
      <c r="S69" s="4">
        <v>6.9059660435767398</v>
      </c>
      <c r="T69" s="2">
        <v>7.29306296361694</v>
      </c>
      <c r="U69" s="9">
        <v>6.26001300703523</v>
      </c>
      <c r="V69" s="10">
        <v>6.8196806714096363</v>
      </c>
      <c r="W69" s="4">
        <v>12.720977889770101</v>
      </c>
      <c r="X69" s="2">
        <v>13.2457528017889</v>
      </c>
      <c r="Y69" s="9">
        <v>11.9713914341598</v>
      </c>
      <c r="Z69" s="10">
        <v>12.646040708572933</v>
      </c>
      <c r="AA69" s="4">
        <v>4.6067205024917302</v>
      </c>
      <c r="AB69" s="4">
        <v>4.6040336792228702</v>
      </c>
      <c r="AC69" s="2">
        <v>3.4820298896632802</v>
      </c>
      <c r="AD69" s="10">
        <v>4.230928023792627</v>
      </c>
      <c r="AE69" s="11">
        <v>2.6952683545352198</v>
      </c>
      <c r="AF69" s="11">
        <v>2.6407685144801398</v>
      </c>
      <c r="AG69" s="4">
        <v>2.49726331909882</v>
      </c>
      <c r="AH69" s="10">
        <v>2.6111000627047267</v>
      </c>
    </row>
    <row r="70" spans="1:34" x14ac:dyDescent="0.3">
      <c r="A70" s="6">
        <f t="shared" si="0"/>
        <v>69</v>
      </c>
      <c r="B70" s="6">
        <v>635</v>
      </c>
      <c r="C70" s="4">
        <v>10.3019723682592</v>
      </c>
      <c r="D70" s="2">
        <v>10.2637693419956</v>
      </c>
      <c r="E70" s="9">
        <v>14.130018435418</v>
      </c>
      <c r="F70" s="10">
        <v>11.565253381890933</v>
      </c>
      <c r="G70" s="4">
        <v>17.485630689009898</v>
      </c>
      <c r="H70" s="2">
        <v>16.095717118651901</v>
      </c>
      <c r="I70" s="9">
        <v>20.029436414855098</v>
      </c>
      <c r="J70" s="10">
        <v>17.870261407505634</v>
      </c>
      <c r="K70" s="4">
        <v>6.9081289089890099</v>
      </c>
      <c r="L70" s="2">
        <v>5.9424602640473401</v>
      </c>
      <c r="M70" s="9">
        <v>7.1226631814285604</v>
      </c>
      <c r="N70" s="10">
        <v>6.6577507848216371</v>
      </c>
      <c r="O70" s="4">
        <v>3.3838585221764901</v>
      </c>
      <c r="P70" s="2">
        <v>3.1087294401243599</v>
      </c>
      <c r="Q70" s="9">
        <v>3.5913258093743998</v>
      </c>
      <c r="R70" s="10">
        <v>3.3613045905584165</v>
      </c>
      <c r="S70" s="4">
        <v>7.1337684017303502</v>
      </c>
      <c r="T70" s="2">
        <v>7.2969682759996504</v>
      </c>
      <c r="U70" s="9">
        <v>29.844153900483398</v>
      </c>
      <c r="V70" s="10">
        <v>14.758296859404467</v>
      </c>
      <c r="W70" s="4">
        <v>11.6635822321115</v>
      </c>
      <c r="X70" s="2">
        <v>12.3763208725087</v>
      </c>
      <c r="Y70" s="9" t="s">
        <v>32</v>
      </c>
      <c r="Z70" s="10">
        <v>12.019951552310101</v>
      </c>
      <c r="AA70" s="4">
        <v>3.5565584282790002</v>
      </c>
      <c r="AB70" s="4">
        <v>3.47265971251317</v>
      </c>
      <c r="AC70" s="2" t="s">
        <v>32</v>
      </c>
      <c r="AD70" s="10">
        <v>3.5146090703960851</v>
      </c>
      <c r="AE70" s="11">
        <v>2.3536252735147598</v>
      </c>
      <c r="AF70" s="11">
        <v>2.5318426521802802</v>
      </c>
      <c r="AG70" s="4">
        <v>0.450488754070762</v>
      </c>
      <c r="AH70" s="10">
        <v>1.7786522265886007</v>
      </c>
    </row>
    <row r="71" spans="1:34" x14ac:dyDescent="0.3">
      <c r="A71" s="6">
        <f t="shared" ref="A71:A134" si="1">A70+1</f>
        <v>70</v>
      </c>
      <c r="B71" s="6">
        <v>636</v>
      </c>
      <c r="C71" s="4">
        <v>16.881085334860799</v>
      </c>
      <c r="D71" s="2">
        <v>16.916354808827101</v>
      </c>
      <c r="E71" s="9">
        <v>14.694630148052299</v>
      </c>
      <c r="F71" s="10">
        <v>16.164023430580066</v>
      </c>
      <c r="G71" s="4">
        <v>21.439586035862799</v>
      </c>
      <c r="H71" s="2">
        <v>22.6073830519877</v>
      </c>
      <c r="I71" s="9">
        <v>21.4056969107749</v>
      </c>
      <c r="J71" s="10">
        <v>21.817555332875134</v>
      </c>
      <c r="K71" s="4">
        <v>11.5429228113319</v>
      </c>
      <c r="L71" s="2">
        <v>11.625045161664801</v>
      </c>
      <c r="M71" s="9">
        <v>11.3541234545756</v>
      </c>
      <c r="N71" s="10">
        <v>11.507363809190766</v>
      </c>
      <c r="O71" s="4">
        <v>2.76433591173104</v>
      </c>
      <c r="P71" s="2">
        <v>3.4642685424056201</v>
      </c>
      <c r="Q71" s="9">
        <v>2.9788782554530102</v>
      </c>
      <c r="R71" s="10">
        <v>3.0691609031965563</v>
      </c>
      <c r="S71" s="4">
        <v>9.0438118573483894</v>
      </c>
      <c r="T71" s="2">
        <v>8.8909063820085308</v>
      </c>
      <c r="U71" s="9">
        <v>9.3375303080663699</v>
      </c>
      <c r="V71" s="10">
        <v>9.0907495158077634</v>
      </c>
      <c r="W71" s="4">
        <v>12.5178988621802</v>
      </c>
      <c r="X71" s="2">
        <v>12.229032574541201</v>
      </c>
      <c r="Y71" s="9">
        <v>15.147432243215601</v>
      </c>
      <c r="Z71" s="10">
        <v>13.298121226645668</v>
      </c>
      <c r="AA71" s="4">
        <v>5.60058146376723</v>
      </c>
      <c r="AB71" s="4">
        <v>5.6057111084774904</v>
      </c>
      <c r="AC71" s="2">
        <v>5.8504524336819301</v>
      </c>
      <c r="AD71" s="10">
        <v>5.6855816686422171</v>
      </c>
      <c r="AE71" s="11">
        <v>1.99816470700631</v>
      </c>
      <c r="AF71" s="11">
        <v>1.8823438037615401</v>
      </c>
      <c r="AG71" s="4">
        <v>2.7082829982833401</v>
      </c>
      <c r="AH71" s="10">
        <v>2.1962638363503966</v>
      </c>
    </row>
    <row r="72" spans="1:34" x14ac:dyDescent="0.3">
      <c r="A72" s="6">
        <f t="shared" si="1"/>
        <v>71</v>
      </c>
      <c r="B72" s="6">
        <v>637</v>
      </c>
      <c r="C72" s="4">
        <v>16.662555469016901</v>
      </c>
      <c r="D72" s="2">
        <v>15.6897080790747</v>
      </c>
      <c r="E72" s="9">
        <v>17.038290577888901</v>
      </c>
      <c r="F72" s="10">
        <v>16.463518041993499</v>
      </c>
      <c r="G72" s="4">
        <v>22.670170675564101</v>
      </c>
      <c r="H72" s="2">
        <v>21.765568851965799</v>
      </c>
      <c r="I72" s="9">
        <v>21.775126632886298</v>
      </c>
      <c r="J72" s="10">
        <v>22.070288720138734</v>
      </c>
      <c r="K72" s="4">
        <v>12.3565941484033</v>
      </c>
      <c r="L72" s="2">
        <v>8.8844445428583505</v>
      </c>
      <c r="M72" s="9">
        <v>9.5698339769600906</v>
      </c>
      <c r="N72" s="10">
        <v>10.270290889407248</v>
      </c>
      <c r="O72" s="4">
        <v>2.89323280140965</v>
      </c>
      <c r="P72" s="2">
        <v>4.0338003263876399</v>
      </c>
      <c r="Q72" s="9">
        <v>3.4990530466100598</v>
      </c>
      <c r="R72" s="10">
        <v>3.4753620581357829</v>
      </c>
      <c r="S72" s="4">
        <v>7.1221065453649599</v>
      </c>
      <c r="T72" s="2">
        <v>6.1933782631815397</v>
      </c>
      <c r="U72" s="9">
        <v>5.3127998894664303</v>
      </c>
      <c r="V72" s="10">
        <v>6.2094282326709767</v>
      </c>
      <c r="W72" s="4">
        <v>13.9068507693445</v>
      </c>
      <c r="X72" s="2">
        <v>11.5977396335831</v>
      </c>
      <c r="Y72" s="9">
        <v>10.9046073974783</v>
      </c>
      <c r="Z72" s="10">
        <v>12.136399266801966</v>
      </c>
      <c r="AA72" s="4">
        <v>4.06871847156662</v>
      </c>
      <c r="AB72" s="4">
        <v>2.81930758396682</v>
      </c>
      <c r="AC72" s="2">
        <v>3.17304809738134</v>
      </c>
      <c r="AD72" s="10">
        <v>3.353691384304927</v>
      </c>
      <c r="AE72" s="11">
        <v>2.98627325561139</v>
      </c>
      <c r="AF72" s="11">
        <v>2.4787812672652501</v>
      </c>
      <c r="AG72" s="4">
        <v>2.2015539646177298</v>
      </c>
      <c r="AH72" s="10">
        <v>2.5555361624981234</v>
      </c>
    </row>
    <row r="73" spans="1:34" x14ac:dyDescent="0.3">
      <c r="A73" s="6">
        <f t="shared" si="1"/>
        <v>72</v>
      </c>
      <c r="B73" s="6">
        <v>638</v>
      </c>
      <c r="C73" s="4">
        <v>12.604959024498299</v>
      </c>
      <c r="D73" s="2">
        <v>11.8739872412671</v>
      </c>
      <c r="E73" s="9">
        <v>11.5879091667419</v>
      </c>
      <c r="F73" s="10">
        <v>12.022285144169102</v>
      </c>
      <c r="G73" s="4">
        <v>16.6846521328882</v>
      </c>
      <c r="H73" s="2">
        <v>15.3443743330484</v>
      </c>
      <c r="I73" s="9">
        <v>14.711349599890401</v>
      </c>
      <c r="J73" s="10">
        <v>15.580125355275664</v>
      </c>
      <c r="K73" s="4">
        <v>9.0570888997423005</v>
      </c>
      <c r="L73" s="2">
        <v>9.2356370766723099</v>
      </c>
      <c r="M73" s="9">
        <v>9.6060789787300909</v>
      </c>
      <c r="N73" s="10">
        <v>9.2996016517148998</v>
      </c>
      <c r="O73" s="4">
        <v>2.1935753975229302</v>
      </c>
      <c r="P73" s="2">
        <v>2.03057462073324</v>
      </c>
      <c r="Q73" s="9">
        <v>1.4626587968142699</v>
      </c>
      <c r="R73" s="10">
        <v>1.8956029383568131</v>
      </c>
      <c r="S73" s="4">
        <v>6.53863308908719</v>
      </c>
      <c r="T73" s="2">
        <v>6.7474866112853897</v>
      </c>
      <c r="U73" s="9">
        <v>9.1760983166239001</v>
      </c>
      <c r="V73" s="10">
        <v>7.4874060056654939</v>
      </c>
      <c r="W73" s="4">
        <v>10.603598925513699</v>
      </c>
      <c r="X73" s="2">
        <v>12.9489027660875</v>
      </c>
      <c r="Y73" s="9">
        <v>13.749574607805</v>
      </c>
      <c r="Z73" s="10">
        <v>12.434025433135401</v>
      </c>
      <c r="AA73" s="4">
        <v>3.8582427852225498</v>
      </c>
      <c r="AB73" s="4">
        <v>3.5375702168832701</v>
      </c>
      <c r="AC73" s="2">
        <v>5.5048618084980703</v>
      </c>
      <c r="AD73" s="10">
        <v>4.3002249368679637</v>
      </c>
      <c r="AE73" s="11">
        <v>1.9285860932633201</v>
      </c>
      <c r="AF73" s="11">
        <v>2.71191531426041</v>
      </c>
      <c r="AG73" s="4">
        <v>2.4504970383741198</v>
      </c>
      <c r="AH73" s="10">
        <v>2.3636661486326163</v>
      </c>
    </row>
    <row r="74" spans="1:34" x14ac:dyDescent="0.3">
      <c r="A74" s="6">
        <f t="shared" si="1"/>
        <v>73</v>
      </c>
      <c r="B74" s="6">
        <v>639</v>
      </c>
      <c r="C74" s="4">
        <v>13.1539163264735</v>
      </c>
      <c r="D74" s="2">
        <v>7.5686053651524698</v>
      </c>
      <c r="E74" s="9">
        <v>15.516558816187599</v>
      </c>
      <c r="F74" s="10">
        <v>12.079693502604522</v>
      </c>
      <c r="G74" s="4">
        <v>20.221236271204099</v>
      </c>
      <c r="H74" s="2">
        <v>10.6809413779529</v>
      </c>
      <c r="I74" s="9">
        <v>20.593874184743299</v>
      </c>
      <c r="J74" s="10">
        <v>17.165350611300099</v>
      </c>
      <c r="K74" s="4">
        <v>3.4454488450987002</v>
      </c>
      <c r="L74" s="2">
        <v>4.1959321429699799</v>
      </c>
      <c r="M74" s="9">
        <v>3.4427557172885299</v>
      </c>
      <c r="N74" s="10">
        <v>3.69471223511907</v>
      </c>
      <c r="O74" s="4">
        <v>6.3531455163487003</v>
      </c>
      <c r="P74" s="2">
        <v>1.75146224588532</v>
      </c>
      <c r="Q74" s="9">
        <v>5.0069473851520296</v>
      </c>
      <c r="R74" s="10">
        <v>4.3705183824620164</v>
      </c>
      <c r="S74" s="4">
        <v>3.5719286133745798</v>
      </c>
      <c r="T74" s="2">
        <v>5.6555324884732698</v>
      </c>
      <c r="U74" s="9">
        <v>4.9368685493321598</v>
      </c>
      <c r="V74" s="10">
        <v>4.7214432170600027</v>
      </c>
      <c r="W74" s="4">
        <v>9.3960222965568505</v>
      </c>
      <c r="X74" s="2">
        <v>11.5083956514299</v>
      </c>
      <c r="Y74" s="9">
        <v>8.80332103540505</v>
      </c>
      <c r="Z74" s="10">
        <v>9.9025796611306003</v>
      </c>
      <c r="AA74" s="4">
        <v>1.0690856812593701</v>
      </c>
      <c r="AB74" s="4">
        <v>2.5261329889353799</v>
      </c>
      <c r="AC74" s="2">
        <v>2.4945751690898801</v>
      </c>
      <c r="AD74" s="10">
        <v>2.0299312797615432</v>
      </c>
      <c r="AE74" s="11">
        <v>2.44507327502359</v>
      </c>
      <c r="AF74" s="11">
        <v>2.5426372069045202</v>
      </c>
      <c r="AG74" s="4">
        <v>1.8972979146659801</v>
      </c>
      <c r="AH74" s="10">
        <v>2.2950027988646968</v>
      </c>
    </row>
    <row r="75" spans="1:34" x14ac:dyDescent="0.3">
      <c r="A75" s="6">
        <f t="shared" si="1"/>
        <v>74</v>
      </c>
      <c r="B75" s="6">
        <v>641</v>
      </c>
      <c r="C75" s="4">
        <v>16.3543790011624</v>
      </c>
      <c r="D75" s="2">
        <v>13.046583627899899</v>
      </c>
      <c r="E75" s="9">
        <v>15.2627249141694</v>
      </c>
      <c r="F75" s="10">
        <v>14.8878958477439</v>
      </c>
      <c r="G75" s="4">
        <v>22.513151010562101</v>
      </c>
      <c r="H75" s="2">
        <v>16.664969013102699</v>
      </c>
      <c r="I75" s="9">
        <v>22.513048379787701</v>
      </c>
      <c r="J75" s="10">
        <v>20.563722801150835</v>
      </c>
      <c r="K75" s="4">
        <v>10.2514171335893</v>
      </c>
      <c r="L75" s="2">
        <v>10.3646995505812</v>
      </c>
      <c r="M75" s="9">
        <v>9.06050798301548</v>
      </c>
      <c r="N75" s="10">
        <v>9.8922082223953272</v>
      </c>
      <c r="O75" s="4">
        <v>4.9982461677753998</v>
      </c>
      <c r="P75" s="2">
        <v>1.8804508330849501</v>
      </c>
      <c r="Q75" s="9">
        <v>4.9890286059526403</v>
      </c>
      <c r="R75" s="10">
        <v>3.9559085356043298</v>
      </c>
      <c r="S75" s="4">
        <v>7.3594255254845198</v>
      </c>
      <c r="T75" s="2">
        <v>8.0060380922609706</v>
      </c>
      <c r="U75" s="9">
        <v>8.7210548330417499</v>
      </c>
      <c r="V75" s="10">
        <v>8.0288394835957462</v>
      </c>
      <c r="W75" s="4">
        <v>13.2486290657342</v>
      </c>
      <c r="X75" s="2">
        <v>16.741683808363099</v>
      </c>
      <c r="Y75" s="9">
        <v>17.842038166690202</v>
      </c>
      <c r="Z75" s="10">
        <v>15.944117013595834</v>
      </c>
      <c r="AA75" s="4">
        <v>3.4107678738623499</v>
      </c>
      <c r="AB75" s="4">
        <v>4.4711662701237804</v>
      </c>
      <c r="AC75" s="2">
        <v>3.5960193652544699</v>
      </c>
      <c r="AD75" s="10">
        <v>3.8259845030802002</v>
      </c>
      <c r="AE75" s="11">
        <v>2.82555683953438</v>
      </c>
      <c r="AF75" s="11">
        <v>3.4588180622783602</v>
      </c>
      <c r="AG75" s="4">
        <v>4.1311377211558904</v>
      </c>
      <c r="AH75" s="10">
        <v>3.4718375409895437</v>
      </c>
    </row>
    <row r="76" spans="1:34" x14ac:dyDescent="0.3">
      <c r="A76" s="6">
        <f t="shared" si="1"/>
        <v>75</v>
      </c>
      <c r="B76" s="6">
        <v>642</v>
      </c>
      <c r="C76" s="4">
        <v>10.5030565088732</v>
      </c>
      <c r="D76" s="2">
        <v>11.9459228570216</v>
      </c>
      <c r="E76" s="9">
        <v>11.637661402052499</v>
      </c>
      <c r="F76" s="10">
        <v>11.362213589315767</v>
      </c>
      <c r="G76" s="4">
        <v>14.947239663978401</v>
      </c>
      <c r="H76" s="2">
        <v>14.7356776971813</v>
      </c>
      <c r="I76" s="9">
        <v>15.3181776015949</v>
      </c>
      <c r="J76" s="10">
        <v>15.000364987584868</v>
      </c>
      <c r="K76" s="4">
        <v>6.8563376445886002</v>
      </c>
      <c r="L76" s="2">
        <v>9.2691656691249804</v>
      </c>
      <c r="M76" s="9">
        <v>6.75726336679294</v>
      </c>
      <c r="N76" s="10">
        <v>7.6275888935021738</v>
      </c>
      <c r="O76" s="4">
        <v>2.2605494308202201</v>
      </c>
      <c r="P76" s="2">
        <v>1.5397990803100701</v>
      </c>
      <c r="Q76" s="9">
        <v>2.3280776250231598</v>
      </c>
      <c r="R76" s="10">
        <v>2.04280871205115</v>
      </c>
      <c r="S76" s="4">
        <v>6.8886941210725698</v>
      </c>
      <c r="T76" s="2">
        <v>5.88029025669075</v>
      </c>
      <c r="U76" s="9">
        <v>5.6327569250770697</v>
      </c>
      <c r="V76" s="10">
        <v>6.1339137676134641</v>
      </c>
      <c r="W76" s="4">
        <v>12.268616122212199</v>
      </c>
      <c r="X76" s="2">
        <v>9.28236323253617</v>
      </c>
      <c r="Y76" s="9">
        <v>9.2115244174605699</v>
      </c>
      <c r="Z76" s="10">
        <v>10.254167924069646</v>
      </c>
      <c r="AA76" s="4">
        <v>3.60165721247989</v>
      </c>
      <c r="AB76" s="4">
        <v>3.4717231808771398</v>
      </c>
      <c r="AC76" s="2">
        <v>2.6323770885249802</v>
      </c>
      <c r="AD76" s="10">
        <v>3.2352524939606702</v>
      </c>
      <c r="AE76" s="11">
        <v>2.3964473103752302</v>
      </c>
      <c r="AF76" s="11">
        <v>1.67870474453482</v>
      </c>
      <c r="AG76" s="4">
        <v>1.89127906457047</v>
      </c>
      <c r="AH76" s="10">
        <v>1.9888103731601732</v>
      </c>
    </row>
    <row r="77" spans="1:34" x14ac:dyDescent="0.3">
      <c r="A77" s="6">
        <f t="shared" si="1"/>
        <v>76</v>
      </c>
      <c r="B77" s="6">
        <v>643</v>
      </c>
      <c r="C77" s="4">
        <v>12.4982395027761</v>
      </c>
      <c r="D77" s="2">
        <v>10.215432458849399</v>
      </c>
      <c r="E77" s="9">
        <v>10.2448457535084</v>
      </c>
      <c r="F77" s="10">
        <v>10.9861725717113</v>
      </c>
      <c r="G77" s="4">
        <v>17.1448657733361</v>
      </c>
      <c r="H77" s="2">
        <v>12.8262690571223</v>
      </c>
      <c r="I77" s="9">
        <v>11.901409178891999</v>
      </c>
      <c r="J77" s="10">
        <v>13.957514669783466</v>
      </c>
      <c r="K77" s="4">
        <v>7.7433165136136397</v>
      </c>
      <c r="L77" s="2">
        <v>8.0038445184222695</v>
      </c>
      <c r="M77" s="9">
        <v>8.1299819522929404</v>
      </c>
      <c r="N77" s="10">
        <v>7.9590476614429493</v>
      </c>
      <c r="O77" s="4">
        <v>3.4150184153028</v>
      </c>
      <c r="P77" s="2">
        <v>1.3380599902677199</v>
      </c>
      <c r="Q77" s="9">
        <v>1.0696840246402299</v>
      </c>
      <c r="R77" s="10">
        <v>1.94092081007025</v>
      </c>
      <c r="S77" s="4">
        <v>6.12430444276744</v>
      </c>
      <c r="T77" s="2">
        <v>6.2037242237111601</v>
      </c>
      <c r="U77" s="9">
        <v>6.5803714048141098</v>
      </c>
      <c r="V77" s="10">
        <v>6.3028000237642372</v>
      </c>
      <c r="W77" s="4">
        <v>10.949209035304801</v>
      </c>
      <c r="X77" s="2">
        <v>9.8551237378293592</v>
      </c>
      <c r="Y77" s="9">
        <v>11.279723925751201</v>
      </c>
      <c r="Z77" s="10">
        <v>10.694685566295121</v>
      </c>
      <c r="AA77" s="4">
        <v>3.32411405308997</v>
      </c>
      <c r="AB77" s="4">
        <v>3.6638470353600998</v>
      </c>
      <c r="AC77" s="2">
        <v>3.9791460021821901</v>
      </c>
      <c r="AD77" s="10">
        <v>3.6557023635440866</v>
      </c>
      <c r="AE77" s="11">
        <v>2.2145666843757801</v>
      </c>
      <c r="AF77" s="11">
        <v>1.80019265538641</v>
      </c>
      <c r="AG77" s="4">
        <v>2.1899824963147898</v>
      </c>
      <c r="AH77" s="10">
        <v>2.0682472786923265</v>
      </c>
    </row>
    <row r="78" spans="1:34" x14ac:dyDescent="0.3">
      <c r="A78" s="6">
        <f t="shared" si="1"/>
        <v>77</v>
      </c>
      <c r="B78" s="6">
        <v>644</v>
      </c>
      <c r="C78" s="4">
        <v>17.837720256192402</v>
      </c>
      <c r="D78" s="2">
        <v>18.1713980406142</v>
      </c>
      <c r="E78" s="9">
        <v>11.2020787607267</v>
      </c>
      <c r="F78" s="10">
        <v>15.737065685844435</v>
      </c>
      <c r="G78" s="4">
        <v>21.387424720246699</v>
      </c>
      <c r="H78" s="2">
        <v>22.1269291248135</v>
      </c>
      <c r="I78" s="9">
        <v>18.068764848955801</v>
      </c>
      <c r="J78" s="10">
        <v>20.527706231338666</v>
      </c>
      <c r="K78" s="4">
        <v>14.861985536216</v>
      </c>
      <c r="L78" s="2">
        <v>8.4379134619765104</v>
      </c>
      <c r="M78" s="9">
        <v>6.0010109541509404</v>
      </c>
      <c r="N78" s="10">
        <v>9.7669699841144837</v>
      </c>
      <c r="O78" s="4">
        <v>1.8479185536935401</v>
      </c>
      <c r="P78" s="2">
        <v>3.8334277037864601</v>
      </c>
      <c r="Q78" s="9">
        <v>4.21293821847443</v>
      </c>
      <c r="R78" s="10">
        <v>3.2980948253181435</v>
      </c>
      <c r="S78" s="4">
        <v>7.3915602788661596</v>
      </c>
      <c r="T78" s="2">
        <v>7.7926984746863397</v>
      </c>
      <c r="U78" s="9">
        <v>7.7608582422649697</v>
      </c>
      <c r="V78" s="10">
        <v>7.6483723319391563</v>
      </c>
      <c r="W78" s="4">
        <v>12.497581316176699</v>
      </c>
      <c r="X78" s="2">
        <v>11.030838017361599</v>
      </c>
      <c r="Y78" s="9">
        <v>13.2428364771984</v>
      </c>
      <c r="Z78" s="10">
        <v>12.257085270245566</v>
      </c>
      <c r="AA78" s="4">
        <v>4.29998451040648</v>
      </c>
      <c r="AB78" s="4">
        <v>5.0192757056158097</v>
      </c>
      <c r="AC78" s="2">
        <v>4.8882229392485304</v>
      </c>
      <c r="AD78" s="10">
        <v>4.7358277184236064</v>
      </c>
      <c r="AE78" s="11">
        <v>2.3925442089242002</v>
      </c>
      <c r="AF78" s="11">
        <v>1.83333822568329</v>
      </c>
      <c r="AG78" s="4">
        <v>2.3752998510135401</v>
      </c>
      <c r="AH78" s="10">
        <v>2.20039409520701</v>
      </c>
    </row>
    <row r="79" spans="1:34" x14ac:dyDescent="0.3">
      <c r="A79" s="6">
        <f t="shared" si="1"/>
        <v>78</v>
      </c>
      <c r="B79" s="6">
        <v>645</v>
      </c>
      <c r="C79" s="4">
        <v>12.804667775493201</v>
      </c>
      <c r="D79" s="2">
        <v>16.935515801549599</v>
      </c>
      <c r="E79" s="9">
        <v>10.0383182003655</v>
      </c>
      <c r="F79" s="10">
        <v>13.259500592469434</v>
      </c>
      <c r="G79" s="4">
        <v>18.534861522084899</v>
      </c>
      <c r="H79" s="2">
        <v>20.436848911936799</v>
      </c>
      <c r="I79" s="9">
        <v>12.714517715565201</v>
      </c>
      <c r="J79" s="10">
        <v>17.228742716528966</v>
      </c>
      <c r="K79" s="4">
        <v>11.0943909974183</v>
      </c>
      <c r="L79" s="2">
        <v>11.1664147047836</v>
      </c>
      <c r="M79" s="9">
        <v>7.2655808328619402</v>
      </c>
      <c r="N79" s="10">
        <v>9.8421288450212803</v>
      </c>
      <c r="O79" s="4">
        <v>2.77511756331453</v>
      </c>
      <c r="P79" s="2">
        <v>2.8769404532399299</v>
      </c>
      <c r="Q79" s="9">
        <v>1.6688458388607601</v>
      </c>
      <c r="R79" s="10">
        <v>2.4403012851384065</v>
      </c>
      <c r="S79" s="4">
        <v>9.3885002451648294</v>
      </c>
      <c r="T79" s="2">
        <v>9.3963555742993101</v>
      </c>
      <c r="U79" s="9">
        <v>12.501291684301099</v>
      </c>
      <c r="V79" s="10">
        <v>10.428715834588415</v>
      </c>
      <c r="W79" s="4">
        <v>12.3477596101872</v>
      </c>
      <c r="X79" s="2">
        <v>16.3763971924792</v>
      </c>
      <c r="Y79" s="9">
        <v>17.390427730841299</v>
      </c>
      <c r="Z79" s="10">
        <v>15.371528177835899</v>
      </c>
      <c r="AA79" s="4">
        <v>6.7777348068028003</v>
      </c>
      <c r="AB79" s="4">
        <v>5.2612613584877597</v>
      </c>
      <c r="AC79" s="2">
        <v>8.7687486376360706</v>
      </c>
      <c r="AD79" s="10">
        <v>6.935914934308876</v>
      </c>
      <c r="AE79" s="11">
        <v>1.56306019897799</v>
      </c>
      <c r="AF79" s="11">
        <v>3.23879943052152</v>
      </c>
      <c r="AG79" s="4">
        <v>2.5948624484614</v>
      </c>
      <c r="AH79" s="10">
        <v>2.4655740259869696</v>
      </c>
    </row>
    <row r="80" spans="1:34" x14ac:dyDescent="0.3">
      <c r="A80" s="6">
        <f t="shared" si="1"/>
        <v>79</v>
      </c>
      <c r="B80" s="6">
        <v>647</v>
      </c>
      <c r="C80" s="4">
        <v>11.678347040801199</v>
      </c>
      <c r="D80" s="2">
        <v>14.5888043929611</v>
      </c>
      <c r="E80" s="9">
        <v>11.4277365419943</v>
      </c>
      <c r="F80" s="10">
        <v>12.564962658585534</v>
      </c>
      <c r="G80" s="4">
        <v>16.625019343954602</v>
      </c>
      <c r="H80" s="2">
        <v>19.831652236925301</v>
      </c>
      <c r="I80" s="9">
        <v>16.050000999635099</v>
      </c>
      <c r="J80" s="10">
        <v>17.502224193505</v>
      </c>
      <c r="K80" s="4">
        <v>6.7905398754383697</v>
      </c>
      <c r="L80" s="2">
        <v>6.8032654259917003</v>
      </c>
      <c r="M80" s="9">
        <v>6.8032654259917003</v>
      </c>
      <c r="N80" s="10">
        <v>6.799023575807257</v>
      </c>
      <c r="O80" s="4">
        <v>3.3476788882245798</v>
      </c>
      <c r="P80" s="2">
        <v>4.3567747345995</v>
      </c>
      <c r="Q80" s="9">
        <v>3.0719991678778502</v>
      </c>
      <c r="R80" s="10">
        <v>3.5921509302339767</v>
      </c>
      <c r="S80" s="4">
        <v>9.1927587190946607</v>
      </c>
      <c r="T80" s="2">
        <v>8.8030496818982407</v>
      </c>
      <c r="U80" s="9">
        <v>9.6573112968440107</v>
      </c>
      <c r="V80" s="10">
        <v>9.2177065659456368</v>
      </c>
      <c r="W80" s="4">
        <v>13.7844418435877</v>
      </c>
      <c r="X80" s="2">
        <v>12.795621555740199</v>
      </c>
      <c r="Y80" s="9">
        <v>13.823849457122099</v>
      </c>
      <c r="Z80" s="10">
        <v>13.467970952149999</v>
      </c>
      <c r="AA80" s="4">
        <v>5.7652228526706901</v>
      </c>
      <c r="AB80" s="4">
        <v>5.5323009495659203</v>
      </c>
      <c r="AC80" s="2">
        <v>6.4519936309990404</v>
      </c>
      <c r="AD80" s="10">
        <v>5.9165058110785509</v>
      </c>
      <c r="AE80" s="11">
        <v>2.3974610303750201</v>
      </c>
      <c r="AF80" s="11">
        <v>2.0583742784651</v>
      </c>
      <c r="AG80" s="4">
        <v>2.1139882157486798</v>
      </c>
      <c r="AH80" s="10">
        <v>2.1899411748629336</v>
      </c>
    </row>
    <row r="81" spans="1:34" x14ac:dyDescent="0.3">
      <c r="A81" s="6">
        <f t="shared" si="1"/>
        <v>80</v>
      </c>
      <c r="B81" s="6">
        <v>648</v>
      </c>
      <c r="C81" s="4">
        <v>13.105138476107999</v>
      </c>
      <c r="D81" s="2">
        <v>13.431169326816701</v>
      </c>
      <c r="E81" s="9">
        <v>17.084643839683501</v>
      </c>
      <c r="F81" s="10">
        <v>14.540317214202735</v>
      </c>
      <c r="G81" s="4">
        <v>18.576288009714101</v>
      </c>
      <c r="H81" s="2">
        <v>18.751223467044198</v>
      </c>
      <c r="I81" s="9">
        <v>21.536621732200299</v>
      </c>
      <c r="J81" s="10">
        <v>19.621377736319534</v>
      </c>
      <c r="K81" s="4">
        <v>9.4702222367833606</v>
      </c>
      <c r="L81" s="2">
        <v>9.7866600413327696</v>
      </c>
      <c r="M81" s="9">
        <v>13.5283436457745</v>
      </c>
      <c r="N81" s="10">
        <v>10.928408641296876</v>
      </c>
      <c r="O81" s="4">
        <v>3.0284756894768901</v>
      </c>
      <c r="P81" s="2">
        <v>2.6301612144561899</v>
      </c>
      <c r="Q81" s="9">
        <v>2.3938853077812698</v>
      </c>
      <c r="R81" s="10">
        <v>2.6841740705714501</v>
      </c>
      <c r="S81" s="4">
        <v>5.2807066813265697</v>
      </c>
      <c r="T81" s="2">
        <v>5.2732594944233204</v>
      </c>
      <c r="U81" s="9">
        <v>4.8258128837386902</v>
      </c>
      <c r="V81" s="10">
        <v>5.1265930198295271</v>
      </c>
      <c r="W81" s="4">
        <v>10.776784876784401</v>
      </c>
      <c r="X81" s="2">
        <v>10.540559079514299</v>
      </c>
      <c r="Y81" s="9">
        <v>9.6193276127212908</v>
      </c>
      <c r="Z81" s="10">
        <v>10.312223856339997</v>
      </c>
      <c r="AA81" s="4">
        <v>2.75869655169683</v>
      </c>
      <c r="AB81" s="4">
        <v>3.0851653669866002</v>
      </c>
      <c r="AC81" s="2">
        <v>2.30802270107309</v>
      </c>
      <c r="AD81" s="10">
        <v>2.7172948732521736</v>
      </c>
      <c r="AE81" s="11">
        <v>2.6458880116038301</v>
      </c>
      <c r="AF81" s="11">
        <v>2.57118718676116</v>
      </c>
      <c r="AG81" s="4">
        <v>2.1449089117876499</v>
      </c>
      <c r="AH81" s="10">
        <v>2.4539947033842133</v>
      </c>
    </row>
    <row r="82" spans="1:34" x14ac:dyDescent="0.3">
      <c r="A82" s="6">
        <f t="shared" si="1"/>
        <v>81</v>
      </c>
      <c r="B82" s="6">
        <v>649</v>
      </c>
      <c r="C82" s="4">
        <v>16.460427490576699</v>
      </c>
      <c r="D82" s="2">
        <v>15.7305548328727</v>
      </c>
      <c r="E82" s="9">
        <v>12.955283526299599</v>
      </c>
      <c r="F82" s="10">
        <v>15.048755283249667</v>
      </c>
      <c r="G82" s="4">
        <v>22.088138435681302</v>
      </c>
      <c r="H82" s="2">
        <v>17.971590197122801</v>
      </c>
      <c r="I82" s="9">
        <v>16.202586833000701</v>
      </c>
      <c r="J82" s="10">
        <v>18.754105155268267</v>
      </c>
      <c r="K82" s="4">
        <v>12.1218596865329</v>
      </c>
      <c r="L82" s="2">
        <v>11.592106864823799</v>
      </c>
      <c r="M82" s="9">
        <v>10.2979488501711</v>
      </c>
      <c r="N82" s="10">
        <v>11.3373051338426</v>
      </c>
      <c r="O82" s="4">
        <v>2.9690654629581301</v>
      </c>
      <c r="P82" s="2">
        <v>1.8522729134824401</v>
      </c>
      <c r="Q82" s="9">
        <v>1.69240805553758</v>
      </c>
      <c r="R82" s="10">
        <v>2.1712488106593835</v>
      </c>
      <c r="S82" s="4">
        <v>5.5276267257700802</v>
      </c>
      <c r="T82" s="2">
        <v>5.9874457329538604</v>
      </c>
      <c r="U82" s="9">
        <v>6.6303622077398101</v>
      </c>
      <c r="V82" s="10">
        <v>6.048478222154583</v>
      </c>
      <c r="W82" s="4">
        <v>11.031623083323501</v>
      </c>
      <c r="X82" s="2">
        <v>10.5594280075372</v>
      </c>
      <c r="Y82" s="9">
        <v>10.902819719663</v>
      </c>
      <c r="Z82" s="10">
        <v>10.831290270174568</v>
      </c>
      <c r="AA82" s="4">
        <v>2.69972358212621</v>
      </c>
      <c r="AB82" s="4">
        <v>3.5816517956412599</v>
      </c>
      <c r="AC82" s="2">
        <v>4.07550040922475</v>
      </c>
      <c r="AD82" s="10">
        <v>3.4522919289974063</v>
      </c>
      <c r="AE82" s="11">
        <v>2.4188277755696102</v>
      </c>
      <c r="AF82" s="11">
        <v>2.0354330018360001</v>
      </c>
      <c r="AG82" s="4">
        <v>1.9345668476042299</v>
      </c>
      <c r="AH82" s="10">
        <v>2.1296092083366132</v>
      </c>
    </row>
    <row r="83" spans="1:34" x14ac:dyDescent="0.3">
      <c r="A83" s="6">
        <f t="shared" si="1"/>
        <v>82</v>
      </c>
      <c r="B83" s="6">
        <v>650</v>
      </c>
      <c r="C83" s="4">
        <v>13.8362694202642</v>
      </c>
      <c r="D83" s="2">
        <v>12.7399871072647</v>
      </c>
      <c r="E83" s="9">
        <v>11.3800065548012</v>
      </c>
      <c r="F83" s="10">
        <v>12.652087694110032</v>
      </c>
      <c r="G83" s="4">
        <v>17.193744909791899</v>
      </c>
      <c r="H83" s="2">
        <v>17.2598821006112</v>
      </c>
      <c r="I83" s="9">
        <v>12.6249282724464</v>
      </c>
      <c r="J83" s="10">
        <v>15.69285176094983</v>
      </c>
      <c r="K83" s="4">
        <v>11.878329648726</v>
      </c>
      <c r="L83" s="2">
        <v>9.8986292882660791</v>
      </c>
      <c r="M83" s="9">
        <v>9.56521052687037</v>
      </c>
      <c r="N83" s="10">
        <v>10.447389821287484</v>
      </c>
      <c r="O83" s="4">
        <v>1.6665151550503601</v>
      </c>
      <c r="P83" s="2">
        <v>2.1281713841013601</v>
      </c>
      <c r="Q83" s="9">
        <v>0.93106195373440503</v>
      </c>
      <c r="R83" s="10">
        <v>1.5752494976287084</v>
      </c>
      <c r="S83" s="4">
        <v>7.6447076756719303</v>
      </c>
      <c r="T83" s="2">
        <v>7.4741720540234597</v>
      </c>
      <c r="U83" s="9">
        <v>8.7813321248302305</v>
      </c>
      <c r="V83" s="10">
        <v>7.9667372848418738</v>
      </c>
      <c r="W83" s="4">
        <v>12.0209046690872</v>
      </c>
      <c r="X83" s="2">
        <v>11.155052019813199</v>
      </c>
      <c r="Y83" s="9">
        <v>13.2476514638821</v>
      </c>
      <c r="Z83" s="10">
        <v>12.141202717594167</v>
      </c>
      <c r="AA83" s="4">
        <v>4.1847965724721297</v>
      </c>
      <c r="AB83" s="4">
        <v>4.4358097808010504</v>
      </c>
      <c r="AC83" s="2">
        <v>5.1531047103079697</v>
      </c>
      <c r="AD83" s="10">
        <v>4.5912370211937166</v>
      </c>
      <c r="AE83" s="11">
        <v>2.5070642852041298</v>
      </c>
      <c r="AF83" s="11">
        <v>1.9441377387804</v>
      </c>
      <c r="AG83" s="4">
        <v>2.3540203610049799</v>
      </c>
      <c r="AH83" s="10">
        <v>2.2684074616631702</v>
      </c>
    </row>
    <row r="84" spans="1:34" x14ac:dyDescent="0.3">
      <c r="A84" s="6">
        <f t="shared" si="1"/>
        <v>83</v>
      </c>
      <c r="B84" s="6">
        <v>651</v>
      </c>
      <c r="C84" s="4">
        <v>12.9760960812654</v>
      </c>
      <c r="D84" s="2">
        <v>14.5834591231004</v>
      </c>
      <c r="E84" s="9">
        <v>10.6278108316352</v>
      </c>
      <c r="F84" s="10">
        <v>12.729122012000333</v>
      </c>
      <c r="G84" s="4">
        <v>18.648432600796799</v>
      </c>
      <c r="H84" s="2">
        <v>20.561271744125101</v>
      </c>
      <c r="I84" s="9">
        <v>14.2343801605934</v>
      </c>
      <c r="J84" s="10">
        <v>17.814694835171768</v>
      </c>
      <c r="K84" s="4">
        <v>8.7492052171742394</v>
      </c>
      <c r="L84" s="2">
        <v>10.6402829218418</v>
      </c>
      <c r="M84" s="9">
        <v>6.8805876308938201</v>
      </c>
      <c r="N84" s="10">
        <v>8.7566919233032863</v>
      </c>
      <c r="O84" s="4">
        <v>2.6209612922610601</v>
      </c>
      <c r="P84" s="2">
        <v>2.83757644290902</v>
      </c>
      <c r="Q84" s="9">
        <v>2.1971428047161199</v>
      </c>
      <c r="R84" s="10">
        <v>2.5518935132954002</v>
      </c>
      <c r="S84" s="4">
        <v>9.6487048244029996</v>
      </c>
      <c r="T84" s="2">
        <v>8.3000885691768804</v>
      </c>
      <c r="U84" s="9">
        <v>6.3269724295516196</v>
      </c>
      <c r="V84" s="10">
        <v>8.0919219410438341</v>
      </c>
      <c r="W84" s="4">
        <v>17.572008705632001</v>
      </c>
      <c r="X84" s="2">
        <v>16.371084264895401</v>
      </c>
      <c r="Y84" s="9">
        <v>12.0969452524209</v>
      </c>
      <c r="Z84" s="10">
        <v>15.346679407649434</v>
      </c>
      <c r="AA84" s="4">
        <v>5.7282963526922499</v>
      </c>
      <c r="AB84" s="4">
        <v>4.3347509898790699</v>
      </c>
      <c r="AC84" s="2">
        <v>2.9045662783923398</v>
      </c>
      <c r="AD84" s="10">
        <v>4.3225378736545528</v>
      </c>
      <c r="AE84" s="11">
        <v>3.7732937931999202</v>
      </c>
      <c r="AF84" s="11">
        <v>3.3640577514107202</v>
      </c>
      <c r="AG84" s="4">
        <v>2.7538745778292499</v>
      </c>
      <c r="AH84" s="10">
        <v>3.2970753741466297</v>
      </c>
    </row>
    <row r="85" spans="1:34" x14ac:dyDescent="0.3">
      <c r="A85" s="6">
        <f t="shared" si="1"/>
        <v>84</v>
      </c>
      <c r="B85" s="6">
        <v>652</v>
      </c>
      <c r="C85" s="4">
        <v>19.217912281974201</v>
      </c>
      <c r="D85" s="2">
        <v>18.734143669833902</v>
      </c>
      <c r="E85" s="9">
        <v>17.739230170118599</v>
      </c>
      <c r="F85" s="10">
        <v>18.563762040642235</v>
      </c>
      <c r="G85" s="4">
        <v>23.596543930849698</v>
      </c>
      <c r="H85" s="2">
        <v>23.976590093611701</v>
      </c>
      <c r="I85" s="9">
        <v>25.300596002376501</v>
      </c>
      <c r="J85" s="10">
        <v>24.291243342279301</v>
      </c>
      <c r="K85" s="4">
        <v>13.7306750865128</v>
      </c>
      <c r="L85" s="2">
        <v>12.192112623943601</v>
      </c>
      <c r="M85" s="9">
        <v>10.674905775174199</v>
      </c>
      <c r="N85" s="10">
        <v>12.199231161876867</v>
      </c>
      <c r="O85" s="4">
        <v>2.7881715873739701</v>
      </c>
      <c r="P85" s="2">
        <v>3.2333180600057001</v>
      </c>
      <c r="Q85" s="9">
        <v>4.07905332071961</v>
      </c>
      <c r="R85" s="10">
        <v>3.3668476560330931</v>
      </c>
      <c r="S85" s="4">
        <v>10.594471799322699</v>
      </c>
      <c r="T85" s="2">
        <v>8.9112282811932708</v>
      </c>
      <c r="U85" s="9">
        <v>8.9247952714789296</v>
      </c>
      <c r="V85" s="10">
        <v>9.4768317839982998</v>
      </c>
      <c r="W85" s="4">
        <v>14.956122839058899</v>
      </c>
      <c r="X85" s="2">
        <v>15.438251646244</v>
      </c>
      <c r="Y85" s="9">
        <v>13.426191901456299</v>
      </c>
      <c r="Z85" s="10">
        <v>14.606855462253066</v>
      </c>
      <c r="AA85" s="4">
        <v>6.90565112390561</v>
      </c>
      <c r="AB85" s="4">
        <v>5.11670943003422</v>
      </c>
      <c r="AC85" s="2">
        <v>5.60364022065004</v>
      </c>
      <c r="AD85" s="10">
        <v>5.875333591529956</v>
      </c>
      <c r="AE85" s="11">
        <v>2.3279372310819202</v>
      </c>
      <c r="AF85" s="11">
        <v>2.9268513527644102</v>
      </c>
      <c r="AG85" s="4">
        <v>2.2428035762049401</v>
      </c>
      <c r="AH85" s="10">
        <v>2.4991973866837571</v>
      </c>
    </row>
    <row r="86" spans="1:34" x14ac:dyDescent="0.3">
      <c r="A86" s="6">
        <f t="shared" si="1"/>
        <v>85</v>
      </c>
      <c r="B86" s="6">
        <v>653</v>
      </c>
      <c r="C86" s="4">
        <v>12.307436747484299</v>
      </c>
      <c r="D86" s="2">
        <v>15.5099075272724</v>
      </c>
      <c r="E86" s="9">
        <v>15.1620530165684</v>
      </c>
      <c r="F86" s="10">
        <v>14.326465763775033</v>
      </c>
      <c r="G86" s="4">
        <v>14.909870953334</v>
      </c>
      <c r="H86" s="2">
        <v>19.407490130151299</v>
      </c>
      <c r="I86" s="9">
        <v>19.188267992244501</v>
      </c>
      <c r="J86" s="10">
        <v>17.835209691909935</v>
      </c>
      <c r="K86" s="4">
        <v>10.070186501847701</v>
      </c>
      <c r="L86" s="2">
        <v>11.2813245573782</v>
      </c>
      <c r="M86" s="9">
        <v>11.5086018930396</v>
      </c>
      <c r="N86" s="10">
        <v>10.953370984088499</v>
      </c>
      <c r="O86" s="4">
        <v>1.44045577315013</v>
      </c>
      <c r="P86" s="2">
        <v>2.5406288652408602</v>
      </c>
      <c r="Q86" s="9">
        <v>2.2968927695630499</v>
      </c>
      <c r="R86" s="10">
        <v>2.0926591359846802</v>
      </c>
      <c r="S86" s="4">
        <v>10.739040699409999</v>
      </c>
      <c r="T86" s="2">
        <v>9.8516995777569001</v>
      </c>
      <c r="U86" s="9">
        <v>10.3622729654208</v>
      </c>
      <c r="V86" s="10">
        <v>10.317671080862567</v>
      </c>
      <c r="W86" s="4">
        <v>15.1536263695219</v>
      </c>
      <c r="X86" s="2">
        <v>13.4125437792258</v>
      </c>
      <c r="Y86" s="9">
        <v>16.543028314644801</v>
      </c>
      <c r="Z86" s="10">
        <v>15.036399487797501</v>
      </c>
      <c r="AA86" s="4">
        <v>7.4270851189533698</v>
      </c>
      <c r="AB86" s="4">
        <v>6.9717484743304396</v>
      </c>
      <c r="AC86" s="2">
        <v>5.7084079797082499</v>
      </c>
      <c r="AD86" s="10">
        <v>6.7024138576640198</v>
      </c>
      <c r="AE86" s="11">
        <v>2.2615531157875202</v>
      </c>
      <c r="AF86" s="11">
        <v>1.8636732677099801</v>
      </c>
      <c r="AG86" s="4">
        <v>3.4311876478154399</v>
      </c>
      <c r="AH86" s="10">
        <v>2.5188046771043133</v>
      </c>
    </row>
    <row r="87" spans="1:34" x14ac:dyDescent="0.3">
      <c r="A87" s="6">
        <f t="shared" si="1"/>
        <v>86</v>
      </c>
      <c r="B87" s="6">
        <v>654</v>
      </c>
      <c r="C87" s="4">
        <v>16.264735513330201</v>
      </c>
      <c r="D87" s="2">
        <v>15.6677668995664</v>
      </c>
      <c r="E87" s="9">
        <v>14.0172465649275</v>
      </c>
      <c r="F87" s="10">
        <v>15.316582992608033</v>
      </c>
      <c r="G87" s="4">
        <v>21.689794919343498</v>
      </c>
      <c r="H87" s="2">
        <v>24.108495661364699</v>
      </c>
      <c r="I87" s="9">
        <v>19.7677225160114</v>
      </c>
      <c r="J87" s="10">
        <v>21.855337698906535</v>
      </c>
      <c r="K87" s="4">
        <v>12.166181502105101</v>
      </c>
      <c r="L87" s="2">
        <v>9.8359667558153294</v>
      </c>
      <c r="M87" s="9">
        <v>9.8838550104073093</v>
      </c>
      <c r="N87" s="10">
        <v>10.628667756109246</v>
      </c>
      <c r="O87" s="4">
        <v>2.6233698756424699</v>
      </c>
      <c r="P87" s="2">
        <v>4.4287062690671197</v>
      </c>
      <c r="Q87" s="9">
        <v>2.9123019334111202</v>
      </c>
      <c r="R87" s="10">
        <v>3.32145935937357</v>
      </c>
      <c r="S87" s="4">
        <v>5.7618192665725303</v>
      </c>
      <c r="T87" s="2">
        <v>5.8009938501054297</v>
      </c>
      <c r="U87" s="9">
        <v>5.4919904367143104</v>
      </c>
      <c r="V87" s="10">
        <v>5.6849345177974229</v>
      </c>
      <c r="W87" s="4">
        <v>9.1320237281918608</v>
      </c>
      <c r="X87" s="2">
        <v>9.6001296689009603</v>
      </c>
      <c r="Y87" s="9">
        <v>9.5625400924293906</v>
      </c>
      <c r="Z87" s="10">
        <v>9.4315644965074039</v>
      </c>
      <c r="AA87" s="4">
        <v>3.35055550456994</v>
      </c>
      <c r="AB87" s="4">
        <v>2.8575566554201202</v>
      </c>
      <c r="AC87" s="2">
        <v>3.1198928311874901</v>
      </c>
      <c r="AD87" s="10">
        <v>3.1093349970591837</v>
      </c>
      <c r="AE87" s="11">
        <v>1.66851416369558</v>
      </c>
      <c r="AF87" s="11">
        <v>2.09744190852672</v>
      </c>
      <c r="AG87" s="4">
        <v>1.9120607837115</v>
      </c>
      <c r="AH87" s="10">
        <v>1.8926722853112665</v>
      </c>
    </row>
    <row r="88" spans="1:34" x14ac:dyDescent="0.3">
      <c r="A88" s="6">
        <f t="shared" si="1"/>
        <v>87</v>
      </c>
      <c r="B88" s="6">
        <v>655</v>
      </c>
      <c r="C88" s="4">
        <v>15.1509064146274</v>
      </c>
      <c r="D88" s="2">
        <v>17.611528371628602</v>
      </c>
      <c r="E88" s="9">
        <v>17.765366097200399</v>
      </c>
      <c r="F88" s="10">
        <v>16.842600294485468</v>
      </c>
      <c r="G88" s="4">
        <v>24.545293486303301</v>
      </c>
      <c r="H88" s="2">
        <v>24.8588199855539</v>
      </c>
      <c r="I88" s="9">
        <v>24.8717334079981</v>
      </c>
      <c r="J88" s="10">
        <v>24.758615626618433</v>
      </c>
      <c r="K88" s="4">
        <v>9.7171900840031302</v>
      </c>
      <c r="L88" s="2">
        <v>13.353509769220199</v>
      </c>
      <c r="M88" s="9">
        <v>13.7610086846869</v>
      </c>
      <c r="N88" s="10">
        <v>12.27723617930341</v>
      </c>
      <c r="O88" s="4">
        <v>4.3857027213598698</v>
      </c>
      <c r="P88" s="2">
        <v>3.7676526588851802</v>
      </c>
      <c r="Q88" s="9">
        <v>3.0541580103151</v>
      </c>
      <c r="R88" s="10">
        <v>3.7358377968533829</v>
      </c>
      <c r="S88" s="4">
        <v>6.4308134340251897</v>
      </c>
      <c r="T88" s="2">
        <v>5.6595498453344399</v>
      </c>
      <c r="U88" s="9">
        <v>6.2205806506384898</v>
      </c>
      <c r="V88" s="10">
        <v>6.1036479766660392</v>
      </c>
      <c r="W88" s="4">
        <v>12.622059736496499</v>
      </c>
      <c r="X88" s="2">
        <v>8.9679403427353002</v>
      </c>
      <c r="Y88" s="9">
        <v>13.3438019535722</v>
      </c>
      <c r="Z88" s="10">
        <v>11.644600677601332</v>
      </c>
      <c r="AA88" s="4">
        <v>3.0970883636683202</v>
      </c>
      <c r="AB88" s="4">
        <v>3.4576804245574602</v>
      </c>
      <c r="AC88" s="2">
        <v>3.3552332445066102</v>
      </c>
      <c r="AD88" s="10">
        <v>3.3033340109107971</v>
      </c>
      <c r="AE88" s="11">
        <v>2.8731397786958</v>
      </c>
      <c r="AF88" s="11">
        <v>1.8304997801975</v>
      </c>
      <c r="AG88" s="4">
        <v>2.9369652800422998</v>
      </c>
      <c r="AH88" s="10">
        <v>2.5468682796451998</v>
      </c>
    </row>
    <row r="89" spans="1:34" x14ac:dyDescent="0.3">
      <c r="A89" s="6">
        <f t="shared" si="1"/>
        <v>88</v>
      </c>
      <c r="B89" s="6">
        <v>656</v>
      </c>
      <c r="C89" s="4">
        <v>12.8344833430374</v>
      </c>
      <c r="D89" s="2">
        <v>13.0565421688874</v>
      </c>
      <c r="E89" s="9">
        <v>12.736481441258199</v>
      </c>
      <c r="F89" s="10">
        <v>12.875835651061001</v>
      </c>
      <c r="G89" s="4">
        <v>15.5688142940294</v>
      </c>
      <c r="H89" s="2">
        <v>14.9612605975873</v>
      </c>
      <c r="I89" s="9">
        <v>15.9259143500947</v>
      </c>
      <c r="J89" s="10">
        <v>15.485329747237133</v>
      </c>
      <c r="K89" s="4">
        <v>10.2741971037326</v>
      </c>
      <c r="L89" s="2">
        <v>11.125665721998701</v>
      </c>
      <c r="M89" s="9">
        <v>10.722684705013799</v>
      </c>
      <c r="N89" s="10">
        <v>10.707515843581701</v>
      </c>
      <c r="O89" s="4">
        <v>1.6081082009522201</v>
      </c>
      <c r="P89" s="2">
        <v>1.08297778229333</v>
      </c>
      <c r="Q89" s="9">
        <v>1.5895628745478101</v>
      </c>
      <c r="R89" s="10">
        <v>1.4268829525977866</v>
      </c>
      <c r="S89" s="4">
        <v>7.7889005352397502</v>
      </c>
      <c r="T89" s="2">
        <v>7.7435968308834804</v>
      </c>
      <c r="U89" s="9">
        <v>7.0979915294857703</v>
      </c>
      <c r="V89" s="10">
        <v>7.5434962985363336</v>
      </c>
      <c r="W89" s="4">
        <v>13.7750097877872</v>
      </c>
      <c r="X89" s="2">
        <v>12.0497195668037</v>
      </c>
      <c r="Y89" s="9">
        <v>10.954042505332101</v>
      </c>
      <c r="Z89" s="10">
        <v>12.259590619974333</v>
      </c>
      <c r="AA89" s="4">
        <v>3.78510450043684</v>
      </c>
      <c r="AB89" s="4">
        <v>3.9023164744687802</v>
      </c>
      <c r="AC89" s="2">
        <v>4.4249320226853097</v>
      </c>
      <c r="AD89" s="10">
        <v>4.0374509991969765</v>
      </c>
      <c r="AE89" s="11">
        <v>2.90257174346671</v>
      </c>
      <c r="AF89" s="11">
        <v>2.3199769864865698</v>
      </c>
      <c r="AG89" s="4">
        <v>1.8357949887793299</v>
      </c>
      <c r="AH89" s="10">
        <v>2.3527812395775367</v>
      </c>
    </row>
    <row r="90" spans="1:34" x14ac:dyDescent="0.3">
      <c r="A90" s="6">
        <f t="shared" si="1"/>
        <v>89</v>
      </c>
      <c r="B90" s="6">
        <v>657</v>
      </c>
      <c r="C90" s="4">
        <v>13.012907339167301</v>
      </c>
      <c r="D90" s="2">
        <v>15.24766674686</v>
      </c>
      <c r="E90" s="9">
        <v>14.616536917099699</v>
      </c>
      <c r="F90" s="10">
        <v>14.292370334375667</v>
      </c>
      <c r="G90" s="4">
        <v>21.929587488984001</v>
      </c>
      <c r="H90" s="2">
        <v>20.875849972712601</v>
      </c>
      <c r="I90" s="9">
        <v>20.4674832334778</v>
      </c>
      <c r="J90" s="10">
        <v>21.090973565058132</v>
      </c>
      <c r="K90" s="4">
        <v>8.4042294969476696</v>
      </c>
      <c r="L90" s="2">
        <v>8.4134144331967295</v>
      </c>
      <c r="M90" s="9">
        <v>8.4515477559235599</v>
      </c>
      <c r="N90" s="10">
        <v>8.4230638953559858</v>
      </c>
      <c r="O90" s="4">
        <v>5.6748277934732396</v>
      </c>
      <c r="P90" s="2">
        <v>4.5510907392888296</v>
      </c>
      <c r="Q90" s="9">
        <v>4.9479599304455899</v>
      </c>
      <c r="R90" s="10">
        <v>5.0579594877358867</v>
      </c>
      <c r="S90" s="4">
        <v>5.6299937157635203</v>
      </c>
      <c r="T90" s="2">
        <v>6.1270630760300699</v>
      </c>
      <c r="U90" s="9">
        <v>5.2551801103971201</v>
      </c>
      <c r="V90" s="10">
        <v>5.6707456340635707</v>
      </c>
      <c r="W90" s="4">
        <v>10.300415470660299</v>
      </c>
      <c r="X90" s="2">
        <v>12.377460003900699</v>
      </c>
      <c r="Y90" s="9">
        <v>10.724796611713799</v>
      </c>
      <c r="Z90" s="10">
        <v>11.134224028758267</v>
      </c>
      <c r="AA90" s="4">
        <v>3.1247080427841798</v>
      </c>
      <c r="AB90" s="4">
        <v>3.4831194865214998</v>
      </c>
      <c r="AC90" s="2">
        <v>2.60930378164695</v>
      </c>
      <c r="AD90" s="10">
        <v>3.0723771036508762</v>
      </c>
      <c r="AE90" s="11">
        <v>2.0916903011103098</v>
      </c>
      <c r="AF90" s="11">
        <v>2.5386695695354198</v>
      </c>
      <c r="AG90" s="4">
        <v>2.3701137605393501</v>
      </c>
      <c r="AH90" s="10">
        <v>2.3334912103950267</v>
      </c>
    </row>
    <row r="91" spans="1:34" x14ac:dyDescent="0.3">
      <c r="A91" s="6">
        <f t="shared" si="1"/>
        <v>90</v>
      </c>
      <c r="B91" s="6">
        <v>658</v>
      </c>
      <c r="C91" s="4">
        <v>15.345492801149501</v>
      </c>
      <c r="D91" s="2">
        <v>13.967632723586901</v>
      </c>
      <c r="E91" s="9">
        <v>14.079143173545299</v>
      </c>
      <c r="F91" s="10">
        <v>14.464089566093898</v>
      </c>
      <c r="G91" s="4">
        <v>19.788250024049599</v>
      </c>
      <c r="H91" s="2">
        <v>17.8847690946873</v>
      </c>
      <c r="I91" s="9">
        <v>17.043788248888301</v>
      </c>
      <c r="J91" s="10">
        <v>18.238935789208401</v>
      </c>
      <c r="K91" s="4">
        <v>8.2097073739126092</v>
      </c>
      <c r="L91" s="2">
        <v>10.3193191535102</v>
      </c>
      <c r="M91" s="9">
        <v>11.0140127613187</v>
      </c>
      <c r="N91" s="10">
        <v>9.8476797629138364</v>
      </c>
      <c r="O91" s="4">
        <v>3.0127034857514698</v>
      </c>
      <c r="P91" s="2">
        <v>2.1008972245802902</v>
      </c>
      <c r="Q91" s="9">
        <v>1.6887732701860501</v>
      </c>
      <c r="R91" s="10">
        <v>2.2674579935059365</v>
      </c>
      <c r="S91" s="4">
        <v>6.0741268737913101</v>
      </c>
      <c r="T91" s="2">
        <v>6.26873479149838</v>
      </c>
      <c r="U91" s="9">
        <v>6.8814280048168204</v>
      </c>
      <c r="V91" s="10">
        <v>6.4080965567021693</v>
      </c>
      <c r="W91" s="4">
        <v>13.4321573808029</v>
      </c>
      <c r="X91" s="2">
        <v>11.6284498320842</v>
      </c>
      <c r="Y91" s="9">
        <v>12.7038811954374</v>
      </c>
      <c r="Z91" s="10">
        <v>12.588162802774832</v>
      </c>
      <c r="AA91" s="4">
        <v>3.4732433912064899</v>
      </c>
      <c r="AB91" s="4">
        <v>2.9971786112817398</v>
      </c>
      <c r="AC91" s="2">
        <v>3.5660100461579098</v>
      </c>
      <c r="AD91" s="10">
        <v>3.3454773495487129</v>
      </c>
      <c r="AE91" s="11">
        <v>2.9242474600718702</v>
      </c>
      <c r="AF91" s="11">
        <v>2.54724667427026</v>
      </c>
      <c r="AG91" s="4">
        <v>2.72898599933903</v>
      </c>
      <c r="AH91" s="10">
        <v>2.7334933778937205</v>
      </c>
    </row>
    <row r="92" spans="1:34" x14ac:dyDescent="0.3">
      <c r="A92" s="6">
        <f t="shared" si="1"/>
        <v>91</v>
      </c>
      <c r="B92" s="6">
        <v>659</v>
      </c>
      <c r="C92" s="4">
        <v>11.793818106791001</v>
      </c>
      <c r="D92" s="2">
        <v>13.001545444767901</v>
      </c>
      <c r="E92" s="9">
        <v>10.5158406778691</v>
      </c>
      <c r="F92" s="10">
        <v>11.770401409809333</v>
      </c>
      <c r="G92" s="4">
        <v>19.2940535824074</v>
      </c>
      <c r="H92" s="2">
        <v>24.102318741512899</v>
      </c>
      <c r="I92" s="9">
        <v>17.023724172918399</v>
      </c>
      <c r="J92" s="10">
        <v>20.140032165612901</v>
      </c>
      <c r="K92" s="4">
        <v>6.4935036708112897</v>
      </c>
      <c r="L92" s="2">
        <v>7.8607350670611797</v>
      </c>
      <c r="M92" s="9">
        <v>6.0089094607471898</v>
      </c>
      <c r="N92" s="10">
        <v>6.7877160662065528</v>
      </c>
      <c r="O92" s="4">
        <v>4.0053724700766002</v>
      </c>
      <c r="P92" s="2">
        <v>4.65969214512441</v>
      </c>
      <c r="Q92" s="9">
        <v>3.3473048213061101</v>
      </c>
      <c r="R92" s="10">
        <v>4.0041231455023736</v>
      </c>
      <c r="S92" s="4">
        <v>7.5759083713359701</v>
      </c>
      <c r="T92" s="2">
        <v>9.2275999974210094</v>
      </c>
      <c r="U92" s="9">
        <v>7.9878391739144901</v>
      </c>
      <c r="V92" s="10">
        <v>8.2637825142238235</v>
      </c>
      <c r="W92" s="4">
        <v>12.0299522007939</v>
      </c>
      <c r="X92" s="2">
        <v>14.2395565596922</v>
      </c>
      <c r="Y92" s="9">
        <v>11.9500015967692</v>
      </c>
      <c r="Z92" s="10">
        <v>12.739836785751768</v>
      </c>
      <c r="AA92" s="4">
        <v>4.06170826023566</v>
      </c>
      <c r="AB92" s="4">
        <v>5.3886580145577803</v>
      </c>
      <c r="AC92" s="2">
        <v>5.2988544457327702</v>
      </c>
      <c r="AD92" s="10">
        <v>4.9164069068420702</v>
      </c>
      <c r="AE92" s="11">
        <v>2.3332150906535301</v>
      </c>
      <c r="AF92" s="11">
        <v>2.6730161665801702</v>
      </c>
      <c r="AG92" s="4">
        <v>1.9364339806888</v>
      </c>
      <c r="AH92" s="10">
        <v>2.3142217459741672</v>
      </c>
    </row>
    <row r="93" spans="1:34" x14ac:dyDescent="0.3">
      <c r="A93" s="6">
        <f t="shared" si="1"/>
        <v>92</v>
      </c>
      <c r="B93" s="6">
        <v>660</v>
      </c>
      <c r="C93" s="4">
        <v>18.200455124451899</v>
      </c>
      <c r="D93" s="2">
        <v>15.096697710402699</v>
      </c>
      <c r="E93" s="9">
        <v>14.7060522181597</v>
      </c>
      <c r="F93" s="10">
        <v>16.001068351004765</v>
      </c>
      <c r="G93" s="4">
        <v>21.9951355656254</v>
      </c>
      <c r="H93" s="2">
        <v>19.691844911623299</v>
      </c>
      <c r="I93" s="9">
        <v>18.6925192125256</v>
      </c>
      <c r="J93" s="10">
        <v>20.126499896591429</v>
      </c>
      <c r="K93" s="4">
        <v>13.432289862143501</v>
      </c>
      <c r="L93" s="2">
        <v>11.138927293475399</v>
      </c>
      <c r="M93" s="9">
        <v>10.5823988997233</v>
      </c>
      <c r="N93" s="10">
        <v>11.7178720184474</v>
      </c>
      <c r="O93" s="4">
        <v>2.7183066921728698</v>
      </c>
      <c r="P93" s="2">
        <v>2.5833289775104999</v>
      </c>
      <c r="Q93" s="9">
        <v>2.2677246532997501</v>
      </c>
      <c r="R93" s="10">
        <v>2.5231201076610397</v>
      </c>
      <c r="S93" s="4">
        <v>7.1162097830320796</v>
      </c>
      <c r="T93" s="2">
        <v>6.2493995484794302</v>
      </c>
      <c r="U93" s="9">
        <v>6.7985484204382702</v>
      </c>
      <c r="V93" s="10">
        <v>6.7213859173165931</v>
      </c>
      <c r="W93" s="4">
        <v>11.212843745099899</v>
      </c>
      <c r="X93" s="2">
        <v>9.6930646738830895</v>
      </c>
      <c r="Y93" s="9">
        <v>11.1361060978218</v>
      </c>
      <c r="Z93" s="10">
        <v>10.680671505601596</v>
      </c>
      <c r="AA93" s="4">
        <v>3.8235456617255101</v>
      </c>
      <c r="AB93" s="4">
        <v>3.4967351693450999</v>
      </c>
      <c r="AC93" s="2">
        <v>3.56999564518796</v>
      </c>
      <c r="AD93" s="10">
        <v>3.630092158752857</v>
      </c>
      <c r="AE93" s="11">
        <v>2.1982245286891602</v>
      </c>
      <c r="AF93" s="11">
        <v>1.8808236116775201</v>
      </c>
      <c r="AG93" s="4">
        <v>2.2782125081018001</v>
      </c>
      <c r="AH93" s="10">
        <v>2.1190868828228271</v>
      </c>
    </row>
    <row r="94" spans="1:34" x14ac:dyDescent="0.3">
      <c r="A94" s="6">
        <f t="shared" si="1"/>
        <v>93</v>
      </c>
      <c r="B94" s="6">
        <v>661</v>
      </c>
      <c r="C94" s="4">
        <v>15.3084643942565</v>
      </c>
      <c r="D94" s="2">
        <v>14.422132276943801</v>
      </c>
      <c r="E94" s="9">
        <v>11.514279848999999</v>
      </c>
      <c r="F94" s="10">
        <v>13.748292173400101</v>
      </c>
      <c r="G94" s="4">
        <v>19.356913377637799</v>
      </c>
      <c r="H94" s="2">
        <v>22.063369571887598</v>
      </c>
      <c r="I94" s="9">
        <v>16.084266190649799</v>
      </c>
      <c r="J94" s="10">
        <v>19.168183046725066</v>
      </c>
      <c r="K94" s="4">
        <v>11.3818365526403</v>
      </c>
      <c r="L94" s="2">
        <v>8.2526884598552801</v>
      </c>
      <c r="M94" s="9">
        <v>7.7179978495162702</v>
      </c>
      <c r="N94" s="10">
        <v>9.1175076206706169</v>
      </c>
      <c r="O94" s="4">
        <v>2.3075365667056702</v>
      </c>
      <c r="P94" s="2">
        <v>4.0479466770821997</v>
      </c>
      <c r="Q94" s="9">
        <v>2.2861314366072398</v>
      </c>
      <c r="R94" s="10">
        <v>2.8805382267983699</v>
      </c>
      <c r="S94" s="4">
        <v>6.0716931080845198</v>
      </c>
      <c r="T94" s="2">
        <v>6.2166043743575203</v>
      </c>
      <c r="U94" s="9">
        <v>5.4293449561172302</v>
      </c>
      <c r="V94" s="10">
        <v>5.9058808128530904</v>
      </c>
      <c r="W94" s="4">
        <v>10.337039820560999</v>
      </c>
      <c r="X94" s="2">
        <v>11.930259597179599</v>
      </c>
      <c r="Y94" s="9">
        <v>10.7209531956143</v>
      </c>
      <c r="Z94" s="10">
        <v>10.996084204451634</v>
      </c>
      <c r="AA94" s="4">
        <v>3.7489537009135301</v>
      </c>
      <c r="AB94" s="4">
        <v>2.8886010648411502</v>
      </c>
      <c r="AC94" s="2">
        <v>2.3221813756982601</v>
      </c>
      <c r="AD94" s="10">
        <v>2.9865787138176469</v>
      </c>
      <c r="AE94" s="11">
        <v>1.9354662406265899</v>
      </c>
      <c r="AF94" s="11">
        <v>2.6195566914265802</v>
      </c>
      <c r="AG94" s="4">
        <v>2.4452581991612101</v>
      </c>
      <c r="AH94" s="10">
        <v>2.3334270437381268</v>
      </c>
    </row>
    <row r="95" spans="1:34" x14ac:dyDescent="0.3">
      <c r="A95" s="6">
        <f t="shared" si="1"/>
        <v>94</v>
      </c>
      <c r="B95" s="6">
        <v>662</v>
      </c>
      <c r="C95" s="4">
        <v>15.9112885365124</v>
      </c>
      <c r="D95" s="2">
        <v>18.054257685562</v>
      </c>
      <c r="E95" s="9">
        <v>15.489472563780501</v>
      </c>
      <c r="F95" s="10">
        <v>16.485006261951636</v>
      </c>
      <c r="G95" s="4">
        <v>21.130185591024901</v>
      </c>
      <c r="H95" s="2">
        <v>25.011912919157101</v>
      </c>
      <c r="I95" s="9">
        <v>24.4066648025128</v>
      </c>
      <c r="J95" s="10">
        <v>23.516254437564935</v>
      </c>
      <c r="K95" s="4">
        <v>1.8197618183997499</v>
      </c>
      <c r="L95" s="2">
        <v>4.8339041176404196</v>
      </c>
      <c r="M95" s="9">
        <v>1.8196712372142501</v>
      </c>
      <c r="N95" s="10">
        <v>2.82444572441814</v>
      </c>
      <c r="O95" s="4">
        <v>5.7434359872857801</v>
      </c>
      <c r="P95" s="2">
        <v>5.4603442609277497</v>
      </c>
      <c r="Q95" s="9">
        <v>7.0571087807446498</v>
      </c>
      <c r="R95" s="10">
        <v>6.0869630096527265</v>
      </c>
      <c r="S95" s="4">
        <v>10.5670310429854</v>
      </c>
      <c r="T95" s="2">
        <v>7.8232283559018798</v>
      </c>
      <c r="U95" s="9">
        <v>7.1103404288151104</v>
      </c>
      <c r="V95" s="10">
        <v>8.5001999425674644</v>
      </c>
      <c r="W95" s="4">
        <v>17.729716179204999</v>
      </c>
      <c r="X95" s="2">
        <v>13.6580550399353</v>
      </c>
      <c r="Y95" s="9">
        <v>13.304739959465699</v>
      </c>
      <c r="Z95" s="10">
        <v>14.897503726201998</v>
      </c>
      <c r="AA95" s="4">
        <v>5.6900464721757196</v>
      </c>
      <c r="AB95" s="4">
        <v>3.4806469467413002</v>
      </c>
      <c r="AC95" s="2">
        <v>3.5791417016091298</v>
      </c>
      <c r="AD95" s="10">
        <v>4.2499450401753833</v>
      </c>
      <c r="AE95" s="11">
        <v>3.3892624403532898</v>
      </c>
      <c r="AF95" s="11">
        <v>3.0157486809603302</v>
      </c>
      <c r="AG95" s="4">
        <v>2.8105882279607801</v>
      </c>
      <c r="AH95" s="10">
        <v>3.0718664497581334</v>
      </c>
    </row>
    <row r="96" spans="1:34" x14ac:dyDescent="0.3">
      <c r="A96" s="6">
        <f t="shared" si="1"/>
        <v>95</v>
      </c>
      <c r="B96" s="6">
        <v>663</v>
      </c>
      <c r="C96" s="4">
        <v>17.994678541992599</v>
      </c>
      <c r="D96" s="2">
        <v>18.3778929399341</v>
      </c>
      <c r="E96" s="9">
        <v>16.2182697010442</v>
      </c>
      <c r="F96" s="10">
        <v>17.530280394323633</v>
      </c>
      <c r="G96" s="4">
        <v>21.106593303415</v>
      </c>
      <c r="H96" s="2">
        <v>21.1162967144808</v>
      </c>
      <c r="I96" s="9">
        <v>18.715228163281498</v>
      </c>
      <c r="J96" s="10">
        <v>20.312706060392433</v>
      </c>
      <c r="K96" s="4">
        <v>13.704340020715099</v>
      </c>
      <c r="L96" s="2">
        <v>14.464115577513899</v>
      </c>
      <c r="M96" s="9">
        <v>14.1887203410481</v>
      </c>
      <c r="N96" s="10">
        <v>14.1190586464257</v>
      </c>
      <c r="O96" s="4">
        <v>2.3348989985839301</v>
      </c>
      <c r="P96" s="2">
        <v>1.8057505005154</v>
      </c>
      <c r="Q96" s="9">
        <v>1.3876638287851399</v>
      </c>
      <c r="R96" s="10">
        <v>1.8427711092948236</v>
      </c>
      <c r="S96" s="4">
        <v>6.8649857696701799</v>
      </c>
      <c r="T96" s="2">
        <v>6.1147933550461904</v>
      </c>
      <c r="U96" s="9">
        <v>6.2106155259517397</v>
      </c>
      <c r="V96" s="10">
        <v>6.39679821688937</v>
      </c>
      <c r="W96" s="4">
        <v>12.8537780050041</v>
      </c>
      <c r="X96" s="2">
        <v>12.429700110262999</v>
      </c>
      <c r="Y96" s="9">
        <v>13.9426160304987</v>
      </c>
      <c r="Z96" s="10">
        <v>13.075364715255267</v>
      </c>
      <c r="AA96" s="4">
        <v>3.6546335120293398</v>
      </c>
      <c r="AB96" s="4">
        <v>3.1010988504947501</v>
      </c>
      <c r="AC96" s="2">
        <v>3.1310496102094798</v>
      </c>
      <c r="AD96" s="10">
        <v>3.2955939909111898</v>
      </c>
      <c r="AE96" s="11">
        <v>2.7795316567150499</v>
      </c>
      <c r="AF96" s="11">
        <v>2.6909424785600899</v>
      </c>
      <c r="AG96" s="4">
        <v>3.1347930881764898</v>
      </c>
      <c r="AH96" s="10">
        <v>2.86842240781721</v>
      </c>
    </row>
    <row r="97" spans="1:34" x14ac:dyDescent="0.3">
      <c r="A97" s="6">
        <f t="shared" si="1"/>
        <v>96</v>
      </c>
      <c r="B97" s="6">
        <v>664</v>
      </c>
      <c r="C97" s="4">
        <v>12.848913527371799</v>
      </c>
      <c r="D97" s="2">
        <v>10.3122314488627</v>
      </c>
      <c r="E97" s="9">
        <v>9.16659734678246</v>
      </c>
      <c r="F97" s="10">
        <v>10.775914107672321</v>
      </c>
      <c r="G97" s="4">
        <v>15.5070034224733</v>
      </c>
      <c r="H97" s="2">
        <v>15.170871395954</v>
      </c>
      <c r="I97" s="9">
        <v>15.38202447257</v>
      </c>
      <c r="J97" s="10">
        <v>15.353299763665767</v>
      </c>
      <c r="K97" s="4">
        <v>11.109908798257701</v>
      </c>
      <c r="L97" s="2">
        <v>4.4838965975306904</v>
      </c>
      <c r="M97" s="9">
        <v>4.4858467647468201</v>
      </c>
      <c r="N97" s="10">
        <v>6.6932173868450704</v>
      </c>
      <c r="O97" s="4">
        <v>1.25981329289991</v>
      </c>
      <c r="P97" s="2">
        <v>4.0391986383120599</v>
      </c>
      <c r="Q97" s="9">
        <v>4.0632063943448404</v>
      </c>
      <c r="R97" s="10">
        <v>3.1207394418522703</v>
      </c>
      <c r="S97" s="4">
        <v>7.9168989201897704</v>
      </c>
      <c r="T97" s="2">
        <v>8.79438375691673</v>
      </c>
      <c r="U97" s="9">
        <v>6.5447004498718302</v>
      </c>
      <c r="V97" s="10">
        <v>7.7519943756594429</v>
      </c>
      <c r="W97" s="4">
        <v>12.5560944941095</v>
      </c>
      <c r="X97" s="2">
        <v>14.632120248461099</v>
      </c>
      <c r="Y97" s="9">
        <v>12.000421773308799</v>
      </c>
      <c r="Z97" s="10">
        <v>13.062878838626467</v>
      </c>
      <c r="AA97" s="4">
        <v>5.0117057023000697</v>
      </c>
      <c r="AB97" s="4">
        <v>5.1948644434481102</v>
      </c>
      <c r="AC97" s="2">
        <v>3.4304990416780399</v>
      </c>
      <c r="AD97" s="10">
        <v>4.5456897291420733</v>
      </c>
      <c r="AE97" s="11">
        <v>2.13739487209638</v>
      </c>
      <c r="AF97" s="11">
        <v>2.6971509780652498</v>
      </c>
      <c r="AG97" s="4">
        <v>2.5844340674291901</v>
      </c>
      <c r="AH97" s="10">
        <v>2.4729933058636067</v>
      </c>
    </row>
    <row r="98" spans="1:34" x14ac:dyDescent="0.3">
      <c r="A98" s="6">
        <f t="shared" si="1"/>
        <v>97</v>
      </c>
      <c r="B98" s="6">
        <v>665</v>
      </c>
      <c r="C98" s="4">
        <v>15.5291391567934</v>
      </c>
      <c r="D98" s="2">
        <v>13.678169120292401</v>
      </c>
      <c r="E98" s="9">
        <v>14.3518552870954</v>
      </c>
      <c r="F98" s="10">
        <v>14.519721188060402</v>
      </c>
      <c r="G98" s="4">
        <v>24.333870584862701</v>
      </c>
      <c r="H98" s="2">
        <v>16.6931846006397</v>
      </c>
      <c r="I98" s="9">
        <v>16.579300856985299</v>
      </c>
      <c r="J98" s="10">
        <v>19.202118680829233</v>
      </c>
      <c r="K98" s="4">
        <v>12.5339021586906</v>
      </c>
      <c r="L98" s="2">
        <v>11.255331796882601</v>
      </c>
      <c r="M98" s="9">
        <v>11.576652899006399</v>
      </c>
      <c r="N98" s="10">
        <v>11.788628951526533</v>
      </c>
      <c r="O98" s="4">
        <v>3.3848526227978701</v>
      </c>
      <c r="P98" s="2">
        <v>1.5862925370458301</v>
      </c>
      <c r="Q98" s="9">
        <v>1.61261363330622</v>
      </c>
      <c r="R98" s="10">
        <v>2.194586264383307</v>
      </c>
      <c r="S98" s="4">
        <v>6.4854115682250804</v>
      </c>
      <c r="T98" s="2">
        <v>6.6387361367220397</v>
      </c>
      <c r="U98" s="9">
        <v>9.1186742854363398</v>
      </c>
      <c r="V98" s="10">
        <v>7.4142739967944875</v>
      </c>
      <c r="W98" s="4">
        <v>11.5857541699759</v>
      </c>
      <c r="X98" s="2">
        <v>11.1986775248802</v>
      </c>
      <c r="Y98" s="9">
        <v>16.897195079482099</v>
      </c>
      <c r="Z98" s="10">
        <v>13.227208924779399</v>
      </c>
      <c r="AA98" s="4">
        <v>3.2231396266930998</v>
      </c>
      <c r="AB98" s="4">
        <v>3.8347548012955901</v>
      </c>
      <c r="AC98" s="2">
        <v>4.3190785277302401</v>
      </c>
      <c r="AD98" s="10">
        <v>3.7923243185729767</v>
      </c>
      <c r="AE98" s="11">
        <v>2.5008141943064102</v>
      </c>
      <c r="AF98" s="11">
        <v>2.2058978978858002</v>
      </c>
      <c r="AG98" s="4">
        <v>3.6017896748342602</v>
      </c>
      <c r="AH98" s="10">
        <v>2.7695005890088233</v>
      </c>
    </row>
    <row r="99" spans="1:34" x14ac:dyDescent="0.3">
      <c r="A99" s="6">
        <f t="shared" si="1"/>
        <v>98</v>
      </c>
      <c r="B99" s="6">
        <v>666</v>
      </c>
      <c r="C99" s="4">
        <v>12.4658365702391</v>
      </c>
      <c r="D99" s="2">
        <v>12.033252013562899</v>
      </c>
      <c r="E99" s="9">
        <v>10.3887243229882</v>
      </c>
      <c r="F99" s="10">
        <v>11.629270968930067</v>
      </c>
      <c r="G99" s="4">
        <v>18.984069774517099</v>
      </c>
      <c r="H99" s="2">
        <v>17.068252868518702</v>
      </c>
      <c r="I99" s="9">
        <v>14.373988478971899</v>
      </c>
      <c r="J99" s="10">
        <v>16.808770374002567</v>
      </c>
      <c r="K99" s="4">
        <v>7.2446879312996204</v>
      </c>
      <c r="L99" s="2">
        <v>7.28703595096116</v>
      </c>
      <c r="M99" s="9">
        <v>7.2190118131812397</v>
      </c>
      <c r="N99" s="10">
        <v>7.2502452318140067</v>
      </c>
      <c r="O99" s="4">
        <v>4.3585754068789697</v>
      </c>
      <c r="P99" s="2">
        <v>3.20170867195616</v>
      </c>
      <c r="Q99" s="9">
        <v>2.3400363320631601</v>
      </c>
      <c r="R99" s="10">
        <v>3.3001068036327634</v>
      </c>
      <c r="S99" s="4">
        <v>7.3703023267497896</v>
      </c>
      <c r="T99" s="2">
        <v>6.8248979527789002</v>
      </c>
      <c r="U99" s="9">
        <v>6.6979727654078296</v>
      </c>
      <c r="V99" s="10">
        <v>6.9643910149788395</v>
      </c>
      <c r="W99" s="4">
        <v>11.9255590612359</v>
      </c>
      <c r="X99" s="2">
        <v>11.2110054452593</v>
      </c>
      <c r="Y99" s="9">
        <v>10.733391213895001</v>
      </c>
      <c r="Z99" s="10">
        <v>11.289985240130065</v>
      </c>
      <c r="AA99" s="4">
        <v>4.5698339088813</v>
      </c>
      <c r="AB99" s="4">
        <v>3.85432829307919</v>
      </c>
      <c r="AC99" s="2">
        <v>3.8158212269869098</v>
      </c>
      <c r="AD99" s="10">
        <v>4.0799944763158003</v>
      </c>
      <c r="AE99" s="11">
        <v>2.0575889740958102</v>
      </c>
      <c r="AF99" s="11">
        <v>2.0865803296835499</v>
      </c>
      <c r="AG99" s="4">
        <v>2.0131076642064998</v>
      </c>
      <c r="AH99" s="10">
        <v>2.0524256559952865</v>
      </c>
    </row>
    <row r="100" spans="1:34" x14ac:dyDescent="0.3">
      <c r="A100" s="6">
        <f t="shared" si="1"/>
        <v>99</v>
      </c>
      <c r="B100" s="6">
        <v>667</v>
      </c>
      <c r="C100" s="4">
        <v>17.234205528432199</v>
      </c>
      <c r="D100" s="2">
        <v>17.683453149119799</v>
      </c>
      <c r="E100" s="9">
        <v>14.1114007500219</v>
      </c>
      <c r="F100" s="10">
        <v>16.343019809191301</v>
      </c>
      <c r="G100" s="4">
        <v>23.7024092104784</v>
      </c>
      <c r="H100" s="2">
        <v>23.944519728881598</v>
      </c>
      <c r="I100" s="9">
        <v>19.797570538938999</v>
      </c>
      <c r="J100" s="10">
        <v>22.481499826099665</v>
      </c>
      <c r="K100" s="4">
        <v>13.3646160884173</v>
      </c>
      <c r="L100" s="2">
        <v>11.117354743084499</v>
      </c>
      <c r="M100" s="9">
        <v>10.778842448108101</v>
      </c>
      <c r="N100" s="10">
        <v>11.753604426536633</v>
      </c>
      <c r="O100" s="4">
        <v>2.6684985643654899</v>
      </c>
      <c r="P100" s="2">
        <v>3.6721613242334801</v>
      </c>
      <c r="Q100" s="9">
        <v>2.58333753358583</v>
      </c>
      <c r="R100" s="10">
        <v>2.9746658073949335</v>
      </c>
      <c r="S100" s="4">
        <v>14.352170854028</v>
      </c>
      <c r="T100" s="2">
        <v>10.811730808937901</v>
      </c>
      <c r="U100" s="9">
        <v>7.0654858484981</v>
      </c>
      <c r="V100" s="10">
        <v>10.743129170487999</v>
      </c>
      <c r="W100" s="4">
        <v>29.902864676219199</v>
      </c>
      <c r="X100" s="2">
        <v>19.190765761550001</v>
      </c>
      <c r="Y100" s="9">
        <v>11.291933686863899</v>
      </c>
      <c r="Z100" s="10">
        <v>20.1285213748777</v>
      </c>
      <c r="AA100" s="4">
        <v>8.1593343892813106</v>
      </c>
      <c r="AB100" s="4">
        <v>6.2488756192479702</v>
      </c>
      <c r="AC100" s="2">
        <v>4.0361765266905003</v>
      </c>
      <c r="AD100" s="10">
        <v>6.1481288450732601</v>
      </c>
      <c r="AE100" s="11">
        <v>6.7755982328398003</v>
      </c>
      <c r="AF100" s="11">
        <v>3.74563360883413</v>
      </c>
      <c r="AG100" s="4">
        <v>2.1461396343169699</v>
      </c>
      <c r="AH100" s="10">
        <v>4.2224571586636337</v>
      </c>
    </row>
    <row r="101" spans="1:34" x14ac:dyDescent="0.3">
      <c r="A101" s="6">
        <f t="shared" si="1"/>
        <v>100</v>
      </c>
      <c r="B101" s="6">
        <v>668</v>
      </c>
      <c r="C101" s="4">
        <v>18.948129455544599</v>
      </c>
      <c r="D101" s="2">
        <v>15.274207307467</v>
      </c>
      <c r="E101" s="9">
        <v>18.045424869811601</v>
      </c>
      <c r="F101" s="10">
        <v>17.422587210941064</v>
      </c>
      <c r="G101" s="4">
        <v>25.488375093302199</v>
      </c>
      <c r="H101" s="2">
        <v>19.9039007470275</v>
      </c>
      <c r="I101" s="9">
        <v>20.9245451032881</v>
      </c>
      <c r="J101" s="10">
        <v>22.105606981205934</v>
      </c>
      <c r="K101" s="4">
        <v>14.3220660989194</v>
      </c>
      <c r="L101" s="2">
        <v>12.643600682367399</v>
      </c>
      <c r="M101" s="9">
        <v>14.259093804532601</v>
      </c>
      <c r="N101" s="10">
        <v>13.741586861939799</v>
      </c>
      <c r="O101" s="4">
        <v>3.1525334888241798</v>
      </c>
      <c r="P101" s="2">
        <v>2.0370153273421501</v>
      </c>
      <c r="Q101" s="9">
        <v>2.07467951105279</v>
      </c>
      <c r="R101" s="10">
        <v>2.421409442406373</v>
      </c>
      <c r="S101" s="4">
        <v>8.1973440800698807</v>
      </c>
      <c r="T101" s="2">
        <v>8.4842334705088192</v>
      </c>
      <c r="U101" s="9">
        <v>9.4772539396769897</v>
      </c>
      <c r="V101" s="10">
        <v>8.7196104967518977</v>
      </c>
      <c r="W101" s="4">
        <v>13.126930478670101</v>
      </c>
      <c r="X101" s="2">
        <v>13.3312184977247</v>
      </c>
      <c r="Y101" s="9">
        <v>16.5948274611629</v>
      </c>
      <c r="Z101" s="10">
        <v>14.350992145852567</v>
      </c>
      <c r="AA101" s="4">
        <v>4.5371675048568001</v>
      </c>
      <c r="AB101" s="4">
        <v>5.4696674037835997</v>
      </c>
      <c r="AC101" s="2">
        <v>5.64338462362781</v>
      </c>
      <c r="AD101" s="10">
        <v>5.2167398440894033</v>
      </c>
      <c r="AE101" s="11">
        <v>2.4618194189878202</v>
      </c>
      <c r="AF101" s="11">
        <v>2.2276575615517298</v>
      </c>
      <c r="AG101" s="4">
        <v>3.1827821497917301</v>
      </c>
      <c r="AH101" s="10">
        <v>2.6240863767770932</v>
      </c>
    </row>
    <row r="102" spans="1:34" x14ac:dyDescent="0.3">
      <c r="A102" s="6">
        <f t="shared" si="1"/>
        <v>101</v>
      </c>
      <c r="B102" s="6">
        <v>669</v>
      </c>
      <c r="C102" s="4">
        <v>12.111733801683201</v>
      </c>
      <c r="D102" s="2">
        <v>15.1214102927177</v>
      </c>
      <c r="E102" s="9">
        <v>15.855361025430399</v>
      </c>
      <c r="F102" s="10">
        <v>14.362835039943766</v>
      </c>
      <c r="G102" s="4">
        <v>21.635998965556801</v>
      </c>
      <c r="H102" s="2">
        <v>27.174708554851101</v>
      </c>
      <c r="I102" s="9">
        <v>23.196415517903301</v>
      </c>
      <c r="J102" s="10">
        <v>24.002374346103736</v>
      </c>
      <c r="K102" s="4">
        <v>6.0820269976435402</v>
      </c>
      <c r="L102" s="2">
        <v>6.0587287365269598</v>
      </c>
      <c r="M102" s="9">
        <v>8.4012111809292591</v>
      </c>
      <c r="N102" s="10">
        <v>6.847322305033253</v>
      </c>
      <c r="O102" s="4">
        <v>4.4784807397320803</v>
      </c>
      <c r="P102" s="2">
        <v>7.2018420812886799</v>
      </c>
      <c r="Q102" s="9">
        <v>4.2781818700738601</v>
      </c>
      <c r="R102" s="10">
        <v>5.3195015636982061</v>
      </c>
      <c r="S102" s="4">
        <v>11.193581079459401</v>
      </c>
      <c r="T102" s="2">
        <v>9.5070821946207804</v>
      </c>
      <c r="U102" s="9">
        <v>9.1832375482355992</v>
      </c>
      <c r="V102" s="10">
        <v>9.9613002741052608</v>
      </c>
      <c r="W102" s="4">
        <v>15.599636245398701</v>
      </c>
      <c r="X102" s="2">
        <v>15.928675132819601</v>
      </c>
      <c r="Y102" s="9">
        <v>14.4903963398346</v>
      </c>
      <c r="Z102" s="10">
        <v>15.339569239350967</v>
      </c>
      <c r="AA102" s="4">
        <v>8.3606604419390003</v>
      </c>
      <c r="AB102" s="4">
        <v>4.9174371856484003</v>
      </c>
      <c r="AC102" s="2">
        <v>6.0863631768099404</v>
      </c>
      <c r="AD102" s="10">
        <v>6.4548202681324467</v>
      </c>
      <c r="AE102" s="11">
        <v>2.0845262163389502</v>
      </c>
      <c r="AF102" s="11">
        <v>3.1693530146490998</v>
      </c>
      <c r="AG102" s="4">
        <v>2.4974353919953201</v>
      </c>
      <c r="AH102" s="10">
        <v>2.5837715409944564</v>
      </c>
    </row>
    <row r="103" spans="1:34" x14ac:dyDescent="0.3">
      <c r="A103" s="6">
        <f t="shared" si="1"/>
        <v>102</v>
      </c>
      <c r="B103" s="6">
        <v>670</v>
      </c>
      <c r="C103" s="4">
        <v>12.522891053205999</v>
      </c>
      <c r="D103" s="2">
        <v>12.034458344792199</v>
      </c>
      <c r="E103" s="9">
        <v>10.093335484353799</v>
      </c>
      <c r="F103" s="10">
        <v>11.550228294117332</v>
      </c>
      <c r="G103" s="4">
        <v>17.016274905791398</v>
      </c>
      <c r="H103" s="2">
        <v>17.532154331052801</v>
      </c>
      <c r="I103" s="9">
        <v>13.540522004240501</v>
      </c>
      <c r="J103" s="10">
        <v>16.029650413694899</v>
      </c>
      <c r="K103" s="4">
        <v>8.9600115350885794</v>
      </c>
      <c r="L103" s="2">
        <v>7.7491407981123199</v>
      </c>
      <c r="M103" s="9">
        <v>7.0522839716494001</v>
      </c>
      <c r="N103" s="10">
        <v>7.9204787682834334</v>
      </c>
      <c r="O103" s="4">
        <v>2.2357710479741102</v>
      </c>
      <c r="P103" s="2">
        <v>3.0073441442568298</v>
      </c>
      <c r="Q103" s="9">
        <v>1.84487143422961</v>
      </c>
      <c r="R103" s="10">
        <v>2.3626622088201832</v>
      </c>
      <c r="S103" s="4">
        <v>11.3763734757392</v>
      </c>
      <c r="T103" s="2">
        <v>10.117058164436401</v>
      </c>
      <c r="U103" s="9">
        <v>12.5719714387988</v>
      </c>
      <c r="V103" s="10">
        <v>11.355134359658132</v>
      </c>
      <c r="W103" s="4">
        <v>17.527742073625198</v>
      </c>
      <c r="X103" s="2">
        <v>13.7638564268587</v>
      </c>
      <c r="Y103" s="9">
        <v>18.224691593333699</v>
      </c>
      <c r="Z103" s="10">
        <v>16.505430031272535</v>
      </c>
      <c r="AA103" s="4">
        <v>6.5092827744955697</v>
      </c>
      <c r="AB103" s="4">
        <v>6.67411765996032</v>
      </c>
      <c r="AC103" s="2">
        <v>8.1049235221519602</v>
      </c>
      <c r="AD103" s="10">
        <v>7.0961079855359506</v>
      </c>
      <c r="AE103" s="11">
        <v>3.1818238681470201</v>
      </c>
      <c r="AF103" s="11">
        <v>2.0369691796535601</v>
      </c>
      <c r="AG103" s="4">
        <v>2.8071072447940502</v>
      </c>
      <c r="AH103" s="10">
        <v>2.6753000975315437</v>
      </c>
    </row>
    <row r="104" spans="1:34" x14ac:dyDescent="0.3">
      <c r="A104" s="6">
        <f t="shared" si="1"/>
        <v>103</v>
      </c>
      <c r="B104" s="6">
        <v>671</v>
      </c>
      <c r="C104" s="4">
        <v>13.4883263735691</v>
      </c>
      <c r="D104" s="2">
        <v>14.7558689616592</v>
      </c>
      <c r="E104" s="9">
        <v>14.9807469509574</v>
      </c>
      <c r="F104" s="10">
        <v>14.408314095395232</v>
      </c>
      <c r="G104" s="4">
        <v>17.905692906645701</v>
      </c>
      <c r="H104" s="2">
        <v>20.5406335180054</v>
      </c>
      <c r="I104" s="9">
        <v>19.352516679938301</v>
      </c>
      <c r="J104" s="10">
        <v>19.266281034863137</v>
      </c>
      <c r="K104" s="4">
        <v>8.9889905133900907</v>
      </c>
      <c r="L104" s="2">
        <v>8.3838627915497899</v>
      </c>
      <c r="M104" s="9">
        <v>9.3638599516938896</v>
      </c>
      <c r="N104" s="10">
        <v>8.9122377522112561</v>
      </c>
      <c r="O104" s="4">
        <v>2.4947915945395498</v>
      </c>
      <c r="P104" s="2">
        <v>3.8729671523709199</v>
      </c>
      <c r="Q104" s="9">
        <v>2.8289984662887702</v>
      </c>
      <c r="R104" s="10">
        <v>3.06558573773308</v>
      </c>
      <c r="S104" s="4">
        <v>8.9454997159641394</v>
      </c>
      <c r="T104" s="2">
        <v>7.8501956551786103</v>
      </c>
      <c r="U104" s="9">
        <v>7.8428975220399</v>
      </c>
      <c r="V104" s="10">
        <v>8.212864297727549</v>
      </c>
      <c r="W104" s="4">
        <v>13.873861536035299</v>
      </c>
      <c r="X104" s="2">
        <v>11.696166986942</v>
      </c>
      <c r="Y104" s="9">
        <v>11.712552038403899</v>
      </c>
      <c r="Z104" s="10">
        <v>12.427526853793731</v>
      </c>
      <c r="AA104" s="4">
        <v>5.5937476303323201</v>
      </c>
      <c r="AB104" s="4">
        <v>5.02890344276687</v>
      </c>
      <c r="AC104" s="2">
        <v>4.9340979750840903</v>
      </c>
      <c r="AD104" s="10">
        <v>5.1855830160610941</v>
      </c>
      <c r="AE104" s="11">
        <v>2.4000731147051702</v>
      </c>
      <c r="AF104" s="11">
        <v>1.8760973870722</v>
      </c>
      <c r="AG104" s="4">
        <v>1.92045659001715</v>
      </c>
      <c r="AH104" s="10">
        <v>2.0655423639315065</v>
      </c>
    </row>
    <row r="105" spans="1:34" x14ac:dyDescent="0.3">
      <c r="A105" s="6">
        <f t="shared" si="1"/>
        <v>104</v>
      </c>
      <c r="B105" s="6">
        <v>672</v>
      </c>
      <c r="C105" s="4">
        <v>12.288264034642699</v>
      </c>
      <c r="D105" s="2">
        <v>13.333623890477901</v>
      </c>
      <c r="E105" s="9">
        <v>11.442481533758301</v>
      </c>
      <c r="F105" s="10">
        <v>12.3547898196263</v>
      </c>
      <c r="G105" s="4">
        <v>19.430702455831</v>
      </c>
      <c r="H105" s="2">
        <v>15.600173099777599</v>
      </c>
      <c r="I105" s="9">
        <v>15.7921836248182</v>
      </c>
      <c r="J105" s="10">
        <v>16.941019726808936</v>
      </c>
      <c r="K105" s="4">
        <v>6.5804667380321398</v>
      </c>
      <c r="L105" s="2">
        <v>7.8063285150051103</v>
      </c>
      <c r="M105" s="9">
        <v>5.4257829289511896</v>
      </c>
      <c r="N105" s="10">
        <v>6.6041927273294796</v>
      </c>
      <c r="O105" s="4">
        <v>3.6035818477427299</v>
      </c>
      <c r="P105" s="2">
        <v>2.1948927376115401</v>
      </c>
      <c r="Q105" s="9">
        <v>3.5244209228332402</v>
      </c>
      <c r="R105" s="10">
        <v>3.1076318360625037</v>
      </c>
      <c r="S105" s="4">
        <v>6.5595599957069801</v>
      </c>
      <c r="T105" s="2">
        <v>8.1575306116585296</v>
      </c>
      <c r="U105" s="9">
        <v>7.3600218513595896</v>
      </c>
      <c r="V105" s="10">
        <v>7.3590374862417001</v>
      </c>
      <c r="W105" s="4">
        <v>10.4131968314672</v>
      </c>
      <c r="X105" s="2">
        <v>14.137330936552001</v>
      </c>
      <c r="Y105" s="9">
        <v>14.6863193896127</v>
      </c>
      <c r="Z105" s="10">
        <v>13.078949052543967</v>
      </c>
      <c r="AA105" s="4">
        <v>4.3163391932216104</v>
      </c>
      <c r="AB105" s="4">
        <v>5.4902563614478197</v>
      </c>
      <c r="AC105" s="2">
        <v>4.75396202496208</v>
      </c>
      <c r="AD105" s="10">
        <v>4.8535191932105031</v>
      </c>
      <c r="AE105" s="11">
        <v>1.7622945518801401</v>
      </c>
      <c r="AF105" s="11">
        <v>2.4728115847852199</v>
      </c>
      <c r="AG105" s="4">
        <v>2.8422799936672098</v>
      </c>
      <c r="AH105" s="10">
        <v>2.3591287101108569</v>
      </c>
    </row>
    <row r="106" spans="1:34" x14ac:dyDescent="0.3">
      <c r="A106" s="6">
        <f t="shared" si="1"/>
        <v>105</v>
      </c>
      <c r="B106" s="6">
        <v>673</v>
      </c>
      <c r="C106" s="4">
        <v>16.0233066081</v>
      </c>
      <c r="D106" s="2">
        <v>16.2911612722956</v>
      </c>
      <c r="E106" s="9">
        <v>12.427802104963099</v>
      </c>
      <c r="F106" s="10">
        <v>14.914089995119566</v>
      </c>
      <c r="G106" s="4">
        <v>21.4583294327667</v>
      </c>
      <c r="H106" s="2">
        <v>21.9562815649833</v>
      </c>
      <c r="I106" s="9">
        <v>14.2247160251591</v>
      </c>
      <c r="J106" s="10">
        <v>19.213109007636366</v>
      </c>
      <c r="K106" s="4">
        <v>10.190605611472099</v>
      </c>
      <c r="L106" s="2">
        <v>12.618252921734401</v>
      </c>
      <c r="M106" s="9">
        <v>10.4421083220704</v>
      </c>
      <c r="N106" s="10">
        <v>11.083655618425633</v>
      </c>
      <c r="O106" s="4">
        <v>4.0729570196499099</v>
      </c>
      <c r="P106" s="2">
        <v>3.2841724647434298</v>
      </c>
      <c r="Q106" s="9">
        <v>1.2007911015775199</v>
      </c>
      <c r="R106" s="10">
        <v>2.85264019532362</v>
      </c>
      <c r="S106" s="4">
        <v>10.640740374445899</v>
      </c>
      <c r="T106" s="2">
        <v>9.3644741493331196</v>
      </c>
      <c r="U106" s="9">
        <v>9.4737467959982293</v>
      </c>
      <c r="V106" s="10">
        <v>9.82632043992575</v>
      </c>
      <c r="W106" s="4">
        <v>16.512986272117899</v>
      </c>
      <c r="X106" s="2">
        <v>17.553330633852301</v>
      </c>
      <c r="Y106" s="9">
        <v>18.393231254440099</v>
      </c>
      <c r="Z106" s="10">
        <v>17.486516053470098</v>
      </c>
      <c r="AA106" s="4">
        <v>7.5568176624358498</v>
      </c>
      <c r="AB106" s="4">
        <v>4.97748899862379</v>
      </c>
      <c r="AC106" s="2">
        <v>5.2132723068500004</v>
      </c>
      <c r="AD106" s="10">
        <v>5.9158596559698795</v>
      </c>
      <c r="AE106" s="11">
        <v>2.63919062069334</v>
      </c>
      <c r="AF106" s="11">
        <v>3.8307718407863698</v>
      </c>
      <c r="AG106" s="4">
        <v>3.9406034945841202</v>
      </c>
      <c r="AH106" s="10">
        <v>3.4701886520212768</v>
      </c>
    </row>
    <row r="107" spans="1:34" x14ac:dyDescent="0.3">
      <c r="A107" s="6">
        <f t="shared" si="1"/>
        <v>106</v>
      </c>
      <c r="B107" s="6">
        <v>674</v>
      </c>
      <c r="C107" s="4">
        <v>10.426719117011601</v>
      </c>
      <c r="D107" s="2">
        <v>11.821246946850399</v>
      </c>
      <c r="E107" s="9">
        <v>10.282234759017999</v>
      </c>
      <c r="F107" s="10">
        <v>10.843400274293336</v>
      </c>
      <c r="G107" s="4">
        <v>14.8533935287003</v>
      </c>
      <c r="H107" s="2">
        <v>16.727640958596702</v>
      </c>
      <c r="I107" s="9">
        <v>13.8241669283716</v>
      </c>
      <c r="J107" s="10">
        <v>15.135067138556201</v>
      </c>
      <c r="K107" s="4">
        <v>2.84570321667842</v>
      </c>
      <c r="L107" s="2">
        <v>2.8449406265035702</v>
      </c>
      <c r="M107" s="9">
        <v>7.6834137672762397</v>
      </c>
      <c r="N107" s="10">
        <v>4.4580192034860771</v>
      </c>
      <c r="O107" s="4">
        <v>3.0220766940946202</v>
      </c>
      <c r="P107" s="2">
        <v>4.4188448398529898</v>
      </c>
      <c r="Q107" s="9">
        <v>1.8747281644998799</v>
      </c>
      <c r="R107" s="10">
        <v>3.1052165661491635</v>
      </c>
      <c r="S107" s="4">
        <v>6.0263752284073204</v>
      </c>
      <c r="T107" s="2">
        <v>6.6907700370424701</v>
      </c>
      <c r="U107" s="9">
        <v>6.5794407811763396</v>
      </c>
      <c r="V107" s="10">
        <v>6.4321953488753776</v>
      </c>
      <c r="W107" s="4">
        <v>10.556593594750501</v>
      </c>
      <c r="X107" s="2">
        <v>10.9151778373728</v>
      </c>
      <c r="Y107" s="9">
        <v>11.724093309696199</v>
      </c>
      <c r="Z107" s="10">
        <v>11.065288247273166</v>
      </c>
      <c r="AA107" s="4">
        <v>2.8116787746198701</v>
      </c>
      <c r="AB107" s="4">
        <v>3.44093308618339</v>
      </c>
      <c r="AC107" s="2">
        <v>3.7454735366945999</v>
      </c>
      <c r="AD107" s="10">
        <v>3.3326951324992868</v>
      </c>
      <c r="AE107" s="11">
        <v>2.2470097111740301</v>
      </c>
      <c r="AF107" s="11">
        <v>2.2847931668858701</v>
      </c>
      <c r="AG107" s="4">
        <v>2.4022292927273798</v>
      </c>
      <c r="AH107" s="10">
        <v>2.3113440569290931</v>
      </c>
    </row>
    <row r="108" spans="1:34" x14ac:dyDescent="0.3">
      <c r="A108" s="6">
        <f t="shared" si="1"/>
        <v>107</v>
      </c>
      <c r="B108" s="6">
        <v>675</v>
      </c>
      <c r="C108" s="4">
        <v>21.2037480969793</v>
      </c>
      <c r="D108" s="2">
        <v>20.4747360344093</v>
      </c>
      <c r="E108" s="9">
        <v>18.264077369235601</v>
      </c>
      <c r="F108" s="10">
        <v>19.980853833541399</v>
      </c>
      <c r="G108" s="4">
        <v>28.561047783006199</v>
      </c>
      <c r="H108" s="2">
        <v>23.904825940167498</v>
      </c>
      <c r="I108" s="9">
        <v>23.4411564295755</v>
      </c>
      <c r="J108" s="10">
        <v>25.302343384249735</v>
      </c>
      <c r="K108" s="4">
        <v>11.165617306883799</v>
      </c>
      <c r="L108" s="2">
        <v>15.6729408689264</v>
      </c>
      <c r="M108" s="9">
        <v>10.9131675781473</v>
      </c>
      <c r="N108" s="10">
        <v>12.5839085846525</v>
      </c>
      <c r="O108" s="4">
        <v>4.7939447947081604</v>
      </c>
      <c r="P108" s="2">
        <v>2.41720938325793</v>
      </c>
      <c r="Q108" s="9">
        <v>4.3459135510611402</v>
      </c>
      <c r="R108" s="10">
        <v>3.8523559096757438</v>
      </c>
      <c r="S108" s="4">
        <v>11.279940876519101</v>
      </c>
      <c r="T108" s="2">
        <v>11.7926826407456</v>
      </c>
      <c r="U108" s="9">
        <v>7.5526438370435098</v>
      </c>
      <c r="V108" s="10">
        <v>10.208422451436071</v>
      </c>
      <c r="W108" s="4">
        <v>17.996127543145899</v>
      </c>
      <c r="X108" s="2">
        <v>24.500651911940199</v>
      </c>
      <c r="Y108" s="9">
        <v>15.916343685078999</v>
      </c>
      <c r="Z108" s="10">
        <v>19.471041046721698</v>
      </c>
      <c r="AA108" s="4">
        <v>7.6770983509100796</v>
      </c>
      <c r="AB108" s="4">
        <v>6.2997562019783704</v>
      </c>
      <c r="AC108" s="2">
        <v>4.0957979091064898</v>
      </c>
      <c r="AD108" s="10">
        <v>6.0242174873316472</v>
      </c>
      <c r="AE108" s="11">
        <v>2.8819131906949398</v>
      </c>
      <c r="AF108" s="11">
        <v>5.4301677913144202</v>
      </c>
      <c r="AG108" s="4">
        <v>3.6624430858980701</v>
      </c>
      <c r="AH108" s="10">
        <v>3.9915080226358097</v>
      </c>
    </row>
    <row r="109" spans="1:34" x14ac:dyDescent="0.3">
      <c r="A109" s="6">
        <f t="shared" si="1"/>
        <v>108</v>
      </c>
      <c r="B109" s="6">
        <v>676</v>
      </c>
      <c r="C109" s="4">
        <v>12.641142827458999</v>
      </c>
      <c r="D109" s="2">
        <v>11.2248268831519</v>
      </c>
      <c r="E109" s="9">
        <v>12.270804881413101</v>
      </c>
      <c r="F109" s="10">
        <v>12.045591530674665</v>
      </c>
      <c r="G109" s="4">
        <v>19.289208360959702</v>
      </c>
      <c r="H109" s="2">
        <v>20.752472781920702</v>
      </c>
      <c r="I109" s="9">
        <v>15.5392160074</v>
      </c>
      <c r="J109" s="10">
        <v>18.526965716760134</v>
      </c>
      <c r="K109" s="4">
        <v>8.2147033086343093</v>
      </c>
      <c r="L109" s="2">
        <v>7.6575594697720497</v>
      </c>
      <c r="M109" s="9">
        <v>6.5285188825782896</v>
      </c>
      <c r="N109" s="10">
        <v>7.4669272203282162</v>
      </c>
      <c r="O109" s="4">
        <v>2.9675757967259799</v>
      </c>
      <c r="P109" s="2">
        <v>3.6285849694845398</v>
      </c>
      <c r="Q109" s="9">
        <v>2.59516081125853</v>
      </c>
      <c r="R109" s="10">
        <v>3.0637738591563504</v>
      </c>
      <c r="S109" s="4">
        <v>6.9493510234642297</v>
      </c>
      <c r="T109" s="2">
        <v>7.8779090968924903</v>
      </c>
      <c r="U109" s="9">
        <v>9.4857310524616203</v>
      </c>
      <c r="V109" s="10">
        <v>8.1043303909394471</v>
      </c>
      <c r="W109" s="4">
        <v>10.2621609539943</v>
      </c>
      <c r="X109" s="2">
        <v>12.225372768406499</v>
      </c>
      <c r="Y109" s="9">
        <v>14.572202614854</v>
      </c>
      <c r="Z109" s="10">
        <v>12.353245445751599</v>
      </c>
      <c r="AA109" s="4">
        <v>4.1646271190702198</v>
      </c>
      <c r="AB109" s="4">
        <v>4.6061267173529101</v>
      </c>
      <c r="AC109" s="2">
        <v>5.3570113539310302</v>
      </c>
      <c r="AD109" s="10">
        <v>4.7092550634513861</v>
      </c>
      <c r="AE109" s="11">
        <v>1.84937275390668</v>
      </c>
      <c r="AF109" s="11">
        <v>2.2930760690469798</v>
      </c>
      <c r="AG109" s="4">
        <v>2.6613390587027101</v>
      </c>
      <c r="AH109" s="10">
        <v>2.2679292938854565</v>
      </c>
    </row>
    <row r="110" spans="1:34" x14ac:dyDescent="0.3">
      <c r="A110" s="6">
        <f t="shared" si="1"/>
        <v>109</v>
      </c>
      <c r="B110" s="6">
        <v>677</v>
      </c>
      <c r="C110" s="4">
        <v>15.8122480995942</v>
      </c>
      <c r="D110" s="2">
        <v>16.925310709593901</v>
      </c>
      <c r="E110" s="9">
        <v>17.887478337209799</v>
      </c>
      <c r="F110" s="10">
        <v>16.875012382132635</v>
      </c>
      <c r="G110" s="4">
        <v>18.837222169626699</v>
      </c>
      <c r="H110" s="2">
        <v>19.803396287318101</v>
      </c>
      <c r="I110" s="9">
        <v>20.876716462791101</v>
      </c>
      <c r="J110" s="10">
        <v>19.839111639911966</v>
      </c>
      <c r="K110" s="4">
        <v>13.759227095940201</v>
      </c>
      <c r="L110" s="2">
        <v>14.3783932619995</v>
      </c>
      <c r="M110" s="9">
        <v>15.0681570766136</v>
      </c>
      <c r="N110" s="10">
        <v>14.401925811517769</v>
      </c>
      <c r="O110" s="4">
        <v>1.4235659107771399</v>
      </c>
      <c r="P110" s="2">
        <v>1.6008892501060601</v>
      </c>
      <c r="Q110" s="9">
        <v>1.66071073349439</v>
      </c>
      <c r="R110" s="10">
        <v>1.56172196479253</v>
      </c>
      <c r="S110" s="4">
        <v>6.7235193326490998</v>
      </c>
      <c r="T110" s="2">
        <v>5.6475052410793403</v>
      </c>
      <c r="U110" s="9">
        <v>5.27107289059518</v>
      </c>
      <c r="V110" s="10">
        <v>5.8806991547745397</v>
      </c>
      <c r="W110" s="4">
        <v>15.8163294398557</v>
      </c>
      <c r="X110" s="2">
        <v>9.1870592595536191</v>
      </c>
      <c r="Y110" s="9">
        <v>8.0611817540879205</v>
      </c>
      <c r="Z110" s="10">
        <v>11.021523484499079</v>
      </c>
      <c r="AA110" s="4">
        <v>3.20539369396566</v>
      </c>
      <c r="AB110" s="4">
        <v>3.8450344992419199</v>
      </c>
      <c r="AC110" s="2">
        <v>3.2387782254298099</v>
      </c>
      <c r="AD110" s="10">
        <v>3.4297354728791301</v>
      </c>
      <c r="AE110" s="11">
        <v>3.6310789419842799</v>
      </c>
      <c r="AF110" s="11">
        <v>1.9160582703170601</v>
      </c>
      <c r="AG110" s="4">
        <v>1.5214549960467301</v>
      </c>
      <c r="AH110" s="10">
        <v>2.3561974027826902</v>
      </c>
    </row>
    <row r="111" spans="1:34" x14ac:dyDescent="0.3">
      <c r="A111" s="6">
        <f t="shared" si="1"/>
        <v>110</v>
      </c>
      <c r="B111" s="6">
        <v>678</v>
      </c>
      <c r="C111" s="4">
        <v>25.932808094774298</v>
      </c>
      <c r="D111" s="2">
        <v>23.000445708294201</v>
      </c>
      <c r="E111" s="9">
        <v>23.045614724171401</v>
      </c>
      <c r="F111" s="10">
        <v>23.992956175746631</v>
      </c>
      <c r="G111" s="4">
        <v>34.186878108553302</v>
      </c>
      <c r="H111" s="2">
        <v>31.490501464911699</v>
      </c>
      <c r="I111" s="9">
        <v>30.189676418973001</v>
      </c>
      <c r="J111" s="10">
        <v>31.955685330812667</v>
      </c>
      <c r="K111" s="4">
        <v>18.7724639127835</v>
      </c>
      <c r="L111" s="2">
        <v>16.197791580349499</v>
      </c>
      <c r="M111" s="9">
        <v>16.043227759454499</v>
      </c>
      <c r="N111" s="10">
        <v>17.004494417529163</v>
      </c>
      <c r="O111" s="4">
        <v>5.0881972333961798</v>
      </c>
      <c r="P111" s="2">
        <v>4.5822664829069097</v>
      </c>
      <c r="Q111" s="9">
        <v>4.2322785274018502</v>
      </c>
      <c r="R111" s="10">
        <v>4.6342474145683132</v>
      </c>
      <c r="S111" s="4">
        <v>9.5985147036682292</v>
      </c>
      <c r="T111" s="2">
        <v>10.333916878239201</v>
      </c>
      <c r="U111" s="9">
        <v>10.0918652087278</v>
      </c>
      <c r="V111" s="10">
        <v>10.008098930211743</v>
      </c>
      <c r="W111" s="4">
        <v>18.970747707771601</v>
      </c>
      <c r="X111" s="2">
        <v>19.812992309779201</v>
      </c>
      <c r="Y111" s="9">
        <v>15.5761837756401</v>
      </c>
      <c r="Z111" s="10">
        <v>18.119974597730302</v>
      </c>
      <c r="AA111" s="4">
        <v>5.3246661886653799</v>
      </c>
      <c r="AB111" s="4">
        <v>5.0596188905662096</v>
      </c>
      <c r="AC111" s="2">
        <v>5.4950103369699397</v>
      </c>
      <c r="AD111" s="10">
        <v>5.2930984720671761</v>
      </c>
      <c r="AE111" s="11">
        <v>4.1393660341791501</v>
      </c>
      <c r="AF111" s="11">
        <v>4.2443530417333397</v>
      </c>
      <c r="AG111" s="4">
        <v>2.9860326724422399</v>
      </c>
      <c r="AH111" s="10">
        <v>3.7899172494515767</v>
      </c>
    </row>
    <row r="112" spans="1:34" x14ac:dyDescent="0.3">
      <c r="A112" s="6">
        <f t="shared" si="1"/>
        <v>111</v>
      </c>
      <c r="B112" s="6">
        <v>679</v>
      </c>
      <c r="C112" s="4">
        <v>20.3163440837628</v>
      </c>
      <c r="D112" s="2">
        <v>14.5936656195012</v>
      </c>
      <c r="E112" s="9">
        <v>16.238310260363001</v>
      </c>
      <c r="F112" s="10">
        <v>17.049439987875669</v>
      </c>
      <c r="G112" s="4">
        <v>23.7358417898749</v>
      </c>
      <c r="H112" s="2">
        <v>17.466158124109899</v>
      </c>
      <c r="I112" s="9">
        <v>19.750982777685302</v>
      </c>
      <c r="J112" s="10">
        <v>20.317660897223366</v>
      </c>
      <c r="K112" s="4">
        <v>16.195153450818498</v>
      </c>
      <c r="L112" s="2">
        <v>12.109767295201801</v>
      </c>
      <c r="M112" s="9">
        <v>13.887729791720901</v>
      </c>
      <c r="N112" s="10">
        <v>14.064216845913734</v>
      </c>
      <c r="O112" s="4">
        <v>2.27621704011684</v>
      </c>
      <c r="P112" s="2">
        <v>1.62422118626725</v>
      </c>
      <c r="Q112" s="9">
        <v>1.7061991385178701</v>
      </c>
      <c r="R112" s="10">
        <v>1.8688791216339868</v>
      </c>
      <c r="S112" s="4">
        <v>6.5069988077766103</v>
      </c>
      <c r="T112" s="2">
        <v>6.8415777315055903</v>
      </c>
      <c r="U112" s="9">
        <v>6.8542054747424102</v>
      </c>
      <c r="V112" s="10">
        <v>6.7342606713415369</v>
      </c>
      <c r="W112" s="4">
        <v>13.626581254443799</v>
      </c>
      <c r="X112" s="2">
        <v>11.4326622442737</v>
      </c>
      <c r="Y112" s="9">
        <v>12.207101891755199</v>
      </c>
      <c r="Z112" s="10">
        <v>12.422115130157566</v>
      </c>
      <c r="AA112" s="4">
        <v>3.1790584496024898</v>
      </c>
      <c r="AB112" s="4">
        <v>3.9776634432137401</v>
      </c>
      <c r="AC112" s="2">
        <v>3.72831594421387</v>
      </c>
      <c r="AD112" s="10">
        <v>3.6283459456767004</v>
      </c>
      <c r="AE112" s="11">
        <v>2.9907753347252499</v>
      </c>
      <c r="AF112" s="11">
        <v>2.1249503120248399</v>
      </c>
      <c r="AG112" s="4">
        <v>2.3729247161590301</v>
      </c>
      <c r="AH112" s="10">
        <v>2.496216787636373</v>
      </c>
    </row>
    <row r="113" spans="1:34" x14ac:dyDescent="0.3">
      <c r="A113" s="6">
        <f t="shared" si="1"/>
        <v>112</v>
      </c>
      <c r="B113" s="6">
        <v>680</v>
      </c>
      <c r="C113" s="4">
        <v>21.040729190691199</v>
      </c>
      <c r="D113" s="2">
        <v>21.728081185218599</v>
      </c>
      <c r="E113" s="9">
        <v>20.961157882888099</v>
      </c>
      <c r="F113" s="10">
        <v>21.243322752932631</v>
      </c>
      <c r="G113" s="4">
        <v>29.718440206408399</v>
      </c>
      <c r="H113" s="2">
        <v>26.686323415622301</v>
      </c>
      <c r="I113" s="9">
        <v>25.6774274166231</v>
      </c>
      <c r="J113" s="10">
        <v>27.360730346217935</v>
      </c>
      <c r="K113" s="4">
        <v>12.487354133089701</v>
      </c>
      <c r="L113" s="2">
        <v>13.0547029370929</v>
      </c>
      <c r="M113" s="9">
        <v>14.9951204420372</v>
      </c>
      <c r="N113" s="10">
        <v>13.512392504073267</v>
      </c>
      <c r="O113" s="4">
        <v>6.1204661615437299</v>
      </c>
      <c r="P113" s="2">
        <v>3.70801013515177</v>
      </c>
      <c r="Q113" s="9">
        <v>3.0832315766623299</v>
      </c>
      <c r="R113" s="10">
        <v>4.3039026244526104</v>
      </c>
      <c r="S113" s="4">
        <v>8.2075598716722595</v>
      </c>
      <c r="T113" s="2">
        <v>9.5745465120187294</v>
      </c>
      <c r="U113" s="9">
        <v>8.7331469635793404</v>
      </c>
      <c r="V113" s="10">
        <v>8.8384177824234431</v>
      </c>
      <c r="W113" s="4">
        <v>14.164570808037199</v>
      </c>
      <c r="X113" s="2">
        <v>14.4847435917602</v>
      </c>
      <c r="Y113" s="9">
        <v>12.5949852863309</v>
      </c>
      <c r="Z113" s="10">
        <v>13.7480998953761</v>
      </c>
      <c r="AA113" s="4">
        <v>4.8646705398115602</v>
      </c>
      <c r="AB113" s="4">
        <v>5.6830830686077798</v>
      </c>
      <c r="AC113" s="2">
        <v>4.94266528147282</v>
      </c>
      <c r="AD113" s="10">
        <v>5.1634729632973864</v>
      </c>
      <c r="AE113" s="11">
        <v>2.6756891756867098</v>
      </c>
      <c r="AF113" s="11">
        <v>2.55335193109706</v>
      </c>
      <c r="AG113" s="4">
        <v>2.3065347464691399</v>
      </c>
      <c r="AH113" s="10">
        <v>2.5118586177509701</v>
      </c>
    </row>
    <row r="114" spans="1:34" x14ac:dyDescent="0.3">
      <c r="A114" s="6">
        <f t="shared" si="1"/>
        <v>113</v>
      </c>
      <c r="B114" s="6">
        <v>681</v>
      </c>
      <c r="C114" s="4">
        <v>13.0052888425909</v>
      </c>
      <c r="D114" s="2">
        <v>17.154168808055701</v>
      </c>
      <c r="E114" s="9">
        <v>15.648985739173</v>
      </c>
      <c r="F114" s="10">
        <v>15.269481129939868</v>
      </c>
      <c r="G114" s="4">
        <v>20.595850465933701</v>
      </c>
      <c r="H114" s="2">
        <v>21.391951011868699</v>
      </c>
      <c r="I114" s="9">
        <v>21.246541215646101</v>
      </c>
      <c r="J114" s="10">
        <v>21.078114231149499</v>
      </c>
      <c r="K114" s="4">
        <v>9.0469551962802406</v>
      </c>
      <c r="L114" s="2">
        <v>14.4693094153508</v>
      </c>
      <c r="M114" s="9">
        <v>11.141607747357501</v>
      </c>
      <c r="N114" s="10">
        <v>11.552624119662847</v>
      </c>
      <c r="O114" s="4">
        <v>3.30541741541386</v>
      </c>
      <c r="P114" s="2">
        <v>2.0121453033603101</v>
      </c>
      <c r="Q114" s="9">
        <v>3.2488659323295099</v>
      </c>
      <c r="R114" s="10">
        <v>2.85547621703456</v>
      </c>
      <c r="S114" s="4">
        <v>5.4382054600882297</v>
      </c>
      <c r="T114" s="2">
        <v>7.0257974048166698</v>
      </c>
      <c r="U114" s="9">
        <v>8.5850004186999591</v>
      </c>
      <c r="V114" s="10">
        <v>7.0163344278682862</v>
      </c>
      <c r="W114" s="4">
        <v>12.9277893031147</v>
      </c>
      <c r="X114" s="2">
        <v>11.0175131064748</v>
      </c>
      <c r="Y114" s="9">
        <v>14.153000813013501</v>
      </c>
      <c r="Z114" s="10">
        <v>12.699434407534334</v>
      </c>
      <c r="AA114" s="4">
        <v>2.8014957802096201</v>
      </c>
      <c r="AB114" s="4">
        <v>4.1339940008324501</v>
      </c>
      <c r="AC114" s="2">
        <v>5.1018995497895103</v>
      </c>
      <c r="AD114" s="10">
        <v>4.012463110277193</v>
      </c>
      <c r="AE114" s="11">
        <v>3.10678454239472</v>
      </c>
      <c r="AF114" s="11">
        <v>2.0678288218678902</v>
      </c>
      <c r="AG114" s="4">
        <v>2.7146597424878101</v>
      </c>
      <c r="AH114" s="10">
        <v>2.6297577022501399</v>
      </c>
    </row>
    <row r="115" spans="1:34" x14ac:dyDescent="0.3">
      <c r="A115" s="6">
        <f t="shared" si="1"/>
        <v>114</v>
      </c>
      <c r="B115" s="6">
        <v>682</v>
      </c>
      <c r="C115" s="4">
        <v>11.4765709461975</v>
      </c>
      <c r="D115" s="2">
        <v>11.7824126665249</v>
      </c>
      <c r="E115" s="9">
        <v>10.566373086546299</v>
      </c>
      <c r="F115" s="10">
        <v>11.275118899756231</v>
      </c>
      <c r="G115" s="4">
        <v>15.434909791526501</v>
      </c>
      <c r="H115" s="2">
        <v>17.302628883200999</v>
      </c>
      <c r="I115" s="9">
        <v>15.0128495957395</v>
      </c>
      <c r="J115" s="10">
        <v>15.916796090155666</v>
      </c>
      <c r="K115" s="4">
        <v>7.7673887820110199</v>
      </c>
      <c r="L115" s="2">
        <v>5.3264395972729002</v>
      </c>
      <c r="M115" s="9">
        <v>4.8425829771144899</v>
      </c>
      <c r="N115" s="10">
        <v>5.9788037854661367</v>
      </c>
      <c r="O115" s="4">
        <v>2.2700084094077901</v>
      </c>
      <c r="P115" s="2">
        <v>3.3260825895788599</v>
      </c>
      <c r="Q115" s="9">
        <v>3.5246698152338301</v>
      </c>
      <c r="R115" s="10">
        <v>3.04025360474016</v>
      </c>
      <c r="S115" s="4">
        <v>7.2124409060196299</v>
      </c>
      <c r="T115" s="2">
        <v>7.1729515124810801</v>
      </c>
      <c r="U115" s="9">
        <v>6.3829675704434097</v>
      </c>
      <c r="V115" s="10">
        <v>6.9227866629813732</v>
      </c>
      <c r="W115" s="4">
        <v>10.950735039088601</v>
      </c>
      <c r="X115" s="2">
        <v>11.616124276105801</v>
      </c>
      <c r="Y115" s="9">
        <v>9.8622719893094093</v>
      </c>
      <c r="Z115" s="10">
        <v>10.809710434834605</v>
      </c>
      <c r="AA115" s="4">
        <v>4.4539655611700004</v>
      </c>
      <c r="AB115" s="4">
        <v>4.2376589036246299</v>
      </c>
      <c r="AC115" s="2">
        <v>3.9754002705085099</v>
      </c>
      <c r="AD115" s="10">
        <v>4.2223415784343805</v>
      </c>
      <c r="AE115" s="11">
        <v>1.7685443170019099</v>
      </c>
      <c r="AF115" s="11">
        <v>2.0680971972994202</v>
      </c>
      <c r="AG115" s="4">
        <v>1.6839101070617299</v>
      </c>
      <c r="AH115" s="10">
        <v>1.8401838737876866</v>
      </c>
    </row>
    <row r="116" spans="1:34" x14ac:dyDescent="0.3">
      <c r="A116" s="6">
        <f t="shared" si="1"/>
        <v>115</v>
      </c>
      <c r="B116" s="6">
        <v>683</v>
      </c>
      <c r="C116" s="4">
        <v>13.609891146465101</v>
      </c>
      <c r="D116" s="2">
        <v>14.282359484773901</v>
      </c>
      <c r="E116" s="9">
        <v>13.051418570734301</v>
      </c>
      <c r="F116" s="10">
        <v>13.6478897339911</v>
      </c>
      <c r="G116" s="4">
        <v>17.267216510695299</v>
      </c>
      <c r="H116" s="2">
        <v>25.9461557847625</v>
      </c>
      <c r="I116" s="9">
        <v>19.664793216041801</v>
      </c>
      <c r="J116" s="10">
        <v>20.9593885038332</v>
      </c>
      <c r="K116" s="4">
        <v>10.8920694462954</v>
      </c>
      <c r="L116" s="2">
        <v>8.3268758490578296</v>
      </c>
      <c r="M116" s="9">
        <v>8.9836971061809798</v>
      </c>
      <c r="N116" s="10">
        <v>9.4008808005114037</v>
      </c>
      <c r="O116" s="4">
        <v>1.72929176861473</v>
      </c>
      <c r="P116" s="2">
        <v>5.2613230811554796</v>
      </c>
      <c r="Q116" s="9">
        <v>2.9817368785356901</v>
      </c>
      <c r="R116" s="10">
        <v>3.324117242768633</v>
      </c>
      <c r="S116" s="4">
        <v>7.5434614825948296</v>
      </c>
      <c r="T116" s="2">
        <v>10.5095658488369</v>
      </c>
      <c r="U116" s="9">
        <v>8.8231662820127994</v>
      </c>
      <c r="V116" s="10">
        <v>8.9587312044815093</v>
      </c>
      <c r="W116" s="4">
        <v>13.800012759387201</v>
      </c>
      <c r="X116" s="2">
        <v>15.272785225275801</v>
      </c>
      <c r="Y116" s="9">
        <v>13.569815006151501</v>
      </c>
      <c r="Z116" s="10">
        <v>14.2142043302715</v>
      </c>
      <c r="AA116" s="4">
        <v>4.4540771354910103</v>
      </c>
      <c r="AB116" s="4">
        <v>6.4564966627898297</v>
      </c>
      <c r="AC116" s="2">
        <v>5.2315397215739896</v>
      </c>
      <c r="AD116" s="10">
        <v>5.3807045066182768</v>
      </c>
      <c r="AE116" s="11">
        <v>2.7369765512962099</v>
      </c>
      <c r="AF116" s="11">
        <v>2.579860521693</v>
      </c>
      <c r="AG116" s="4">
        <v>2.4363411405753901</v>
      </c>
      <c r="AH116" s="10">
        <v>2.5843927378548668</v>
      </c>
    </row>
    <row r="117" spans="1:34" x14ac:dyDescent="0.3">
      <c r="A117" s="6">
        <f t="shared" si="1"/>
        <v>116</v>
      </c>
      <c r="B117" s="6">
        <v>684</v>
      </c>
      <c r="C117" s="4">
        <v>18.600017160141999</v>
      </c>
      <c r="D117" s="2">
        <v>15.6197587684475</v>
      </c>
      <c r="E117" s="9">
        <v>19.882833999626001</v>
      </c>
      <c r="F117" s="10">
        <v>18.034203309405168</v>
      </c>
      <c r="G117" s="4">
        <v>25.8105755483035</v>
      </c>
      <c r="H117" s="2">
        <v>19.859950484628001</v>
      </c>
      <c r="I117" s="9">
        <v>25.7420923280519</v>
      </c>
      <c r="J117" s="10">
        <v>23.804206120327802</v>
      </c>
      <c r="K117" s="4">
        <v>13.059782994281999</v>
      </c>
      <c r="L117" s="2">
        <v>11.788537102704501</v>
      </c>
      <c r="M117" s="9">
        <v>13.8672456356847</v>
      </c>
      <c r="N117" s="10">
        <v>12.905188577557064</v>
      </c>
      <c r="O117" s="4">
        <v>3.8148706563207799</v>
      </c>
      <c r="P117" s="2">
        <v>2.33577996291138</v>
      </c>
      <c r="Q117" s="9">
        <v>3.46896637652367</v>
      </c>
      <c r="R117" s="10">
        <v>3.2065389985852768</v>
      </c>
      <c r="S117" s="4">
        <v>10.172213730962699</v>
      </c>
      <c r="T117" s="2">
        <v>9.5459300571426304</v>
      </c>
      <c r="U117" s="9">
        <v>10.9387260404414</v>
      </c>
      <c r="V117" s="10">
        <v>10.218956609515578</v>
      </c>
      <c r="W117" s="4">
        <v>14.5840748139859</v>
      </c>
      <c r="X117" s="2">
        <v>14.592579726296</v>
      </c>
      <c r="Y117" s="9">
        <v>15.055657888189099</v>
      </c>
      <c r="Z117" s="10">
        <v>14.744104142823668</v>
      </c>
      <c r="AA117" s="4">
        <v>6.3663180324939397</v>
      </c>
      <c r="AB117" s="4">
        <v>5.55565575130945</v>
      </c>
      <c r="AC117" s="2">
        <v>7.5335998215823903</v>
      </c>
      <c r="AD117" s="10">
        <v>6.48519120179526</v>
      </c>
      <c r="AE117" s="11">
        <v>2.3664772590066701</v>
      </c>
      <c r="AF117" s="11">
        <v>2.63733838469278</v>
      </c>
      <c r="AG117" s="4">
        <v>2.19033034945297</v>
      </c>
      <c r="AH117" s="10">
        <v>2.3980486643841403</v>
      </c>
    </row>
    <row r="118" spans="1:34" x14ac:dyDescent="0.3">
      <c r="A118" s="6">
        <f t="shared" si="1"/>
        <v>117</v>
      </c>
      <c r="B118" s="6">
        <v>686</v>
      </c>
      <c r="C118" s="4">
        <v>12.8977543803092</v>
      </c>
      <c r="D118" s="2">
        <v>11.3384227765023</v>
      </c>
      <c r="E118" s="9">
        <v>10.8409972592166</v>
      </c>
      <c r="F118" s="10">
        <v>11.692391472009367</v>
      </c>
      <c r="G118" s="4">
        <v>17.847671533609699</v>
      </c>
      <c r="H118" s="2">
        <v>17.901110460104199</v>
      </c>
      <c r="I118" s="9">
        <v>16.114634181577902</v>
      </c>
      <c r="J118" s="10">
        <v>17.287805391763936</v>
      </c>
      <c r="K118" s="4">
        <v>4.3045183352218199</v>
      </c>
      <c r="L118" s="2">
        <v>4.3045590729940004</v>
      </c>
      <c r="M118" s="9">
        <v>4.3047888058689603</v>
      </c>
      <c r="N118" s="10">
        <v>4.3046220713615932</v>
      </c>
      <c r="O118" s="4">
        <v>4.57103145268273</v>
      </c>
      <c r="P118" s="2">
        <v>4.7736316273433799</v>
      </c>
      <c r="Q118" s="9">
        <v>3.7710303924967499</v>
      </c>
      <c r="R118" s="10">
        <v>4.3718978241742859</v>
      </c>
      <c r="S118" s="4">
        <v>8.3976664978175695</v>
      </c>
      <c r="T118" s="2">
        <v>8.3743439966784994</v>
      </c>
      <c r="U118" s="9">
        <v>7.8452347570578302</v>
      </c>
      <c r="V118" s="10">
        <v>8.2057484171846333</v>
      </c>
      <c r="W118" s="4">
        <v>15.707422315150099</v>
      </c>
      <c r="X118" s="2">
        <v>13.5027139768764</v>
      </c>
      <c r="Y118" s="9">
        <v>11.2051111329731</v>
      </c>
      <c r="Z118" s="10">
        <v>13.471749141666534</v>
      </c>
      <c r="AA118" s="4">
        <v>4.5680641038305199</v>
      </c>
      <c r="AB118" s="4">
        <v>5.0390730128391699</v>
      </c>
      <c r="AC118" s="2">
        <v>5.2342435803594496</v>
      </c>
      <c r="AD118" s="10">
        <v>4.9471268990097137</v>
      </c>
      <c r="AE118" s="11">
        <v>3.19165127283049</v>
      </c>
      <c r="AF118" s="11">
        <v>2.4291778843053402</v>
      </c>
      <c r="AG118" s="4">
        <v>1.70202995502336</v>
      </c>
      <c r="AH118" s="10">
        <v>2.4409530373863966</v>
      </c>
    </row>
    <row r="119" spans="1:34" x14ac:dyDescent="0.3">
      <c r="A119" s="6">
        <f t="shared" si="1"/>
        <v>118</v>
      </c>
      <c r="B119" s="6">
        <v>687</v>
      </c>
      <c r="C119" s="4">
        <v>11.1070845387191</v>
      </c>
      <c r="D119" s="2">
        <v>14.511216765627699</v>
      </c>
      <c r="E119" s="9">
        <v>10.524556519922699</v>
      </c>
      <c r="F119" s="10">
        <v>12.047619274756499</v>
      </c>
      <c r="G119" s="4">
        <v>15.1999348093706</v>
      </c>
      <c r="H119" s="2">
        <v>20.917973417678201</v>
      </c>
      <c r="I119" s="9">
        <v>15.6943140769029</v>
      </c>
      <c r="J119" s="10">
        <v>17.270740767983899</v>
      </c>
      <c r="K119" s="4">
        <v>3.5224974465362502</v>
      </c>
      <c r="L119" s="2">
        <v>3.4273830940718102</v>
      </c>
      <c r="M119" s="9">
        <v>3.4279574441415601</v>
      </c>
      <c r="N119" s="10">
        <v>3.4592793282498735</v>
      </c>
      <c r="O119" s="4">
        <v>3.02361581552299</v>
      </c>
      <c r="P119" s="2">
        <v>5.8844514556623304</v>
      </c>
      <c r="Q119" s="9">
        <v>4.4956860293895202</v>
      </c>
      <c r="R119" s="10">
        <v>4.4679177668582808</v>
      </c>
      <c r="S119" s="4">
        <v>6.5212922493311396</v>
      </c>
      <c r="T119" s="2">
        <v>5.7508812081174199</v>
      </c>
      <c r="U119" s="9">
        <v>5.45797382284184</v>
      </c>
      <c r="V119" s="10">
        <v>5.9100490934301328</v>
      </c>
      <c r="W119" s="4">
        <v>9.9608167218074506</v>
      </c>
      <c r="X119" s="2">
        <v>9.6594024804174694</v>
      </c>
      <c r="Y119" s="9">
        <v>10.101011910372501</v>
      </c>
      <c r="Z119" s="10">
        <v>9.9070770375324742</v>
      </c>
      <c r="AA119" s="4">
        <v>3.84542944606225</v>
      </c>
      <c r="AB119" s="4">
        <v>3.2809306668839899</v>
      </c>
      <c r="AC119" s="2">
        <v>2.4460243215342699</v>
      </c>
      <c r="AD119" s="10">
        <v>3.1907948114935034</v>
      </c>
      <c r="AE119" s="11">
        <v>1.8058737962384701</v>
      </c>
      <c r="AF119" s="11">
        <v>1.84398543602648</v>
      </c>
      <c r="AG119" s="4">
        <v>2.2922448214531701</v>
      </c>
      <c r="AH119" s="10">
        <v>1.9807013512393734</v>
      </c>
    </row>
    <row r="120" spans="1:34" x14ac:dyDescent="0.3">
      <c r="A120" s="6">
        <f t="shared" si="1"/>
        <v>119</v>
      </c>
      <c r="B120" s="6">
        <v>688</v>
      </c>
      <c r="C120" s="4">
        <v>10.9317521108813</v>
      </c>
      <c r="D120" s="2">
        <v>9.4413954569394694</v>
      </c>
      <c r="E120" s="9">
        <v>7.3740160460646296</v>
      </c>
      <c r="F120" s="10">
        <v>9.2490545379617988</v>
      </c>
      <c r="G120" s="4">
        <v>20.003192345616402</v>
      </c>
      <c r="H120" s="2">
        <v>17.301098584083299</v>
      </c>
      <c r="I120" s="9">
        <v>17.468125851145398</v>
      </c>
      <c r="J120" s="10">
        <v>18.257472260281702</v>
      </c>
      <c r="K120" s="4">
        <v>5.3698295101163804</v>
      </c>
      <c r="L120" s="2">
        <v>5.3658760706471504</v>
      </c>
      <c r="M120" s="9">
        <v>4.4150616322719998</v>
      </c>
      <c r="N120" s="10">
        <v>5.0502557376785102</v>
      </c>
      <c r="O120" s="4">
        <v>5.6504160554236096</v>
      </c>
      <c r="P120" s="2">
        <v>4.6136027127022299</v>
      </c>
      <c r="Q120" s="9">
        <v>4.2309522129569901</v>
      </c>
      <c r="R120" s="10">
        <v>4.8316569936942768</v>
      </c>
      <c r="S120" s="4">
        <v>7.1420164512578301</v>
      </c>
      <c r="T120" s="2">
        <v>6.8268524726265598</v>
      </c>
      <c r="U120" s="9">
        <v>7.7677759958830599</v>
      </c>
      <c r="V120" s="10">
        <v>7.2455483065891499</v>
      </c>
      <c r="W120" s="4">
        <v>11.888675982282701</v>
      </c>
      <c r="X120" s="2">
        <v>10.9211926084637</v>
      </c>
      <c r="Y120" s="9">
        <v>12.052142224833799</v>
      </c>
      <c r="Z120" s="10">
        <v>11.620670271860066</v>
      </c>
      <c r="AA120" s="4">
        <v>4.2311415074235503</v>
      </c>
      <c r="AB120" s="4">
        <v>4.2722206574052199</v>
      </c>
      <c r="AC120" s="2">
        <v>4.8311253863705499</v>
      </c>
      <c r="AD120" s="10">
        <v>4.4448291837331064</v>
      </c>
      <c r="AE120" s="11">
        <v>2.1976469399907499</v>
      </c>
      <c r="AF120" s="11">
        <v>1.9287746006378399</v>
      </c>
      <c r="AG120" s="4">
        <v>2.03302556805895</v>
      </c>
      <c r="AH120" s="10">
        <v>2.0531490362291795</v>
      </c>
    </row>
    <row r="121" spans="1:34" x14ac:dyDescent="0.3">
      <c r="A121" s="6">
        <f t="shared" si="1"/>
        <v>120</v>
      </c>
      <c r="B121" s="6">
        <v>689</v>
      </c>
      <c r="C121" s="4">
        <v>16.399917908251901</v>
      </c>
      <c r="D121" s="2">
        <v>16.813134969884199</v>
      </c>
      <c r="E121" s="9">
        <v>19.9571975251799</v>
      </c>
      <c r="F121" s="10">
        <v>17.723416801105333</v>
      </c>
      <c r="G121" s="4">
        <v>20.491767009739998</v>
      </c>
      <c r="H121" s="2">
        <v>21.555932612807599</v>
      </c>
      <c r="I121" s="9">
        <v>24.880030034546301</v>
      </c>
      <c r="J121" s="10">
        <v>22.309243219031298</v>
      </c>
      <c r="K121" s="4">
        <v>11.971046928565601</v>
      </c>
      <c r="L121" s="2">
        <v>12.085295307366099</v>
      </c>
      <c r="M121" s="9">
        <v>16.199946830833898</v>
      </c>
      <c r="N121" s="10">
        <v>13.418763022255201</v>
      </c>
      <c r="O121" s="4">
        <v>2.4603026886649202</v>
      </c>
      <c r="P121" s="2">
        <v>3.05126855492149</v>
      </c>
      <c r="Q121" s="9">
        <v>2.3499577273645502</v>
      </c>
      <c r="R121" s="10">
        <v>2.6205096569836535</v>
      </c>
      <c r="S121" s="4">
        <v>5.9670425797158604</v>
      </c>
      <c r="T121" s="2">
        <v>8.0387081997235903</v>
      </c>
      <c r="U121" s="9">
        <v>5.4646630899880204</v>
      </c>
      <c r="V121" s="10">
        <v>6.4901379564758237</v>
      </c>
      <c r="W121" s="4">
        <v>12.9059966664913</v>
      </c>
      <c r="X121" s="2">
        <v>18.8869705772778</v>
      </c>
      <c r="Y121" s="9">
        <v>9.7367995635269899</v>
      </c>
      <c r="Z121" s="10">
        <v>13.843255602432029</v>
      </c>
      <c r="AA121" s="4">
        <v>3.0754777350526301</v>
      </c>
      <c r="AB121" s="4">
        <v>4.2176261243946103</v>
      </c>
      <c r="AC121" s="2">
        <v>3.1839606593338998</v>
      </c>
      <c r="AD121" s="10">
        <v>3.4923548395937138</v>
      </c>
      <c r="AE121" s="11">
        <v>3.00963215260973</v>
      </c>
      <c r="AF121" s="11">
        <v>4.1037409409202503</v>
      </c>
      <c r="AG121" s="4">
        <v>2.1635900438744802</v>
      </c>
      <c r="AH121" s="10">
        <v>3.0923210458014871</v>
      </c>
    </row>
    <row r="122" spans="1:34" x14ac:dyDescent="0.3">
      <c r="A122" s="6">
        <f t="shared" si="1"/>
        <v>121</v>
      </c>
      <c r="B122" s="6">
        <v>690</v>
      </c>
      <c r="C122" s="4">
        <v>14.222478707794799</v>
      </c>
      <c r="D122" s="2">
        <v>15.786563935387401</v>
      </c>
      <c r="E122" s="9">
        <v>13.2861671594152</v>
      </c>
      <c r="F122" s="10">
        <v>14.431736600865799</v>
      </c>
      <c r="G122" s="4">
        <v>20.645276021246801</v>
      </c>
      <c r="H122" s="2">
        <v>21.564983866615201</v>
      </c>
      <c r="I122" s="9">
        <v>20.4876775256912</v>
      </c>
      <c r="J122" s="10">
        <v>20.899312471184402</v>
      </c>
      <c r="K122" s="4">
        <v>9.9128930312934909</v>
      </c>
      <c r="L122" s="2">
        <v>10.390989952333801</v>
      </c>
      <c r="M122" s="9">
        <v>9.1739358526543899</v>
      </c>
      <c r="N122" s="10">
        <v>9.825939612093892</v>
      </c>
      <c r="O122" s="4">
        <v>3.5601116910959498</v>
      </c>
      <c r="P122" s="2">
        <v>3.30308198479853</v>
      </c>
      <c r="Q122" s="9">
        <v>3.3390091325224902</v>
      </c>
      <c r="R122" s="10">
        <v>3.4007342694723235</v>
      </c>
      <c r="S122" s="4">
        <v>8.1762716281552397</v>
      </c>
      <c r="T122" s="2">
        <v>8.0482117568459106</v>
      </c>
      <c r="U122" s="9">
        <v>8.3055854233233095</v>
      </c>
      <c r="V122" s="10">
        <v>8.1766896027748199</v>
      </c>
      <c r="W122" s="4">
        <v>14.615398441104499</v>
      </c>
      <c r="X122" s="2">
        <v>14.9077532326389</v>
      </c>
      <c r="Y122" s="9">
        <v>13.763766437158599</v>
      </c>
      <c r="Z122" s="10">
        <v>14.428972703634001</v>
      </c>
      <c r="AA122" s="4">
        <v>4.7848492327618901</v>
      </c>
      <c r="AB122" s="4">
        <v>4.4147068775293903</v>
      </c>
      <c r="AC122" s="2">
        <v>4.5645906160746197</v>
      </c>
      <c r="AD122" s="10">
        <v>4.5880489087886334</v>
      </c>
      <c r="AE122" s="11">
        <v>3.0100097847523801</v>
      </c>
      <c r="AF122" s="11">
        <v>3.0787150313273299</v>
      </c>
      <c r="AG122" s="4">
        <v>2.6820986342278901</v>
      </c>
      <c r="AH122" s="10">
        <v>2.9236078167691999</v>
      </c>
    </row>
    <row r="123" spans="1:34" x14ac:dyDescent="0.3">
      <c r="A123" s="6">
        <f t="shared" si="1"/>
        <v>122</v>
      </c>
      <c r="B123" s="6">
        <v>691</v>
      </c>
      <c r="C123" s="4">
        <v>17.157905492128201</v>
      </c>
      <c r="D123" s="2">
        <v>13.4621798019633</v>
      </c>
      <c r="E123" s="9">
        <v>11.897056174782801</v>
      </c>
      <c r="F123" s="10">
        <v>14.172380489624766</v>
      </c>
      <c r="G123" s="4">
        <v>21.8399470370316</v>
      </c>
      <c r="H123" s="2">
        <v>17.379158110956599</v>
      </c>
      <c r="I123" s="9">
        <v>16.637119402710098</v>
      </c>
      <c r="J123" s="10">
        <v>18.618741516899433</v>
      </c>
      <c r="K123" s="4">
        <v>13.179525023112699</v>
      </c>
      <c r="L123" s="2">
        <v>9.6089826336841302</v>
      </c>
      <c r="M123" s="9">
        <v>8.61090486931508</v>
      </c>
      <c r="N123" s="10">
        <v>10.466470842037303</v>
      </c>
      <c r="O123" s="4">
        <v>2.4403189382837298</v>
      </c>
      <c r="P123" s="2">
        <v>2.28092814775788</v>
      </c>
      <c r="Q123" s="9">
        <v>2.48827609563534</v>
      </c>
      <c r="R123" s="10">
        <v>2.4031743938923165</v>
      </c>
      <c r="S123" s="4">
        <v>10.9715451868035</v>
      </c>
      <c r="T123" s="2">
        <v>11.316438717173099</v>
      </c>
      <c r="U123" s="9">
        <v>10.227744017657001</v>
      </c>
      <c r="V123" s="10">
        <v>10.838575973877866</v>
      </c>
      <c r="W123" s="4">
        <v>17.1097271963819</v>
      </c>
      <c r="X123" s="2">
        <v>16.1509611657535</v>
      </c>
      <c r="Y123" s="9">
        <v>16.248517784414201</v>
      </c>
      <c r="Z123" s="10">
        <v>16.503068715516534</v>
      </c>
      <c r="AA123" s="4">
        <v>6.6919367608157803</v>
      </c>
      <c r="AB123" s="4">
        <v>6.7649988861345802</v>
      </c>
      <c r="AC123" s="2">
        <v>6.2245766441251797</v>
      </c>
      <c r="AD123" s="10">
        <v>6.5605040970251798</v>
      </c>
      <c r="AE123" s="11">
        <v>2.9368232036485198</v>
      </c>
      <c r="AF123" s="11">
        <v>2.7135293779104899</v>
      </c>
      <c r="AG123" s="4">
        <v>3.0426003625262901</v>
      </c>
      <c r="AH123" s="10">
        <v>2.8976509813617661</v>
      </c>
    </row>
    <row r="124" spans="1:34" x14ac:dyDescent="0.3">
      <c r="A124" s="6">
        <f t="shared" si="1"/>
        <v>123</v>
      </c>
      <c r="B124" s="6">
        <v>692</v>
      </c>
      <c r="C124" s="4">
        <v>18.367934400545199</v>
      </c>
      <c r="D124" s="2">
        <v>13.248886858464401</v>
      </c>
      <c r="E124" s="9">
        <v>15.157330342261901</v>
      </c>
      <c r="F124" s="10">
        <v>15.591383867090499</v>
      </c>
      <c r="G124" s="4">
        <v>21.636212443878001</v>
      </c>
      <c r="H124" s="2">
        <v>21.513595167179101</v>
      </c>
      <c r="I124" s="9">
        <v>21.508264087962701</v>
      </c>
      <c r="J124" s="10">
        <v>21.552690566339933</v>
      </c>
      <c r="K124" s="4">
        <v>13.841514292115299</v>
      </c>
      <c r="L124" s="2">
        <v>8.1382237428756596</v>
      </c>
      <c r="M124" s="9">
        <v>6.2873228667626702</v>
      </c>
      <c r="N124" s="10">
        <v>9.4223536339178775</v>
      </c>
      <c r="O124" s="4">
        <v>2.9166595318185</v>
      </c>
      <c r="P124" s="2">
        <v>4.82866616930826</v>
      </c>
      <c r="Q124" s="9">
        <v>6.4744292268383896</v>
      </c>
      <c r="R124" s="10">
        <v>4.7399183093217161</v>
      </c>
      <c r="S124" s="4">
        <v>9.3426369621889407</v>
      </c>
      <c r="T124" s="2">
        <v>7.8470710921740903</v>
      </c>
      <c r="U124" s="9">
        <v>7.4883272589611902</v>
      </c>
      <c r="V124" s="10">
        <v>8.2260117711080749</v>
      </c>
      <c r="W124" s="4">
        <v>17.672977962856599</v>
      </c>
      <c r="X124" s="2">
        <v>11.3467919998093</v>
      </c>
      <c r="Y124" s="9">
        <v>12.3243305990017</v>
      </c>
      <c r="Z124" s="10">
        <v>13.781366853889198</v>
      </c>
      <c r="AA124" s="4">
        <v>5.2424807244418803</v>
      </c>
      <c r="AB124" s="4">
        <v>5.4559359030005501</v>
      </c>
      <c r="AC124" s="2">
        <v>4.8852155056448696</v>
      </c>
      <c r="AD124" s="10">
        <v>5.1945440443624333</v>
      </c>
      <c r="AE124" s="11">
        <v>3.5400193223526202</v>
      </c>
      <c r="AF124" s="11">
        <v>1.65944212920325</v>
      </c>
      <c r="AG124" s="4">
        <v>2.2189412474747101</v>
      </c>
      <c r="AH124" s="10">
        <v>2.47280089967686</v>
      </c>
    </row>
    <row r="125" spans="1:34" x14ac:dyDescent="0.3">
      <c r="A125" s="6">
        <f t="shared" si="1"/>
        <v>124</v>
      </c>
      <c r="B125" s="6">
        <v>693</v>
      </c>
      <c r="C125" s="4">
        <v>15.7141925467003</v>
      </c>
      <c r="D125" s="2">
        <v>15.171751388124701</v>
      </c>
      <c r="E125" s="9">
        <v>15.3616914135958</v>
      </c>
      <c r="F125" s="10">
        <v>15.415878449473601</v>
      </c>
      <c r="G125" s="4">
        <v>19.510778057434699</v>
      </c>
      <c r="H125" s="2">
        <v>18.905735468087599</v>
      </c>
      <c r="I125" s="9">
        <v>21.425345318179598</v>
      </c>
      <c r="J125" s="10">
        <v>19.947286281233968</v>
      </c>
      <c r="K125" s="4">
        <v>12.641035232165301</v>
      </c>
      <c r="L125" s="2">
        <v>12.150292430751801</v>
      </c>
      <c r="M125" s="9">
        <v>11.680700505469501</v>
      </c>
      <c r="N125" s="10">
        <v>12.157342722795534</v>
      </c>
      <c r="O125" s="4">
        <v>2.0450900587147198</v>
      </c>
      <c r="P125" s="2">
        <v>2.0145823142750698</v>
      </c>
      <c r="Q125" s="9">
        <v>2.8424253724708199</v>
      </c>
      <c r="R125" s="10">
        <v>2.3006992484868696</v>
      </c>
      <c r="S125" s="4">
        <v>6.5968027576577697</v>
      </c>
      <c r="T125" s="2">
        <v>7.2997675472542802</v>
      </c>
      <c r="U125" s="9">
        <v>6.9959648003624801</v>
      </c>
      <c r="V125" s="10">
        <v>6.9641783684248431</v>
      </c>
      <c r="W125" s="4">
        <v>11.5835284174915</v>
      </c>
      <c r="X125" s="2">
        <v>12.7888811587168</v>
      </c>
      <c r="Y125" s="9">
        <v>13.1315745245735</v>
      </c>
      <c r="Z125" s="10">
        <v>12.501328033593934</v>
      </c>
      <c r="AA125" s="4">
        <v>3.8174723407452098</v>
      </c>
      <c r="AB125" s="4">
        <v>3.9879396998378698</v>
      </c>
      <c r="AC125" s="2">
        <v>3.7985876281088302</v>
      </c>
      <c r="AD125" s="10">
        <v>3.8679998895639698</v>
      </c>
      <c r="AE125" s="11">
        <v>2.3357963154970198</v>
      </c>
      <c r="AF125" s="11">
        <v>2.68248477382524</v>
      </c>
      <c r="AG125" s="4">
        <v>2.82379885236527</v>
      </c>
      <c r="AH125" s="10">
        <v>2.6140266472291764</v>
      </c>
    </row>
    <row r="126" spans="1:34" x14ac:dyDescent="0.3">
      <c r="A126" s="6">
        <f t="shared" si="1"/>
        <v>125</v>
      </c>
      <c r="B126" s="6">
        <v>694</v>
      </c>
      <c r="C126" s="4">
        <v>13.9330926888001</v>
      </c>
      <c r="D126" s="2">
        <v>10.6012833203313</v>
      </c>
      <c r="E126" s="9">
        <v>9.7844726307743297</v>
      </c>
      <c r="F126" s="10">
        <v>11.43961621330191</v>
      </c>
      <c r="G126" s="4">
        <v>21.865785697764402</v>
      </c>
      <c r="H126" s="2">
        <v>18.42393711163</v>
      </c>
      <c r="I126" s="9">
        <v>16.7403000907318</v>
      </c>
      <c r="J126" s="10">
        <v>19.010007633375402</v>
      </c>
      <c r="K126" s="4">
        <v>5.0415011320946697</v>
      </c>
      <c r="L126" s="2">
        <v>5.0777101159768803</v>
      </c>
      <c r="M126" s="9">
        <v>4.8748734711841202</v>
      </c>
      <c r="N126" s="10">
        <v>4.99802823975189</v>
      </c>
      <c r="O126" s="4">
        <v>6.4026044677442604</v>
      </c>
      <c r="P126" s="2">
        <v>4.8231429159320296</v>
      </c>
      <c r="Q126" s="9">
        <v>3.7960523478285699</v>
      </c>
      <c r="R126" s="10">
        <v>5.0072665771682869</v>
      </c>
      <c r="S126" s="4">
        <v>10.5427474780581</v>
      </c>
      <c r="T126" s="2">
        <v>10.5912688694176</v>
      </c>
      <c r="U126" s="9">
        <v>9.6957277905779193</v>
      </c>
      <c r="V126" s="10">
        <v>10.276581379351207</v>
      </c>
      <c r="W126" s="4">
        <v>16.0619777173617</v>
      </c>
      <c r="X126" s="2">
        <v>15.566588465851201</v>
      </c>
      <c r="Y126" s="9">
        <v>14.639801028913601</v>
      </c>
      <c r="Z126" s="10">
        <v>15.422789070708832</v>
      </c>
      <c r="AA126" s="4">
        <v>6.7133835610991097</v>
      </c>
      <c r="AB126" s="4">
        <v>7.0715772023295198</v>
      </c>
      <c r="AC126" s="2">
        <v>6.4855405437169997</v>
      </c>
      <c r="AD126" s="10">
        <v>6.7568337690485434</v>
      </c>
      <c r="AE126" s="11">
        <v>2.69980329188687</v>
      </c>
      <c r="AF126" s="11">
        <v>2.4590753625797799</v>
      </c>
      <c r="AG126" s="4">
        <v>2.32666829953095</v>
      </c>
      <c r="AH126" s="10">
        <v>2.4951823179991997</v>
      </c>
    </row>
    <row r="127" spans="1:34" x14ac:dyDescent="0.3">
      <c r="A127" s="6">
        <f t="shared" si="1"/>
        <v>126</v>
      </c>
      <c r="B127" s="6">
        <v>695</v>
      </c>
      <c r="C127" s="4">
        <v>15.565625344792901</v>
      </c>
      <c r="D127" s="2">
        <v>19.437740896647</v>
      </c>
      <c r="E127" s="9">
        <v>21.2556154041031</v>
      </c>
      <c r="F127" s="10">
        <v>18.752993881847669</v>
      </c>
      <c r="G127" s="4">
        <v>19.365177870945701</v>
      </c>
      <c r="H127" s="2">
        <v>22.612171929326401</v>
      </c>
      <c r="I127" s="9">
        <v>24.781327705653499</v>
      </c>
      <c r="J127" s="10">
        <v>22.2528925019752</v>
      </c>
      <c r="K127" s="4">
        <v>11.3826045779268</v>
      </c>
      <c r="L127" s="2">
        <v>15.4055182638927</v>
      </c>
      <c r="M127" s="9">
        <v>17.702422519229199</v>
      </c>
      <c r="N127" s="10">
        <v>14.830181787016235</v>
      </c>
      <c r="O127" s="4">
        <v>2.5281088789913699</v>
      </c>
      <c r="P127" s="2">
        <v>2.0697157736751399</v>
      </c>
      <c r="Q127" s="9">
        <v>2.10780242413104</v>
      </c>
      <c r="R127" s="10">
        <v>2.2352090255991834</v>
      </c>
      <c r="S127" s="4">
        <v>8.6409909122562194</v>
      </c>
      <c r="T127" s="2">
        <v>8.7871327778940902</v>
      </c>
      <c r="U127" s="9">
        <v>9.0501497014533303</v>
      </c>
      <c r="V127" s="10">
        <v>8.8260911305345449</v>
      </c>
      <c r="W127" s="4">
        <v>15.7955679238536</v>
      </c>
      <c r="X127" s="2">
        <v>15.0131927410052</v>
      </c>
      <c r="Y127" s="9">
        <v>17.119118080151399</v>
      </c>
      <c r="Z127" s="10">
        <v>15.975959581670068</v>
      </c>
      <c r="AA127" s="4">
        <v>5.0667974618059999</v>
      </c>
      <c r="AB127" s="4">
        <v>5.22905285591027</v>
      </c>
      <c r="AC127" s="2">
        <v>5.2816557013708803</v>
      </c>
      <c r="AD127" s="10">
        <v>5.1925020063623828</v>
      </c>
      <c r="AE127" s="11">
        <v>3.2152177580766699</v>
      </c>
      <c r="AF127" s="11">
        <v>3.0799368405524001</v>
      </c>
      <c r="AG127" s="4">
        <v>3.6178447538456702</v>
      </c>
      <c r="AH127" s="10">
        <v>3.3043331174915802</v>
      </c>
    </row>
    <row r="128" spans="1:34" x14ac:dyDescent="0.3">
      <c r="A128" s="6">
        <f t="shared" si="1"/>
        <v>127</v>
      </c>
      <c r="B128" s="6">
        <v>696</v>
      </c>
      <c r="C128" s="4">
        <v>16.329299944832499</v>
      </c>
      <c r="D128" s="2">
        <v>14.207875095470101</v>
      </c>
      <c r="E128" s="9">
        <v>14.2564030802265</v>
      </c>
      <c r="F128" s="10">
        <v>14.931192706843033</v>
      </c>
      <c r="G128" s="4">
        <v>21.037166296439999</v>
      </c>
      <c r="H128" s="2">
        <v>20.548101911107899</v>
      </c>
      <c r="I128" s="9">
        <v>20.993371962001099</v>
      </c>
      <c r="J128" s="10">
        <v>20.859546723182998</v>
      </c>
      <c r="K128" s="4">
        <v>11.840025459779801</v>
      </c>
      <c r="L128" s="2">
        <v>10.3729467276378</v>
      </c>
      <c r="M128" s="9">
        <v>11.350513113035101</v>
      </c>
      <c r="N128" s="10">
        <v>11.187828433484233</v>
      </c>
      <c r="O128" s="4">
        <v>2.78532909276506</v>
      </c>
      <c r="P128" s="2">
        <v>2.95496228150652</v>
      </c>
      <c r="Q128" s="9">
        <v>2.5888643446791</v>
      </c>
      <c r="R128" s="10">
        <v>2.7763852396502267</v>
      </c>
      <c r="S128" s="4">
        <v>4.80674256191738</v>
      </c>
      <c r="T128" s="2">
        <v>5.2569898905271097</v>
      </c>
      <c r="U128" s="9">
        <v>5.26330314317718</v>
      </c>
      <c r="V128" s="10">
        <v>5.1090118652072229</v>
      </c>
      <c r="W128" s="4">
        <v>8.7320292833197009</v>
      </c>
      <c r="X128" s="2">
        <v>9.2476669475522808</v>
      </c>
      <c r="Y128" s="9">
        <v>9.7515393541689601</v>
      </c>
      <c r="Z128" s="10">
        <v>9.2437451950136467</v>
      </c>
      <c r="AA128" s="4">
        <v>2.9792662849470002</v>
      </c>
      <c r="AB128" s="4">
        <v>2.9714762184170298</v>
      </c>
      <c r="AC128" s="2">
        <v>2.7011772691311702</v>
      </c>
      <c r="AD128" s="10">
        <v>2.8839732574984001</v>
      </c>
      <c r="AE128" s="11">
        <v>1.8775508490592201</v>
      </c>
      <c r="AF128" s="11">
        <v>1.9911476234535901</v>
      </c>
      <c r="AG128" s="4">
        <v>2.2190127673480999</v>
      </c>
      <c r="AH128" s="10">
        <v>2.0292370799536368</v>
      </c>
    </row>
    <row r="129" spans="1:34" x14ac:dyDescent="0.3">
      <c r="A129" s="6">
        <f t="shared" si="1"/>
        <v>128</v>
      </c>
      <c r="B129" s="6">
        <v>697</v>
      </c>
      <c r="C129" s="4">
        <v>19.5376119445719</v>
      </c>
      <c r="D129" s="2">
        <v>17.7021447102303</v>
      </c>
      <c r="E129" s="9">
        <v>16.015516781677299</v>
      </c>
      <c r="F129" s="10">
        <v>17.751757812159834</v>
      </c>
      <c r="G129" s="4">
        <v>20.841190485224999</v>
      </c>
      <c r="H129" s="2">
        <v>21.085115138585699</v>
      </c>
      <c r="I129" s="9">
        <v>19.459332716440301</v>
      </c>
      <c r="J129" s="10">
        <v>20.461879446750334</v>
      </c>
      <c r="K129" s="4">
        <v>14.089613442805801</v>
      </c>
      <c r="L129" s="2">
        <v>14.142484470345901</v>
      </c>
      <c r="M129" s="9">
        <v>12.3910301967283</v>
      </c>
      <c r="N129" s="10">
        <v>13.541042703293334</v>
      </c>
      <c r="O129" s="4">
        <v>2.3382227271864502</v>
      </c>
      <c r="P129" s="2">
        <v>2.1507057943436201</v>
      </c>
      <c r="Q129" s="9">
        <v>1.9839029343988701</v>
      </c>
      <c r="R129" s="10">
        <v>2.1576104853096467</v>
      </c>
      <c r="S129" s="4">
        <v>9.4944403436426796</v>
      </c>
      <c r="T129" s="2">
        <v>8.0435793839042802</v>
      </c>
      <c r="U129" s="9">
        <v>8.6556950086168207</v>
      </c>
      <c r="V129" s="10">
        <v>8.7312382453879263</v>
      </c>
      <c r="W129" s="4">
        <v>14.800809883533301</v>
      </c>
      <c r="X129" s="2">
        <v>14.446971391709299</v>
      </c>
      <c r="Y129" s="9">
        <v>13.5531616291499</v>
      </c>
      <c r="Z129" s="10">
        <v>14.266980968130833</v>
      </c>
      <c r="AA129" s="4">
        <v>6.0297961160052802</v>
      </c>
      <c r="AB129" s="4">
        <v>4.8914134207671802</v>
      </c>
      <c r="AC129" s="2">
        <v>5.6145617962285597</v>
      </c>
      <c r="AD129" s="10">
        <v>5.5119237776670067</v>
      </c>
      <c r="AE129" s="11">
        <v>2.5554577230700701</v>
      </c>
      <c r="AF129" s="11">
        <v>2.75550656451506</v>
      </c>
      <c r="AG129" s="4">
        <v>2.45093912076196</v>
      </c>
      <c r="AH129" s="10">
        <v>2.5873011361156966</v>
      </c>
    </row>
    <row r="130" spans="1:34" x14ac:dyDescent="0.3">
      <c r="A130" s="6">
        <f t="shared" si="1"/>
        <v>129</v>
      </c>
      <c r="B130" s="6">
        <v>698</v>
      </c>
      <c r="C130" s="4">
        <v>9.1199729795842206</v>
      </c>
      <c r="D130" s="2">
        <v>7.9146034669292504</v>
      </c>
      <c r="E130" s="9">
        <v>8.5919844676847106</v>
      </c>
      <c r="F130" s="10">
        <v>8.5421869713993939</v>
      </c>
      <c r="G130" s="4">
        <v>13.4372389219049</v>
      </c>
      <c r="H130" s="2">
        <v>13.766387044740799</v>
      </c>
      <c r="I130" s="9">
        <v>14.0462359188463</v>
      </c>
      <c r="J130" s="10">
        <v>13.749953961830665</v>
      </c>
      <c r="K130" s="4">
        <v>4.9191643181339302</v>
      </c>
      <c r="L130" s="2">
        <v>2.4572034737043</v>
      </c>
      <c r="M130" s="9">
        <v>2.4371748974267899</v>
      </c>
      <c r="N130" s="10">
        <v>3.2711808964216735</v>
      </c>
      <c r="O130" s="4">
        <v>2.3804737400243998</v>
      </c>
      <c r="P130" s="2">
        <v>3.6879489243532602</v>
      </c>
      <c r="Q130" s="9">
        <v>3.7706234339978799</v>
      </c>
      <c r="R130" s="10">
        <v>3.2796820327918468</v>
      </c>
      <c r="S130" s="4">
        <v>6.0904330875715003</v>
      </c>
      <c r="T130" s="2">
        <v>6.0637245925945598</v>
      </c>
      <c r="U130" s="9">
        <v>6.4856335857555099</v>
      </c>
      <c r="V130" s="10">
        <v>6.2132637553071897</v>
      </c>
      <c r="W130" s="4">
        <v>9.28840465780039</v>
      </c>
      <c r="X130" s="2">
        <v>9.4361812690131597</v>
      </c>
      <c r="Y130" s="9">
        <v>10.300025293730201</v>
      </c>
      <c r="Z130" s="10">
        <v>9.6748704068479174</v>
      </c>
      <c r="AA130" s="4">
        <v>3.3241122369024101</v>
      </c>
      <c r="AB130" s="4">
        <v>3.4620059738523099</v>
      </c>
      <c r="AC130" s="2">
        <v>3.7925231518165901</v>
      </c>
      <c r="AD130" s="10">
        <v>3.5262137875237705</v>
      </c>
      <c r="AE130" s="11">
        <v>1.6899623278059599</v>
      </c>
      <c r="AF130" s="11">
        <v>1.71259364861779</v>
      </c>
      <c r="AG130" s="4">
        <v>1.8970342092596699</v>
      </c>
      <c r="AH130" s="10">
        <v>1.7665300618944733</v>
      </c>
    </row>
    <row r="131" spans="1:34" x14ac:dyDescent="0.3">
      <c r="A131" s="6">
        <f t="shared" si="1"/>
        <v>130</v>
      </c>
      <c r="B131" s="6">
        <v>699</v>
      </c>
      <c r="C131" s="4">
        <v>17.393841767640399</v>
      </c>
      <c r="D131" s="2">
        <v>15.2145393905207</v>
      </c>
      <c r="E131" s="9">
        <v>12.6469646444144</v>
      </c>
      <c r="F131" s="10">
        <v>15.085115267525168</v>
      </c>
      <c r="G131" s="4">
        <v>20.391133526637599</v>
      </c>
      <c r="H131" s="2">
        <v>20.347529330962399</v>
      </c>
      <c r="I131" s="9">
        <v>17.7350630342609</v>
      </c>
      <c r="J131" s="10">
        <v>19.49124196395363</v>
      </c>
      <c r="K131" s="4">
        <v>11.084565208570201</v>
      </c>
      <c r="L131" s="2">
        <v>10.4504163802081</v>
      </c>
      <c r="M131" s="9">
        <v>8.2454248293162191</v>
      </c>
      <c r="N131" s="10">
        <v>9.92680213936484</v>
      </c>
      <c r="O131" s="4">
        <v>3.2810394192103001</v>
      </c>
      <c r="P131" s="2">
        <v>3.0655743578762702</v>
      </c>
      <c r="Q131" s="9">
        <v>2.7570230201491301</v>
      </c>
      <c r="R131" s="10">
        <v>3.0345455990785672</v>
      </c>
      <c r="S131" s="4">
        <v>7.8421456962713396</v>
      </c>
      <c r="T131" s="2">
        <v>10.845640859255701</v>
      </c>
      <c r="U131" s="9">
        <v>7.4630166142452801</v>
      </c>
      <c r="V131" s="10">
        <v>8.7169343899241074</v>
      </c>
      <c r="W131" s="4">
        <v>15.4544516964877</v>
      </c>
      <c r="X131" s="2">
        <v>17.652946686526199</v>
      </c>
      <c r="Y131" s="9">
        <v>14.7486291763868</v>
      </c>
      <c r="Z131" s="10">
        <v>15.952009186466901</v>
      </c>
      <c r="AA131" s="4">
        <v>4.1721371730778598</v>
      </c>
      <c r="AB131" s="4">
        <v>6.0338963111667798</v>
      </c>
      <c r="AC131" s="2">
        <v>4.1829045560116898</v>
      </c>
      <c r="AD131" s="10">
        <v>4.7963126800854425</v>
      </c>
      <c r="AE131" s="11">
        <v>3.2302262653572602</v>
      </c>
      <c r="AF131" s="11">
        <v>3.47719030348006</v>
      </c>
      <c r="AG131" s="4">
        <v>3.1748677475151799</v>
      </c>
      <c r="AH131" s="10">
        <v>3.2940947721175</v>
      </c>
    </row>
    <row r="132" spans="1:34" x14ac:dyDescent="0.3">
      <c r="A132" s="6">
        <f t="shared" si="1"/>
        <v>131</v>
      </c>
      <c r="B132" s="6">
        <v>700</v>
      </c>
      <c r="C132" s="4">
        <v>17.573652675216699</v>
      </c>
      <c r="D132" s="2">
        <v>13.6808935837661</v>
      </c>
      <c r="E132" s="9">
        <v>13.6102442294649</v>
      </c>
      <c r="F132" s="10">
        <v>14.954930162815899</v>
      </c>
      <c r="G132" s="4">
        <v>19.531761645063401</v>
      </c>
      <c r="H132" s="2">
        <v>16.198626930567901</v>
      </c>
      <c r="I132" s="9">
        <v>16.743397249113698</v>
      </c>
      <c r="J132" s="10">
        <v>17.491261941581666</v>
      </c>
      <c r="K132" s="4">
        <v>15.0739420336583</v>
      </c>
      <c r="L132" s="2">
        <v>10.592652110506799</v>
      </c>
      <c r="M132" s="9">
        <v>11.077493449194099</v>
      </c>
      <c r="N132" s="10">
        <v>12.2480291977864</v>
      </c>
      <c r="O132" s="4">
        <v>1.5591590493279199</v>
      </c>
      <c r="P132" s="2">
        <v>1.54552294601245</v>
      </c>
      <c r="Q132" s="9">
        <v>1.6203549541284401</v>
      </c>
      <c r="R132" s="10">
        <v>1.5750123164896035</v>
      </c>
      <c r="S132" s="4">
        <v>7.7424864853094704</v>
      </c>
      <c r="T132" s="2">
        <v>8.6645343860221598</v>
      </c>
      <c r="U132" s="9">
        <v>8.62843418016827</v>
      </c>
      <c r="V132" s="10">
        <v>8.3451516838333006</v>
      </c>
      <c r="W132" s="4">
        <v>12.8693589322988</v>
      </c>
      <c r="X132" s="2">
        <v>13.0775808075489</v>
      </c>
      <c r="Y132" s="9">
        <v>13.1199665135664</v>
      </c>
      <c r="Z132" s="10">
        <v>13.022302084471368</v>
      </c>
      <c r="AA132" s="4">
        <v>4.5178384046272999</v>
      </c>
      <c r="AB132" s="4">
        <v>5.1016049636678202</v>
      </c>
      <c r="AC132" s="2">
        <v>5.25192915841924</v>
      </c>
      <c r="AD132" s="10">
        <v>4.9571241755714537</v>
      </c>
      <c r="AE132" s="11">
        <v>2.4789799404236401</v>
      </c>
      <c r="AF132" s="11">
        <v>2.3456998437127301</v>
      </c>
      <c r="AG132" s="4">
        <v>2.3103800193109501</v>
      </c>
      <c r="AH132" s="10">
        <v>2.3783532678157733</v>
      </c>
    </row>
    <row r="133" spans="1:34" x14ac:dyDescent="0.3">
      <c r="A133" s="6">
        <f t="shared" si="1"/>
        <v>132</v>
      </c>
      <c r="B133" s="6">
        <v>701</v>
      </c>
      <c r="C133" s="4">
        <v>14.323719223976401</v>
      </c>
      <c r="D133" s="2">
        <v>15.341477337309399</v>
      </c>
      <c r="E133" s="9">
        <v>12.631324264136399</v>
      </c>
      <c r="F133" s="10">
        <v>14.098840275140732</v>
      </c>
      <c r="G133" s="4">
        <v>18.692277134055399</v>
      </c>
      <c r="H133" s="2">
        <v>18.2497735901383</v>
      </c>
      <c r="I133" s="9">
        <v>19.974847134096201</v>
      </c>
      <c r="J133" s="10">
        <v>18.972299286096632</v>
      </c>
      <c r="K133" s="4">
        <v>10.296612235984</v>
      </c>
      <c r="L133" s="2">
        <v>10.475737725168599</v>
      </c>
      <c r="M133" s="9">
        <v>7.75774754389907</v>
      </c>
      <c r="N133" s="10">
        <v>9.5100325016838898</v>
      </c>
      <c r="O133" s="4">
        <v>2.71194673115978</v>
      </c>
      <c r="P133" s="2">
        <v>2.9825187579375498</v>
      </c>
      <c r="Q133" s="9">
        <v>4.09552983171546</v>
      </c>
      <c r="R133" s="10">
        <v>3.2633317736042629</v>
      </c>
      <c r="S133" s="4">
        <v>7.8604455471000296</v>
      </c>
      <c r="T133" s="2">
        <v>7.5000773125901201</v>
      </c>
      <c r="U133" s="9">
        <v>9.2075999596335603</v>
      </c>
      <c r="V133" s="10">
        <v>8.1893742731079033</v>
      </c>
      <c r="W133" s="4">
        <v>14.306685216403899</v>
      </c>
      <c r="X133" s="2">
        <v>14.9639006897496</v>
      </c>
      <c r="Y133" s="9">
        <v>13.689830790490801</v>
      </c>
      <c r="Z133" s="10">
        <v>14.320138898881433</v>
      </c>
      <c r="AA133" s="4">
        <v>5.1875316803707001</v>
      </c>
      <c r="AB133" s="4">
        <v>4.1228094670198798</v>
      </c>
      <c r="AC133" s="2">
        <v>5.2780947614527198</v>
      </c>
      <c r="AD133" s="10">
        <v>4.8628119696144338</v>
      </c>
      <c r="AE133" s="11">
        <v>2.7903775161662199</v>
      </c>
      <c r="AF133" s="11">
        <v>3.5933439093265198</v>
      </c>
      <c r="AG133" s="4">
        <v>2.4645683250403798</v>
      </c>
      <c r="AH133" s="10">
        <v>2.9494299168443732</v>
      </c>
    </row>
    <row r="134" spans="1:34" x14ac:dyDescent="0.3">
      <c r="A134" s="6">
        <f t="shared" si="1"/>
        <v>133</v>
      </c>
      <c r="B134" s="6">
        <v>703</v>
      </c>
      <c r="C134" s="4">
        <v>20.9434545375479</v>
      </c>
      <c r="D134" s="2">
        <v>17.0045421705785</v>
      </c>
      <c r="E134" s="9">
        <v>22.015499161966499</v>
      </c>
      <c r="F134" s="10">
        <v>19.987831956697633</v>
      </c>
      <c r="G134" s="4">
        <v>24.679951493737299</v>
      </c>
      <c r="H134" s="2">
        <v>22.056960974886799</v>
      </c>
      <c r="I134" s="9">
        <v>27.9684119302804</v>
      </c>
      <c r="J134" s="10">
        <v>24.901774799634833</v>
      </c>
      <c r="K134" s="4">
        <v>17.960223602698001</v>
      </c>
      <c r="L134" s="2">
        <v>12.928042640373601</v>
      </c>
      <c r="M134" s="9">
        <v>17.205036888348001</v>
      </c>
      <c r="N134" s="10">
        <v>16.031101043806533</v>
      </c>
      <c r="O134" s="4">
        <v>2.0871666722606501</v>
      </c>
      <c r="P134" s="2">
        <v>2.91725702336133</v>
      </c>
      <c r="Q134" s="9">
        <v>3.1780467722610699</v>
      </c>
      <c r="R134" s="10">
        <v>2.7274901559610165</v>
      </c>
      <c r="S134" s="4">
        <v>8.69443544947924</v>
      </c>
      <c r="T134" s="2">
        <v>10.0142203786135</v>
      </c>
      <c r="U134" s="9">
        <v>7.4870071450843598</v>
      </c>
      <c r="V134" s="10">
        <v>8.7318876577256983</v>
      </c>
      <c r="W134" s="4">
        <v>14.361534403052501</v>
      </c>
      <c r="X134" s="2">
        <v>15.611724004387099</v>
      </c>
      <c r="Y134" s="9">
        <v>13.124350297100101</v>
      </c>
      <c r="Z134" s="10">
        <v>14.365869568179901</v>
      </c>
      <c r="AA134" s="4">
        <v>5.0651034205758698</v>
      </c>
      <c r="AB134" s="4">
        <v>6.9063280015518096</v>
      </c>
      <c r="AC134" s="2">
        <v>3.9477663574430601</v>
      </c>
      <c r="AD134" s="10">
        <v>5.3063992598569127</v>
      </c>
      <c r="AE134" s="11">
        <v>2.5078176208866401</v>
      </c>
      <c r="AF134" s="11">
        <v>2.49207038732143</v>
      </c>
      <c r="AG134" s="4">
        <v>2.8360641988194302</v>
      </c>
      <c r="AH134" s="10">
        <v>2.6119840690091665</v>
      </c>
    </row>
    <row r="135" spans="1:34" x14ac:dyDescent="0.3">
      <c r="A135" s="6">
        <f t="shared" ref="A135:A144" si="2">A134+1</f>
        <v>134</v>
      </c>
      <c r="B135" s="6">
        <v>705</v>
      </c>
      <c r="C135" s="4">
        <v>13.348346251196499</v>
      </c>
      <c r="D135" s="2">
        <v>13.9826172629688</v>
      </c>
      <c r="E135" s="9">
        <v>12.919995367964299</v>
      </c>
      <c r="F135" s="10">
        <v>13.416986294043198</v>
      </c>
      <c r="G135" s="4">
        <v>19.495279699363799</v>
      </c>
      <c r="H135" s="2">
        <v>21.102934533884898</v>
      </c>
      <c r="I135" s="9">
        <v>19.897477502049998</v>
      </c>
      <c r="J135" s="10">
        <v>20.165230578432897</v>
      </c>
      <c r="K135" s="4">
        <v>8.8339687671333103</v>
      </c>
      <c r="L135" s="2">
        <v>8.6389547514368203</v>
      </c>
      <c r="M135" s="9">
        <v>7.3261221985756801</v>
      </c>
      <c r="N135" s="10">
        <v>8.2663485723819363</v>
      </c>
      <c r="O135" s="4">
        <v>3.2359875310059398</v>
      </c>
      <c r="P135" s="2">
        <v>4.63827560804621</v>
      </c>
      <c r="Q135" s="9">
        <v>5.1502225357537901</v>
      </c>
      <c r="R135" s="10">
        <v>4.341495224935314</v>
      </c>
      <c r="S135" s="4">
        <v>5.4855385498723903</v>
      </c>
      <c r="T135" s="2">
        <v>7.8934214356271699</v>
      </c>
      <c r="U135" s="9">
        <v>7.5019714088370204</v>
      </c>
      <c r="V135" s="10">
        <v>6.9603104647788596</v>
      </c>
      <c r="W135" s="4">
        <v>9.54065927992478</v>
      </c>
      <c r="X135" s="2">
        <v>13.058770866187899</v>
      </c>
      <c r="Y135" s="9">
        <v>12.343950933796799</v>
      </c>
      <c r="Z135" s="10">
        <v>11.647793693303159</v>
      </c>
      <c r="AA135" s="4">
        <v>3.2429682661713501</v>
      </c>
      <c r="AB135" s="4">
        <v>4.70783206470621</v>
      </c>
      <c r="AC135" s="2">
        <v>4.4228759533145201</v>
      </c>
      <c r="AD135" s="10">
        <v>4.1245587613973598</v>
      </c>
      <c r="AE135" s="11">
        <v>1.88340804965423</v>
      </c>
      <c r="AF135" s="11">
        <v>2.3635479983654499</v>
      </c>
      <c r="AG135" s="4">
        <v>2.31146476133652</v>
      </c>
      <c r="AH135" s="10">
        <v>2.1861402697853998</v>
      </c>
    </row>
    <row r="136" spans="1:34" x14ac:dyDescent="0.3">
      <c r="A136" s="6">
        <f t="shared" si="2"/>
        <v>135</v>
      </c>
      <c r="B136" s="6">
        <v>706</v>
      </c>
      <c r="C136" s="4">
        <v>14.2814704796832</v>
      </c>
      <c r="D136" s="2">
        <v>11.6659067800963</v>
      </c>
      <c r="E136" s="9">
        <v>10.2725295780133</v>
      </c>
      <c r="F136" s="10">
        <v>12.073302279264267</v>
      </c>
      <c r="G136" s="4">
        <v>20.425539199644799</v>
      </c>
      <c r="H136" s="2">
        <v>16.9178949659814</v>
      </c>
      <c r="I136" s="9">
        <v>13.477121218954601</v>
      </c>
      <c r="J136" s="10">
        <v>16.940185128193601</v>
      </c>
      <c r="K136" s="4">
        <v>7.4527906652829303</v>
      </c>
      <c r="L136" s="2">
        <v>7.6521283034696204</v>
      </c>
      <c r="M136" s="9">
        <v>7.6603883479922903</v>
      </c>
      <c r="N136" s="10">
        <v>7.5884357722482791</v>
      </c>
      <c r="O136" s="4">
        <v>3.4526473582685</v>
      </c>
      <c r="P136" s="2">
        <v>2.5755912539659902</v>
      </c>
      <c r="Q136" s="9">
        <v>1.6085739350249999</v>
      </c>
      <c r="R136" s="10">
        <v>2.5456041824198299</v>
      </c>
      <c r="S136" s="4">
        <v>9.0190831006094605</v>
      </c>
      <c r="T136" s="2">
        <v>8.1208358581256501</v>
      </c>
      <c r="U136" s="9">
        <v>7.2700171576057304</v>
      </c>
      <c r="V136" s="10">
        <v>8.1366453721136125</v>
      </c>
      <c r="W136" s="4">
        <v>15.8223690067592</v>
      </c>
      <c r="X136" s="2">
        <v>12.199851111307201</v>
      </c>
      <c r="Y136" s="9">
        <v>11.5575716128167</v>
      </c>
      <c r="Z136" s="10">
        <v>13.193263910294368</v>
      </c>
      <c r="AA136" s="4">
        <v>4.8267858081586503</v>
      </c>
      <c r="AB136" s="4">
        <v>5.3447014704518203</v>
      </c>
      <c r="AC136" s="2">
        <v>4.75329526417132</v>
      </c>
      <c r="AD136" s="10">
        <v>4.9749275142605969</v>
      </c>
      <c r="AE136" s="11">
        <v>3.1435629241528198</v>
      </c>
      <c r="AF136" s="11">
        <v>1.9808313190761799</v>
      </c>
      <c r="AG136" s="4">
        <v>2.0435106636374201</v>
      </c>
      <c r="AH136" s="10">
        <v>2.3893016356221399</v>
      </c>
    </row>
    <row r="137" spans="1:34" x14ac:dyDescent="0.3">
      <c r="A137" s="6">
        <f t="shared" si="2"/>
        <v>136</v>
      </c>
      <c r="B137" s="6">
        <v>707</v>
      </c>
      <c r="C137" s="4">
        <v>15.237517820940001</v>
      </c>
      <c r="D137" s="2">
        <v>13.8053298828289</v>
      </c>
      <c r="E137" s="9">
        <v>14.398408944604499</v>
      </c>
      <c r="F137" s="10">
        <v>14.480418882791133</v>
      </c>
      <c r="G137" s="4">
        <v>20.134061328517099</v>
      </c>
      <c r="H137" s="2">
        <v>19.887574912578302</v>
      </c>
      <c r="I137" s="9">
        <v>20.153081683444199</v>
      </c>
      <c r="J137" s="10">
        <v>20.058239308179868</v>
      </c>
      <c r="K137" s="4">
        <v>8.2515620598913593</v>
      </c>
      <c r="L137" s="2">
        <v>9.4170070930280492</v>
      </c>
      <c r="M137" s="9">
        <v>9.7465571283538992</v>
      </c>
      <c r="N137" s="10">
        <v>9.1383754270911037</v>
      </c>
      <c r="O137" s="4">
        <v>3.62938673820145</v>
      </c>
      <c r="P137" s="2">
        <v>3.1154124035854101</v>
      </c>
      <c r="Q137" s="9">
        <v>3.1438521986822998</v>
      </c>
      <c r="R137" s="10">
        <v>3.2962171134897198</v>
      </c>
      <c r="S137" s="4">
        <v>10.6737734029882</v>
      </c>
      <c r="T137" s="2">
        <v>9.1873087697481193</v>
      </c>
      <c r="U137" s="9">
        <v>9.7344846898955399</v>
      </c>
      <c r="V137" s="10">
        <v>9.8651889542106179</v>
      </c>
      <c r="W137" s="4">
        <v>15.036760426206</v>
      </c>
      <c r="X137" s="2">
        <v>14.721748036066799</v>
      </c>
      <c r="Y137" s="9">
        <v>14.644022016796599</v>
      </c>
      <c r="Z137" s="10">
        <v>14.800843493023132</v>
      </c>
      <c r="AA137" s="4">
        <v>6.9951418652063397</v>
      </c>
      <c r="AB137" s="4">
        <v>5.7586671489934904</v>
      </c>
      <c r="AC137" s="2">
        <v>5.44603344316267</v>
      </c>
      <c r="AD137" s="10">
        <v>6.066614152454167</v>
      </c>
      <c r="AE137" s="11">
        <v>2.2759023632607902</v>
      </c>
      <c r="AF137" s="11">
        <v>2.59203548704162</v>
      </c>
      <c r="AG137" s="4">
        <v>2.5412520116673698</v>
      </c>
      <c r="AH137" s="10">
        <v>2.4697299539899267</v>
      </c>
    </row>
    <row r="138" spans="1:34" x14ac:dyDescent="0.3">
      <c r="A138" s="6">
        <f t="shared" si="2"/>
        <v>137</v>
      </c>
      <c r="B138" s="6">
        <v>708</v>
      </c>
      <c r="C138" s="4">
        <v>19.004321932255198</v>
      </c>
      <c r="D138" s="2">
        <v>17.844043302929901</v>
      </c>
      <c r="E138" s="9">
        <v>17.8268834593013</v>
      </c>
      <c r="F138" s="10">
        <v>18.225082898162132</v>
      </c>
      <c r="G138" s="4">
        <v>23.1273016170754</v>
      </c>
      <c r="H138" s="2">
        <v>21.247619877092902</v>
      </c>
      <c r="I138" s="9">
        <v>23.130774781026702</v>
      </c>
      <c r="J138" s="10">
        <v>22.501898758398337</v>
      </c>
      <c r="K138" s="4">
        <v>15.7841426187588</v>
      </c>
      <c r="L138" s="2">
        <v>14.027175898758699</v>
      </c>
      <c r="M138" s="9">
        <v>13.019588062725401</v>
      </c>
      <c r="N138" s="10">
        <v>14.276968860080965</v>
      </c>
      <c r="O138" s="4">
        <v>2.0268289059322</v>
      </c>
      <c r="P138" s="2">
        <v>2.03037477067664</v>
      </c>
      <c r="Q138" s="9">
        <v>2.7229231659175599</v>
      </c>
      <c r="R138" s="10">
        <v>2.2600422808421334</v>
      </c>
      <c r="S138" s="4">
        <v>6.3297265372745599</v>
      </c>
      <c r="T138" s="2">
        <v>6.1995049205670503</v>
      </c>
      <c r="U138" s="9">
        <v>6.0052397372638602</v>
      </c>
      <c r="V138" s="10">
        <v>6.1781570650351574</v>
      </c>
      <c r="W138" s="4">
        <v>13.142409287118101</v>
      </c>
      <c r="X138" s="2">
        <v>11.391058225940199</v>
      </c>
      <c r="Y138" s="9">
        <v>12.4202187146714</v>
      </c>
      <c r="Z138" s="10">
        <v>12.317895409243233</v>
      </c>
      <c r="AA138" s="4">
        <v>3.4465891728868701</v>
      </c>
      <c r="AB138" s="4">
        <v>3.41246928832234</v>
      </c>
      <c r="AC138" s="2">
        <v>3.0337625240562001</v>
      </c>
      <c r="AD138" s="10">
        <v>3.2976069950884703</v>
      </c>
      <c r="AE138" s="11">
        <v>3.0646800265383498</v>
      </c>
      <c r="AF138" s="11">
        <v>2.33957387630785</v>
      </c>
      <c r="AG138" s="4">
        <v>2.6417909646370799</v>
      </c>
      <c r="AH138" s="10">
        <v>2.6820149558277602</v>
      </c>
    </row>
    <row r="139" spans="1:34" x14ac:dyDescent="0.3">
      <c r="A139" s="6">
        <f t="shared" si="2"/>
        <v>138</v>
      </c>
      <c r="B139" s="6">
        <v>709</v>
      </c>
      <c r="C139" s="4">
        <v>16.213823601484599</v>
      </c>
      <c r="D139" s="2">
        <v>14.6669238592753</v>
      </c>
      <c r="E139" s="9">
        <v>15.7186484162757</v>
      </c>
      <c r="F139" s="10">
        <v>15.533131959011866</v>
      </c>
      <c r="G139" s="4">
        <v>19.059668869155502</v>
      </c>
      <c r="H139" s="2">
        <v>26.500384087990199</v>
      </c>
      <c r="I139" s="9">
        <v>18.681300118319601</v>
      </c>
      <c r="J139" s="10">
        <v>21.413784358488432</v>
      </c>
      <c r="K139" s="4">
        <v>14.7385630778739</v>
      </c>
      <c r="L139" s="2">
        <v>9.5769529003866403</v>
      </c>
      <c r="M139" s="9">
        <v>13.0290030179459</v>
      </c>
      <c r="N139" s="10">
        <v>12.448172998735481</v>
      </c>
      <c r="O139" s="4">
        <v>1.50235434292241</v>
      </c>
      <c r="P139" s="2">
        <v>5.16259740774934</v>
      </c>
      <c r="Q139" s="9">
        <v>1.5974128228570501</v>
      </c>
      <c r="R139" s="10">
        <v>2.7541215245095998</v>
      </c>
      <c r="S139" s="4">
        <v>9.6855582856217097</v>
      </c>
      <c r="T139" s="2">
        <v>7.5882799014328199</v>
      </c>
      <c r="U139" s="9">
        <v>8.3681619825162805</v>
      </c>
      <c r="V139" s="10">
        <v>8.5473333898569361</v>
      </c>
      <c r="W139" s="4">
        <v>17.512867844246799</v>
      </c>
      <c r="X139" s="2">
        <v>12.8702378069666</v>
      </c>
      <c r="Y139" s="9">
        <v>15.189173807893001</v>
      </c>
      <c r="Z139" s="10">
        <v>15.190759819702132</v>
      </c>
      <c r="AA139" s="4">
        <v>5.02899494592788</v>
      </c>
      <c r="AB139" s="4">
        <v>3.8546229467005499</v>
      </c>
      <c r="AC139" s="2">
        <v>5.0488704976980001</v>
      </c>
      <c r="AD139" s="10">
        <v>4.6441627967754764</v>
      </c>
      <c r="AE139" s="11">
        <v>3.6405531067614998</v>
      </c>
      <c r="AF139" s="11">
        <v>2.6052370641063698</v>
      </c>
      <c r="AG139" s="4">
        <v>2.8306921191171801</v>
      </c>
      <c r="AH139" s="10">
        <v>3.0254940966616832</v>
      </c>
    </row>
    <row r="140" spans="1:34" x14ac:dyDescent="0.3">
      <c r="A140" s="6">
        <f t="shared" si="2"/>
        <v>139</v>
      </c>
      <c r="B140" s="6">
        <v>710</v>
      </c>
      <c r="C140" s="4">
        <v>17.645550689366502</v>
      </c>
      <c r="D140" s="2">
        <v>15.148758074771999</v>
      </c>
      <c r="E140" s="9">
        <v>16.163393277615</v>
      </c>
      <c r="F140" s="10">
        <v>16.319234013917832</v>
      </c>
      <c r="G140" s="4">
        <v>21.596645130898601</v>
      </c>
      <c r="H140" s="2">
        <v>21.077951017494499</v>
      </c>
      <c r="I140" s="9">
        <v>23.5908733478954</v>
      </c>
      <c r="J140" s="10">
        <v>22.088489832096169</v>
      </c>
      <c r="K140" s="4">
        <v>15.357257462427199</v>
      </c>
      <c r="L140" s="2">
        <v>9.1969056180031306</v>
      </c>
      <c r="M140" s="9">
        <v>10.714681330112199</v>
      </c>
      <c r="N140" s="10">
        <v>11.756281470180843</v>
      </c>
      <c r="O140" s="4">
        <v>1.9510084149606199</v>
      </c>
      <c r="P140" s="2">
        <v>3.1323735580374699</v>
      </c>
      <c r="Q140" s="9">
        <v>3.4975945040966101</v>
      </c>
      <c r="R140" s="10">
        <v>2.8603254923649004</v>
      </c>
      <c r="S140" s="4">
        <v>7.0221895862054096</v>
      </c>
      <c r="T140" s="2">
        <v>6.7142192521787498</v>
      </c>
      <c r="U140" s="9">
        <v>5.5945949624912501</v>
      </c>
      <c r="V140" s="10">
        <v>6.4436679336251359</v>
      </c>
      <c r="W140" s="4">
        <v>11.1735646513565</v>
      </c>
      <c r="X140" s="2">
        <v>11.389728412914099</v>
      </c>
      <c r="Y140" s="9">
        <v>11.408186271615399</v>
      </c>
      <c r="Z140" s="10">
        <v>11.323826445295333</v>
      </c>
      <c r="AA140" s="4">
        <v>4.3251727725369902</v>
      </c>
      <c r="AB140" s="4">
        <v>4.0320520681951804</v>
      </c>
      <c r="AC140" s="2">
        <v>2.9466911047842799</v>
      </c>
      <c r="AD140" s="10">
        <v>3.7679719818388171</v>
      </c>
      <c r="AE140" s="11">
        <v>2.0574924304297899</v>
      </c>
      <c r="AF140" s="11">
        <v>2.09710469399245</v>
      </c>
      <c r="AG140" s="4">
        <v>2.5129422160512598</v>
      </c>
      <c r="AH140" s="10">
        <v>2.2225131134911664</v>
      </c>
    </row>
    <row r="141" spans="1:34" x14ac:dyDescent="0.3">
      <c r="A141" s="6">
        <f t="shared" si="2"/>
        <v>140</v>
      </c>
      <c r="B141" s="6">
        <v>711</v>
      </c>
      <c r="C141" s="4">
        <v>10.435960478662601</v>
      </c>
      <c r="D141" s="2">
        <v>8.8424867138332601</v>
      </c>
      <c r="E141" s="9">
        <v>8.8704275287733498</v>
      </c>
      <c r="F141" s="10">
        <v>9.3829582404230703</v>
      </c>
      <c r="G141" s="4">
        <v>14.3029312964788</v>
      </c>
      <c r="H141" s="2">
        <v>16.414773267387002</v>
      </c>
      <c r="I141" s="9">
        <v>16.5722948487733</v>
      </c>
      <c r="J141" s="10">
        <v>15.763333137546368</v>
      </c>
      <c r="K141" s="4">
        <v>8.0941754867818201</v>
      </c>
      <c r="L141" s="2">
        <v>5.5090773490448903</v>
      </c>
      <c r="M141" s="9">
        <v>5.58645763413592</v>
      </c>
      <c r="N141" s="10">
        <v>6.3965701566542101</v>
      </c>
      <c r="O141" s="4">
        <v>1.7806419652965899</v>
      </c>
      <c r="P141" s="2">
        <v>3.0486631078051998</v>
      </c>
      <c r="Q141" s="9">
        <v>3.0399978298199</v>
      </c>
      <c r="R141" s="10">
        <v>2.6231009676405628</v>
      </c>
      <c r="S141" s="4">
        <v>5.6874735284820499</v>
      </c>
      <c r="T141" s="2">
        <v>6.0944152051438696</v>
      </c>
      <c r="U141" s="9">
        <v>5.7272980232868402</v>
      </c>
      <c r="V141" s="10">
        <v>5.8363955856375869</v>
      </c>
      <c r="W141" s="4">
        <v>10.239721942864801</v>
      </c>
      <c r="X141" s="2">
        <v>10.6968255588756</v>
      </c>
      <c r="Y141" s="9">
        <v>10.6830626141761</v>
      </c>
      <c r="Z141" s="10">
        <v>10.539870038638833</v>
      </c>
      <c r="AA141" s="4">
        <v>3.0786125122407002</v>
      </c>
      <c r="AB141" s="4">
        <v>3.84180417096383</v>
      </c>
      <c r="AC141" s="2">
        <v>3.5083070212381902</v>
      </c>
      <c r="AD141" s="10">
        <v>3.4762412348142404</v>
      </c>
      <c r="AE141" s="11">
        <v>2.1692394142189699</v>
      </c>
      <c r="AF141" s="11">
        <v>2.0200431172545898</v>
      </c>
      <c r="AG141" s="4">
        <v>2.1388483643882101</v>
      </c>
      <c r="AH141" s="10">
        <v>2.1093769652872569</v>
      </c>
    </row>
    <row r="142" spans="1:34" x14ac:dyDescent="0.3">
      <c r="A142" s="6">
        <f t="shared" si="2"/>
        <v>141</v>
      </c>
      <c r="B142" s="6">
        <v>712</v>
      </c>
      <c r="C142" s="4">
        <v>17.846381826002801</v>
      </c>
      <c r="D142" s="2">
        <v>17.1859364845367</v>
      </c>
      <c r="E142" s="9">
        <v>16.576208776960701</v>
      </c>
      <c r="F142" s="10">
        <v>17.202842362500068</v>
      </c>
      <c r="G142" s="4">
        <v>21.757074049950099</v>
      </c>
      <c r="H142" s="2">
        <v>21.634515181582699</v>
      </c>
      <c r="I142" s="9">
        <v>20.187171252083498</v>
      </c>
      <c r="J142" s="10">
        <v>21.192920161205432</v>
      </c>
      <c r="K142" s="4">
        <v>15.018860692931501</v>
      </c>
      <c r="L142" s="2">
        <v>13.620324782008</v>
      </c>
      <c r="M142" s="9">
        <v>11.204680468590899</v>
      </c>
      <c r="N142" s="10">
        <v>13.281288647843468</v>
      </c>
      <c r="O142" s="4">
        <v>2.1721423535420801</v>
      </c>
      <c r="P142" s="2">
        <v>2.4104128030211101</v>
      </c>
      <c r="Q142" s="9">
        <v>2.5205743754806398</v>
      </c>
      <c r="R142" s="10">
        <v>2.3677098440146103</v>
      </c>
      <c r="S142" s="4">
        <v>8.7283824759215598</v>
      </c>
      <c r="T142" s="2">
        <v>8.81636884540805</v>
      </c>
      <c r="U142" s="9">
        <v>9.3884096973173392</v>
      </c>
      <c r="V142" s="10">
        <v>8.9777203395489824</v>
      </c>
      <c r="W142" s="4">
        <v>13.1325882472829</v>
      </c>
      <c r="X142" s="2">
        <v>13.7601319615022</v>
      </c>
      <c r="Y142" s="9">
        <v>14.114485545433499</v>
      </c>
      <c r="Z142" s="10">
        <v>13.669068584739534</v>
      </c>
      <c r="AA142" s="4">
        <v>5.6194319776378698</v>
      </c>
      <c r="AB142" s="4">
        <v>5.5241286306070698</v>
      </c>
      <c r="AC142" s="2">
        <v>5.7799199208651997</v>
      </c>
      <c r="AD142" s="10">
        <v>5.6411601763700467</v>
      </c>
      <c r="AE142" s="11">
        <v>2.1770248096850899</v>
      </c>
      <c r="AF142" s="11">
        <v>2.3480262092381299</v>
      </c>
      <c r="AG142" s="4">
        <v>2.4131064018431201</v>
      </c>
      <c r="AH142" s="10">
        <v>2.3127191402554463</v>
      </c>
    </row>
    <row r="143" spans="1:34" x14ac:dyDescent="0.3">
      <c r="A143" s="6">
        <f t="shared" si="2"/>
        <v>142</v>
      </c>
      <c r="B143" s="6">
        <v>713</v>
      </c>
      <c r="C143" s="4">
        <v>19.869445850037199</v>
      </c>
      <c r="D143" s="2">
        <v>13.482585041042199</v>
      </c>
      <c r="E143" s="9">
        <v>9.7800368623493306</v>
      </c>
      <c r="F143" s="10">
        <v>14.377355917809576</v>
      </c>
      <c r="G143" s="4">
        <v>25.217567719080801</v>
      </c>
      <c r="H143" s="2">
        <v>26.057124508427599</v>
      </c>
      <c r="I143" s="9">
        <v>15.7141003676903</v>
      </c>
      <c r="J143" s="10">
        <v>22.329597531732901</v>
      </c>
      <c r="K143" s="4">
        <v>3.6928955122562002</v>
      </c>
      <c r="L143" s="2">
        <v>3.6928955122562002</v>
      </c>
      <c r="M143" s="9">
        <v>3.6928955122562002</v>
      </c>
      <c r="N143" s="10">
        <v>3.6928955122562002</v>
      </c>
      <c r="O143" s="4">
        <v>6.63751588365509</v>
      </c>
      <c r="P143" s="2">
        <v>9.0069148734780509</v>
      </c>
      <c r="Q143" s="9">
        <v>4.8387448020030401</v>
      </c>
      <c r="R143" s="10">
        <v>6.8277251863787258</v>
      </c>
      <c r="S143" s="4">
        <v>6.9985242572061797</v>
      </c>
      <c r="T143" s="2">
        <v>5.81484430055714</v>
      </c>
      <c r="U143" s="9">
        <v>5.71910247407697</v>
      </c>
      <c r="V143" s="10">
        <v>6.1774903439467623</v>
      </c>
      <c r="W143" s="4">
        <v>11.336803286692</v>
      </c>
      <c r="X143" s="2">
        <v>9.9376757475728006</v>
      </c>
      <c r="Y143" s="9">
        <v>9.5556566408160499</v>
      </c>
      <c r="Z143" s="10">
        <v>10.276711891693617</v>
      </c>
      <c r="AA143" s="4">
        <v>4.0698170632795998</v>
      </c>
      <c r="AB143" s="4">
        <v>2.8574948562873899</v>
      </c>
      <c r="AC143" s="2">
        <v>3.3565596224906402</v>
      </c>
      <c r="AD143" s="10">
        <v>3.4279571806858762</v>
      </c>
      <c r="AE143" s="11">
        <v>2.1822902458622799</v>
      </c>
      <c r="AF143" s="11">
        <v>2.1671422656774801</v>
      </c>
      <c r="AG143" s="4">
        <v>1.83094067077218</v>
      </c>
      <c r="AH143" s="10">
        <v>2.0601243941039802</v>
      </c>
    </row>
    <row r="144" spans="1:34" ht="15" thickBot="1" x14ac:dyDescent="0.35">
      <c r="A144" s="6">
        <f t="shared" si="2"/>
        <v>143</v>
      </c>
      <c r="B144" s="7">
        <v>1301</v>
      </c>
      <c r="C144" s="4">
        <v>13.8564472420054</v>
      </c>
      <c r="D144" s="2">
        <v>15.5092187032797</v>
      </c>
      <c r="E144" s="9">
        <v>15.4245961488175</v>
      </c>
      <c r="F144" s="10">
        <v>14.930087364700867</v>
      </c>
      <c r="G144" s="4">
        <v>17.672421081549899</v>
      </c>
      <c r="H144" s="2">
        <v>18.956652382755699</v>
      </c>
      <c r="I144" s="9">
        <v>21.749281887649101</v>
      </c>
      <c r="J144" s="10">
        <v>19.4594517839849</v>
      </c>
      <c r="K144" s="4">
        <v>10.0229391844299</v>
      </c>
      <c r="L144" s="2">
        <v>9.4260133314859598</v>
      </c>
      <c r="M144" s="9">
        <v>7.4874436887925402</v>
      </c>
      <c r="N144" s="10">
        <v>8.9787987349028011</v>
      </c>
      <c r="O144" s="4">
        <v>2.3454400093580499</v>
      </c>
      <c r="P144" s="2">
        <v>2.60326032214209</v>
      </c>
      <c r="Q144" s="9">
        <v>5.2492865692313604</v>
      </c>
      <c r="R144" s="10">
        <v>3.3993289669105002</v>
      </c>
      <c r="S144" s="4">
        <v>6.2623722260787096</v>
      </c>
      <c r="T144" s="2">
        <v>5.9856478763664196</v>
      </c>
      <c r="U144" s="9">
        <v>6.4270173164003399</v>
      </c>
      <c r="V144" s="10">
        <v>6.2250124729484897</v>
      </c>
      <c r="W144" s="4">
        <v>9.7284470783156198</v>
      </c>
      <c r="X144" s="2">
        <v>8.2830017521347994</v>
      </c>
      <c r="Y144" s="9">
        <v>9.3083261911550004</v>
      </c>
      <c r="Z144" s="10">
        <v>9.1065916738684738</v>
      </c>
      <c r="AA144" s="4">
        <v>4.1088325807301196</v>
      </c>
      <c r="AB144" s="4">
        <v>4.0504239040757399</v>
      </c>
      <c r="AC144" s="2">
        <v>4.1906848119155002</v>
      </c>
      <c r="AD144" s="10">
        <v>4.1166470989071193</v>
      </c>
      <c r="AE144" s="11">
        <v>1.59780100597821</v>
      </c>
      <c r="AF144" s="11">
        <v>1.2639921660232201</v>
      </c>
      <c r="AG144" s="4">
        <v>1.4584048594957399</v>
      </c>
      <c r="AH144" s="10">
        <v>1.4400660104990566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A2F1-9EB0-44B5-818B-88872B4FFDF1}">
  <dimension ref="A1:AH144"/>
  <sheetViews>
    <sheetView workbookViewId="0">
      <selection activeCell="B2" sqref="B2:B143"/>
    </sheetView>
  </sheetViews>
  <sheetFormatPr defaultRowHeight="14.4" x14ac:dyDescent="0.3"/>
  <cols>
    <col min="1" max="1" width="8" bestFit="1" customWidth="1"/>
    <col min="2" max="2" width="7.21875" bestFit="1" customWidth="1"/>
    <col min="3" max="5" width="11.44140625" customWidth="1"/>
    <col min="6" max="6" width="15.44140625" customWidth="1"/>
    <col min="7" max="9" width="11.44140625" customWidth="1"/>
    <col min="10" max="10" width="14.44140625" bestFit="1" customWidth="1"/>
    <col min="11" max="13" width="11.6640625" customWidth="1"/>
    <col min="14" max="14" width="14.6640625" bestFit="1" customWidth="1"/>
    <col min="15" max="17" width="9.109375" customWidth="1"/>
    <col min="18" max="18" width="12" customWidth="1"/>
    <col min="19" max="21" width="11.44140625" customWidth="1"/>
    <col min="22" max="22" width="15.44140625" bestFit="1" customWidth="1"/>
    <col min="23" max="25" width="11.44140625" customWidth="1"/>
    <col min="26" max="26" width="14.44140625" bestFit="1" customWidth="1"/>
    <col min="27" max="29" width="11.6640625" customWidth="1"/>
    <col min="30" max="30" width="14.6640625" bestFit="1" customWidth="1"/>
    <col min="31" max="33" width="9.109375" customWidth="1"/>
    <col min="34" max="34" width="12" customWidth="1"/>
  </cols>
  <sheetData>
    <row r="1" spans="1:34" x14ac:dyDescent="0.3">
      <c r="A1" s="5" t="s">
        <v>34</v>
      </c>
      <c r="B1" s="5" t="s">
        <v>33</v>
      </c>
      <c r="C1" s="3" t="s">
        <v>0</v>
      </c>
      <c r="D1" s="1" t="s">
        <v>1</v>
      </c>
      <c r="E1" s="8" t="s">
        <v>2</v>
      </c>
      <c r="F1" s="5" t="s">
        <v>24</v>
      </c>
      <c r="G1" s="3" t="s">
        <v>3</v>
      </c>
      <c r="H1" s="1" t="s">
        <v>4</v>
      </c>
      <c r="I1" s="8" t="s">
        <v>5</v>
      </c>
      <c r="J1" s="5" t="s">
        <v>25</v>
      </c>
      <c r="K1" s="3" t="s">
        <v>6</v>
      </c>
      <c r="L1" s="1" t="s">
        <v>7</v>
      </c>
      <c r="M1" s="8" t="s">
        <v>8</v>
      </c>
      <c r="N1" s="5" t="s">
        <v>26</v>
      </c>
      <c r="O1" s="3" t="s">
        <v>9</v>
      </c>
      <c r="P1" s="1" t="s">
        <v>10</v>
      </c>
      <c r="Q1" s="8" t="s">
        <v>11</v>
      </c>
      <c r="R1" s="5" t="s">
        <v>27</v>
      </c>
      <c r="S1" s="3" t="s">
        <v>12</v>
      </c>
      <c r="T1" s="1" t="s">
        <v>13</v>
      </c>
      <c r="U1" s="8" t="s">
        <v>14</v>
      </c>
      <c r="V1" s="5" t="s">
        <v>28</v>
      </c>
      <c r="W1" s="3" t="s">
        <v>15</v>
      </c>
      <c r="X1" s="1" t="s">
        <v>16</v>
      </c>
      <c r="Y1" s="8" t="s">
        <v>17</v>
      </c>
      <c r="Z1" s="5" t="s">
        <v>29</v>
      </c>
      <c r="AA1" s="3" t="s">
        <v>18</v>
      </c>
      <c r="AB1" s="1" t="s">
        <v>19</v>
      </c>
      <c r="AC1" s="8" t="s">
        <v>20</v>
      </c>
      <c r="AD1" s="5" t="s">
        <v>30</v>
      </c>
      <c r="AE1" s="3" t="s">
        <v>21</v>
      </c>
      <c r="AF1" s="1" t="s">
        <v>22</v>
      </c>
      <c r="AG1" s="8" t="s">
        <v>23</v>
      </c>
      <c r="AH1" s="5" t="s">
        <v>31</v>
      </c>
    </row>
    <row r="2" spans="1:34" x14ac:dyDescent="0.3">
      <c r="A2" s="6">
        <v>1</v>
      </c>
      <c r="B2" s="6">
        <v>8</v>
      </c>
      <c r="C2" s="4">
        <v>14.3150166876301</v>
      </c>
      <c r="D2" s="2">
        <v>10.502629889513001</v>
      </c>
      <c r="E2" s="9">
        <v>0</v>
      </c>
      <c r="F2" s="10">
        <v>12.408823288571551</v>
      </c>
      <c r="G2" s="4">
        <v>19.221746031718499</v>
      </c>
      <c r="H2" s="2">
        <v>21.955462131426401</v>
      </c>
      <c r="I2" s="9">
        <v>0</v>
      </c>
      <c r="J2" s="10">
        <v>20.588604081572448</v>
      </c>
      <c r="K2" s="4">
        <v>4.15397795403993</v>
      </c>
      <c r="L2" s="2">
        <v>1.69073131114139</v>
      </c>
      <c r="M2" s="9">
        <v>0</v>
      </c>
      <c r="N2" s="10">
        <v>2.9223546325906602</v>
      </c>
      <c r="O2" s="4">
        <v>4.2368693297190898</v>
      </c>
      <c r="P2" s="2">
        <v>7.74130886620837</v>
      </c>
      <c r="Q2" s="9">
        <v>0</v>
      </c>
      <c r="R2" s="10">
        <v>5.9890890979637295</v>
      </c>
      <c r="S2" s="4">
        <v>5.7896167819407598</v>
      </c>
      <c r="T2" s="2">
        <v>5.9843277839951199</v>
      </c>
      <c r="U2" s="9">
        <v>0</v>
      </c>
      <c r="V2" s="10">
        <v>5.8869722829679398</v>
      </c>
      <c r="W2" s="4">
        <v>11.1736107841252</v>
      </c>
      <c r="X2" s="2">
        <v>10.947953946627401</v>
      </c>
      <c r="Y2" s="9">
        <v>0</v>
      </c>
      <c r="Z2" s="10">
        <v>11.060782365376301</v>
      </c>
      <c r="AA2" s="4">
        <v>1.9595202954034701</v>
      </c>
      <c r="AB2" s="2">
        <v>2.37057028753817</v>
      </c>
      <c r="AC2" s="9">
        <v>0</v>
      </c>
      <c r="AD2" s="10">
        <v>2.16504529147082</v>
      </c>
      <c r="AE2" s="4">
        <v>2.6901470650775998</v>
      </c>
      <c r="AF2" s="2">
        <v>2.3737808349020999</v>
      </c>
      <c r="AG2" s="9">
        <v>0</v>
      </c>
      <c r="AH2" s="10">
        <v>2.5319639499898496</v>
      </c>
    </row>
    <row r="3" spans="1:34" x14ac:dyDescent="0.3">
      <c r="A3" s="6">
        <v>2</v>
      </c>
      <c r="B3" s="6">
        <v>13</v>
      </c>
      <c r="C3" s="4">
        <v>8.9538698862978006</v>
      </c>
      <c r="D3" s="2">
        <v>10.238925410121899</v>
      </c>
      <c r="E3" s="9">
        <v>11.007384598397699</v>
      </c>
      <c r="F3" s="10">
        <v>10.0667266316058</v>
      </c>
      <c r="G3" s="4">
        <v>12.4638356778764</v>
      </c>
      <c r="H3" s="2">
        <v>12.835805403629401</v>
      </c>
      <c r="I3" s="9">
        <v>12.8038105256491</v>
      </c>
      <c r="J3" s="10">
        <v>12.7011505357183</v>
      </c>
      <c r="K3" s="4">
        <v>6.00538474776853</v>
      </c>
      <c r="L3" s="2">
        <v>8.0800154620510707</v>
      </c>
      <c r="M3" s="9">
        <v>9.1703728759208207</v>
      </c>
      <c r="N3" s="10">
        <v>7.7519243619134741</v>
      </c>
      <c r="O3" s="4">
        <v>1.8077677079261101</v>
      </c>
      <c r="P3" s="2">
        <v>1.40133380594694</v>
      </c>
      <c r="Q3" s="9">
        <v>1.0172472542776101</v>
      </c>
      <c r="R3" s="10">
        <v>1.4087829227168867</v>
      </c>
      <c r="S3" s="4">
        <v>5.4979131636979099</v>
      </c>
      <c r="T3" s="2">
        <v>5.6578037178786298</v>
      </c>
      <c r="U3" s="9">
        <v>5.8487363875282696</v>
      </c>
      <c r="V3" s="10">
        <v>5.6681510897016025</v>
      </c>
      <c r="W3" s="4">
        <v>8.6254968814701396</v>
      </c>
      <c r="X3" s="2">
        <v>9.0689237881011007</v>
      </c>
      <c r="Y3" s="9">
        <v>8.2607811441790098</v>
      </c>
      <c r="Z3" s="10">
        <v>8.6517339379167506</v>
      </c>
      <c r="AA3" s="4">
        <v>2.93918461692666</v>
      </c>
      <c r="AB3" s="2">
        <v>3.25671525921131</v>
      </c>
      <c r="AC3" s="9">
        <v>3.7631568515366198</v>
      </c>
      <c r="AD3" s="10">
        <v>3.3196855758915298</v>
      </c>
      <c r="AE3" s="4">
        <v>1.64157531557327</v>
      </c>
      <c r="AF3" s="2">
        <v>1.6425429097208</v>
      </c>
      <c r="AG3" s="9">
        <v>1.3052685443129799</v>
      </c>
      <c r="AH3" s="10">
        <v>1.5297955898690165</v>
      </c>
    </row>
    <row r="4" spans="1:34" x14ac:dyDescent="0.3">
      <c r="A4" s="6">
        <v>3</v>
      </c>
      <c r="B4" s="6">
        <v>14</v>
      </c>
      <c r="C4" s="4">
        <v>15.291341226197501</v>
      </c>
      <c r="D4" s="2">
        <v>10.875971123392199</v>
      </c>
      <c r="E4" s="9">
        <v>12.9747623821614</v>
      </c>
      <c r="F4" s="10">
        <v>13.047358243917033</v>
      </c>
      <c r="G4" s="4">
        <v>20.676279080725401</v>
      </c>
      <c r="H4" s="2">
        <v>15.707482189325299</v>
      </c>
      <c r="I4" s="9">
        <v>18.0905113256938</v>
      </c>
      <c r="J4" s="10">
        <v>18.158090865248166</v>
      </c>
      <c r="K4" s="4">
        <v>10.839937532604401</v>
      </c>
      <c r="L4" s="2">
        <v>7.91914366369849</v>
      </c>
      <c r="M4" s="9">
        <v>10.658774665019999</v>
      </c>
      <c r="N4" s="10">
        <v>9.8059519537742972</v>
      </c>
      <c r="O4" s="4">
        <v>2.97231341666058</v>
      </c>
      <c r="P4" s="2">
        <v>2.1519704762723402</v>
      </c>
      <c r="Q4" s="9">
        <v>2.1008145045347599</v>
      </c>
      <c r="R4" s="10">
        <v>2.4083661324892272</v>
      </c>
      <c r="S4" s="4">
        <v>4.19116364753424</v>
      </c>
      <c r="T4" s="2">
        <v>4.3849660875576397</v>
      </c>
      <c r="U4" s="9">
        <v>4.4918329827071402</v>
      </c>
      <c r="V4" s="10">
        <v>4.3559875725996733</v>
      </c>
      <c r="W4" s="4">
        <v>6.6870933549042499</v>
      </c>
      <c r="X4" s="2">
        <v>7.4714072993464704</v>
      </c>
      <c r="Y4" s="9">
        <v>8.4167554833086609</v>
      </c>
      <c r="Z4" s="10">
        <v>7.5250853791864598</v>
      </c>
      <c r="AA4" s="4">
        <v>2.5398596194163399</v>
      </c>
      <c r="AB4" s="2">
        <v>2.4532140668279601</v>
      </c>
      <c r="AC4" s="9">
        <v>2.28580185160479</v>
      </c>
      <c r="AD4" s="10">
        <v>2.4262918459496965</v>
      </c>
      <c r="AE4" s="4">
        <v>1.23341915263583</v>
      </c>
      <c r="AF4" s="2">
        <v>1.50417846639853</v>
      </c>
      <c r="AG4" s="9">
        <v>1.9568104618403499</v>
      </c>
      <c r="AH4" s="10">
        <v>1.5648026936249033</v>
      </c>
    </row>
    <row r="5" spans="1:34" x14ac:dyDescent="0.3">
      <c r="A5" s="6">
        <v>4</v>
      </c>
      <c r="B5" s="6">
        <v>16</v>
      </c>
      <c r="C5" s="4">
        <v>9.4508854689892399</v>
      </c>
      <c r="D5" s="2">
        <v>9.6580052027743992</v>
      </c>
      <c r="E5" s="9">
        <v>8.4423902048707404</v>
      </c>
      <c r="F5" s="10">
        <v>9.1837602922114598</v>
      </c>
      <c r="G5" s="4">
        <v>12.1241452975122</v>
      </c>
      <c r="H5" s="2">
        <v>15.5304537257557</v>
      </c>
      <c r="I5" s="9">
        <v>12.2452609268485</v>
      </c>
      <c r="J5" s="10">
        <v>13.299953316705468</v>
      </c>
      <c r="K5" s="4">
        <v>7.5494148616948102</v>
      </c>
      <c r="L5" s="2">
        <v>4.6008525588304598</v>
      </c>
      <c r="M5" s="9">
        <v>2.69603952865616</v>
      </c>
      <c r="N5" s="10">
        <v>4.9487689830604769</v>
      </c>
      <c r="O5" s="4">
        <v>1.25856892005511</v>
      </c>
      <c r="P5" s="2">
        <v>3.0871159849132801</v>
      </c>
      <c r="Q5" s="9">
        <v>2.75178124053018</v>
      </c>
      <c r="R5" s="10">
        <v>2.3658220484995236</v>
      </c>
      <c r="S5" s="4">
        <v>5.4050116885253896</v>
      </c>
      <c r="T5" s="2">
        <v>6.2028658046379697</v>
      </c>
      <c r="U5" s="9">
        <v>5.8262584429152602</v>
      </c>
      <c r="V5" s="10">
        <v>5.8113786453595395</v>
      </c>
      <c r="W5" s="4">
        <v>8.5980404840664306</v>
      </c>
      <c r="X5" s="2">
        <v>9.2066832512589603</v>
      </c>
      <c r="Y5" s="9">
        <v>9.4818315146024403</v>
      </c>
      <c r="Z5" s="10">
        <v>9.0955184166426104</v>
      </c>
      <c r="AA5" s="4">
        <v>2.3516765060325202</v>
      </c>
      <c r="AB5" s="2">
        <v>3.5580607889685001</v>
      </c>
      <c r="AC5" s="9">
        <v>3.3810305840742698</v>
      </c>
      <c r="AD5" s="10">
        <v>3.0969226263584297</v>
      </c>
      <c r="AE5" s="4">
        <v>1.71391607181323</v>
      </c>
      <c r="AF5" s="2">
        <v>1.5614412552946899</v>
      </c>
      <c r="AG5" s="9">
        <v>1.72648260333308</v>
      </c>
      <c r="AH5" s="10">
        <v>1.6672799768136668</v>
      </c>
    </row>
    <row r="6" spans="1:34" x14ac:dyDescent="0.3">
      <c r="A6" s="6">
        <f>A5+1</f>
        <v>5</v>
      </c>
      <c r="B6" s="6">
        <v>20</v>
      </c>
      <c r="C6" s="4">
        <v>10.113545142648499</v>
      </c>
      <c r="D6" s="2">
        <v>9.9625075221549295</v>
      </c>
      <c r="E6" s="9">
        <v>10.414441952894</v>
      </c>
      <c r="F6" s="10">
        <v>10.163498205899144</v>
      </c>
      <c r="G6" s="4">
        <v>13.1339266609784</v>
      </c>
      <c r="H6" s="2">
        <v>13.143271167148599</v>
      </c>
      <c r="I6" s="9">
        <v>14.444587575836501</v>
      </c>
      <c r="J6" s="10">
        <v>13.573928467987834</v>
      </c>
      <c r="K6" s="4">
        <v>6.4152817303656899</v>
      </c>
      <c r="L6" s="2">
        <v>5.48647772442646</v>
      </c>
      <c r="M6" s="9">
        <v>8.28227858307506</v>
      </c>
      <c r="N6" s="10">
        <v>6.72801267928907</v>
      </c>
      <c r="O6" s="4">
        <v>1.8556730555976599</v>
      </c>
      <c r="P6" s="2">
        <v>2.0913454040889801</v>
      </c>
      <c r="Q6" s="9">
        <v>1.75740986846827</v>
      </c>
      <c r="R6" s="10">
        <v>1.9014761093849699</v>
      </c>
      <c r="S6" s="4">
        <v>7.1393957778614299</v>
      </c>
      <c r="T6" s="2">
        <v>7.2665926765901601</v>
      </c>
      <c r="U6" s="9">
        <v>7.89204840707818</v>
      </c>
      <c r="V6" s="10">
        <v>7.4326789538432569</v>
      </c>
      <c r="W6" s="4">
        <v>12.6106087657237</v>
      </c>
      <c r="X6" s="2">
        <v>11.9384983179632</v>
      </c>
      <c r="Y6" s="9">
        <v>13.027963007248999</v>
      </c>
      <c r="Z6" s="10">
        <v>12.525690030311965</v>
      </c>
      <c r="AA6" s="4">
        <v>4.2519883391855702</v>
      </c>
      <c r="AB6" s="2">
        <v>3.6900222267572498</v>
      </c>
      <c r="AC6" s="9">
        <v>4.0894314610301103</v>
      </c>
      <c r="AD6" s="10">
        <v>4.010480675657643</v>
      </c>
      <c r="AE6" s="4">
        <v>2.48377349515403</v>
      </c>
      <c r="AF6" s="2">
        <v>2.3730894874997501</v>
      </c>
      <c r="AG6" s="9">
        <v>2.52935633050437</v>
      </c>
      <c r="AH6" s="10">
        <v>2.4620731043860502</v>
      </c>
    </row>
    <row r="7" spans="1:34" x14ac:dyDescent="0.3">
      <c r="A7" s="6">
        <f t="shared" ref="A7:A70" si="0">A6+1</f>
        <v>6</v>
      </c>
      <c r="B7" s="6">
        <v>21</v>
      </c>
      <c r="C7" s="4">
        <v>12.9611482990436</v>
      </c>
      <c r="D7" s="2">
        <v>14.566546624778301</v>
      </c>
      <c r="E7" s="9">
        <v>0</v>
      </c>
      <c r="F7" s="10">
        <v>13.763847461910951</v>
      </c>
      <c r="G7" s="4">
        <v>16.6830419953403</v>
      </c>
      <c r="H7" s="2">
        <v>19.971957655730801</v>
      </c>
      <c r="I7" s="9">
        <v>0</v>
      </c>
      <c r="J7" s="10">
        <v>18.327499825535551</v>
      </c>
      <c r="K7" s="4">
        <v>9.1782932199584195</v>
      </c>
      <c r="L7" s="2">
        <v>10.3368094558487</v>
      </c>
      <c r="M7" s="9">
        <v>0</v>
      </c>
      <c r="N7" s="10">
        <v>9.7575513379035606</v>
      </c>
      <c r="O7" s="4">
        <v>2.09682434499274</v>
      </c>
      <c r="P7" s="2">
        <v>2.8926541241162802</v>
      </c>
      <c r="Q7" s="9">
        <v>0</v>
      </c>
      <c r="R7" s="10">
        <v>2.4947392345545101</v>
      </c>
      <c r="S7" s="4">
        <v>5.8786082975194303</v>
      </c>
      <c r="T7" s="2">
        <v>5.9793914580349696</v>
      </c>
      <c r="U7" s="9">
        <v>5.3831981200813699</v>
      </c>
      <c r="V7" s="10">
        <v>5.7470659585452566</v>
      </c>
      <c r="W7" s="4">
        <v>9.1628847289936299</v>
      </c>
      <c r="X7" s="2">
        <v>8.9761953046262803</v>
      </c>
      <c r="Y7" s="9">
        <v>7.96532851583774</v>
      </c>
      <c r="Z7" s="10">
        <v>8.7014695164858846</v>
      </c>
      <c r="AA7" s="4">
        <v>3.3300004145355699</v>
      </c>
      <c r="AB7" s="2">
        <v>3.6729660417537402</v>
      </c>
      <c r="AC7" s="9">
        <v>3.3803095059572899</v>
      </c>
      <c r="AD7" s="10">
        <v>3.4610919874155335</v>
      </c>
      <c r="AE7" s="4">
        <v>1.65028184560883</v>
      </c>
      <c r="AF7" s="2">
        <v>1.5251708066304701</v>
      </c>
      <c r="AG7" s="9">
        <v>1.329079762224</v>
      </c>
      <c r="AH7" s="10">
        <v>1.5015108048211001</v>
      </c>
    </row>
    <row r="8" spans="1:34" x14ac:dyDescent="0.3">
      <c r="A8" s="6">
        <f t="shared" si="0"/>
        <v>7</v>
      </c>
      <c r="B8" s="6">
        <v>25</v>
      </c>
      <c r="C8" s="4">
        <v>8.3513052789404796</v>
      </c>
      <c r="D8" s="2">
        <v>6.5235785868051801</v>
      </c>
      <c r="E8" s="9">
        <v>10.5982732998377</v>
      </c>
      <c r="F8" s="10">
        <v>8.4910523885277858</v>
      </c>
      <c r="G8" s="4">
        <v>10.246104797732199</v>
      </c>
      <c r="H8" s="2">
        <v>9.6384020535906494</v>
      </c>
      <c r="I8" s="9">
        <v>13.0091487273934</v>
      </c>
      <c r="J8" s="10">
        <v>10.964551859572083</v>
      </c>
      <c r="K8" s="4">
        <v>6.9327683245189498</v>
      </c>
      <c r="L8" s="2">
        <v>4.77965862023835</v>
      </c>
      <c r="M8" s="9">
        <v>8.6938887309679895</v>
      </c>
      <c r="N8" s="10">
        <v>6.8021052252417631</v>
      </c>
      <c r="O8" s="4">
        <v>1.0254742006854001</v>
      </c>
      <c r="P8" s="2">
        <v>1.54049545493956</v>
      </c>
      <c r="Q8" s="9">
        <v>1.21823221348122</v>
      </c>
      <c r="R8" s="10">
        <v>1.2614006230353934</v>
      </c>
      <c r="S8" s="4">
        <v>4.9283448135228101</v>
      </c>
      <c r="T8" s="2">
        <v>5.2554909317471603</v>
      </c>
      <c r="U8" s="9">
        <v>5.76867065538835</v>
      </c>
      <c r="V8" s="10">
        <v>5.3175021335527735</v>
      </c>
      <c r="W8" s="4">
        <v>9.1564114441895708</v>
      </c>
      <c r="X8" s="2">
        <v>8.4195062815672497</v>
      </c>
      <c r="Y8" s="9">
        <v>8.8493746119623395</v>
      </c>
      <c r="Z8" s="10">
        <v>8.8084307792397194</v>
      </c>
      <c r="AA8" s="4">
        <v>2.6218282107282702</v>
      </c>
      <c r="AB8" s="2">
        <v>3.15798286410203</v>
      </c>
      <c r="AC8" s="9">
        <v>3.6441642603680098</v>
      </c>
      <c r="AD8" s="10">
        <v>3.1413251117327703</v>
      </c>
      <c r="AE8" s="4">
        <v>1.9126845708670499</v>
      </c>
      <c r="AF8" s="2">
        <v>1.5254195160539401</v>
      </c>
      <c r="AG8" s="9">
        <v>1.5111044104240501</v>
      </c>
      <c r="AH8" s="10">
        <v>1.64973616578168</v>
      </c>
    </row>
    <row r="9" spans="1:34" x14ac:dyDescent="0.3">
      <c r="A9" s="6">
        <f t="shared" si="0"/>
        <v>8</v>
      </c>
      <c r="B9" s="6">
        <v>31</v>
      </c>
      <c r="C9" s="4">
        <v>14.143138509720901</v>
      </c>
      <c r="D9" s="2">
        <v>10.3511380149733</v>
      </c>
      <c r="E9" s="9">
        <v>10.827140538178501</v>
      </c>
      <c r="F9" s="10">
        <v>11.773805687624233</v>
      </c>
      <c r="G9" s="4">
        <v>21.995338286364898</v>
      </c>
      <c r="H9" s="2">
        <v>14.0257582793752</v>
      </c>
      <c r="I9" s="9">
        <v>16.168787241279102</v>
      </c>
      <c r="J9" s="10">
        <v>17.396627935673067</v>
      </c>
      <c r="K9" s="4">
        <v>6.5271003235693001</v>
      </c>
      <c r="L9" s="2">
        <v>5.1397287829832701</v>
      </c>
      <c r="M9" s="9">
        <v>5.0230066821399397</v>
      </c>
      <c r="N9" s="10">
        <v>5.5632785962308366</v>
      </c>
      <c r="O9" s="4">
        <v>4.06363988761378</v>
      </c>
      <c r="P9" s="2">
        <v>2.4078851278953799</v>
      </c>
      <c r="Q9" s="9">
        <v>2.9905928751647899</v>
      </c>
      <c r="R9" s="10">
        <v>3.1540392968913165</v>
      </c>
      <c r="S9" s="4">
        <v>6.6868589504646003</v>
      </c>
      <c r="T9" s="2">
        <v>6.0568769012164703</v>
      </c>
      <c r="U9" s="9">
        <v>6.1554039438338499</v>
      </c>
      <c r="V9" s="10">
        <v>6.2997132651716399</v>
      </c>
      <c r="W9" s="4">
        <v>10.323978343736201</v>
      </c>
      <c r="X9" s="2">
        <v>8.6476989759138601</v>
      </c>
      <c r="Y9" s="9">
        <v>9.95147525494259</v>
      </c>
      <c r="Z9" s="10">
        <v>9.6410508581975503</v>
      </c>
      <c r="AA9" s="4">
        <v>4.3602196384092604</v>
      </c>
      <c r="AB9" s="2">
        <v>3.9115371039487199</v>
      </c>
      <c r="AC9" s="9">
        <v>3.8812408965033001</v>
      </c>
      <c r="AD9" s="10">
        <v>4.0509992129537595</v>
      </c>
      <c r="AE9" s="4">
        <v>1.6933910893532</v>
      </c>
      <c r="AF9" s="2">
        <v>1.3744500654860199</v>
      </c>
      <c r="AG9" s="9">
        <v>1.7307402532218501</v>
      </c>
      <c r="AH9" s="10">
        <v>1.5995271360203567</v>
      </c>
    </row>
    <row r="10" spans="1:34" x14ac:dyDescent="0.3">
      <c r="A10" s="6">
        <f t="shared" si="0"/>
        <v>9</v>
      </c>
      <c r="B10" s="6">
        <v>33</v>
      </c>
      <c r="C10" s="4">
        <v>10.666859109872499</v>
      </c>
      <c r="D10" s="2">
        <v>11.3786967511985</v>
      </c>
      <c r="E10" s="9">
        <v>10.790478018851299</v>
      </c>
      <c r="F10" s="10">
        <v>10.945344626640766</v>
      </c>
      <c r="G10" s="4">
        <v>14.0672446710035</v>
      </c>
      <c r="H10" s="2">
        <v>14.140522363419</v>
      </c>
      <c r="I10" s="9">
        <v>13.7192749574946</v>
      </c>
      <c r="J10" s="10">
        <v>13.975680663972367</v>
      </c>
      <c r="K10" s="4">
        <v>6.7953992063585096</v>
      </c>
      <c r="L10" s="2">
        <v>7.7704189193768602</v>
      </c>
      <c r="M10" s="9">
        <v>8.3570258943413993</v>
      </c>
      <c r="N10" s="10">
        <v>7.6409480066922555</v>
      </c>
      <c r="O10" s="4">
        <v>2.1317956210935498</v>
      </c>
      <c r="P10" s="2">
        <v>1.81141622901021</v>
      </c>
      <c r="Q10" s="9">
        <v>1.6481266714789899</v>
      </c>
      <c r="R10" s="10">
        <v>1.86377950719425</v>
      </c>
      <c r="S10" s="4">
        <v>6.6250209274107199</v>
      </c>
      <c r="T10" s="2">
        <v>6.6563864946278102</v>
      </c>
      <c r="U10" s="9">
        <v>0</v>
      </c>
      <c r="V10" s="10">
        <v>6.640703711019265</v>
      </c>
      <c r="W10" s="4">
        <v>10.1925459329257</v>
      </c>
      <c r="X10" s="2">
        <v>10.3955317841256</v>
      </c>
      <c r="Y10" s="9">
        <v>0</v>
      </c>
      <c r="Z10" s="10">
        <v>10.294038858525649</v>
      </c>
      <c r="AA10" s="4">
        <v>3.9250565715888399</v>
      </c>
      <c r="AB10" s="2">
        <v>4.0301164417536404</v>
      </c>
      <c r="AC10" s="9">
        <v>0</v>
      </c>
      <c r="AD10" s="10">
        <v>3.9775865066712401</v>
      </c>
      <c r="AE10" s="4">
        <v>1.8362228487712899</v>
      </c>
      <c r="AF10" s="2">
        <v>1.87398617037731</v>
      </c>
      <c r="AG10" s="9">
        <v>0</v>
      </c>
      <c r="AH10" s="10">
        <v>1.8551045095743</v>
      </c>
    </row>
    <row r="11" spans="1:34" x14ac:dyDescent="0.3">
      <c r="A11" s="6">
        <f t="shared" si="0"/>
        <v>10</v>
      </c>
      <c r="B11" s="6">
        <v>38</v>
      </c>
      <c r="C11" s="4">
        <v>8.7509115178518506</v>
      </c>
      <c r="D11" s="2">
        <v>10.8931010501981</v>
      </c>
      <c r="E11" s="9">
        <v>9.0441377744668898</v>
      </c>
      <c r="F11" s="10">
        <v>9.5627167808389473</v>
      </c>
      <c r="G11" s="4">
        <v>11.104597364225899</v>
      </c>
      <c r="H11" s="2">
        <v>13.576617209698799</v>
      </c>
      <c r="I11" s="9">
        <v>11.276985618651301</v>
      </c>
      <c r="J11" s="10">
        <v>11.986066730858667</v>
      </c>
      <c r="K11" s="4">
        <v>6.8738895474708004</v>
      </c>
      <c r="L11" s="2">
        <v>8.04935344855142</v>
      </c>
      <c r="M11" s="9">
        <v>7.5707795629227999</v>
      </c>
      <c r="N11" s="10">
        <v>7.4980075196483398</v>
      </c>
      <c r="O11" s="4">
        <v>1.1894327351374001</v>
      </c>
      <c r="P11" s="2">
        <v>1.6353891983211599</v>
      </c>
      <c r="Q11" s="9">
        <v>1.0524743438453099</v>
      </c>
      <c r="R11" s="10">
        <v>1.2924320924346233</v>
      </c>
      <c r="S11" s="4">
        <v>5.8503796233541703</v>
      </c>
      <c r="T11" s="2">
        <v>5.9385968936689402</v>
      </c>
      <c r="U11" s="9">
        <v>5.9529285483758798</v>
      </c>
      <c r="V11" s="10">
        <v>5.9139683551329965</v>
      </c>
      <c r="W11" s="4">
        <v>8.5311592442229998</v>
      </c>
      <c r="X11" s="2">
        <v>8.47190856947892</v>
      </c>
      <c r="Y11" s="9">
        <v>9.0556256671112898</v>
      </c>
      <c r="Z11" s="10">
        <v>8.6862311602710687</v>
      </c>
      <c r="AA11" s="4">
        <v>3.7597359140391999</v>
      </c>
      <c r="AB11" s="2">
        <v>3.7617949841343101</v>
      </c>
      <c r="AC11" s="9">
        <v>3.7136696443522599</v>
      </c>
      <c r="AD11" s="10">
        <v>3.7450668475085904</v>
      </c>
      <c r="AE11" s="4">
        <v>1.35782117755141</v>
      </c>
      <c r="AF11" s="2">
        <v>1.36452549351746</v>
      </c>
      <c r="AG11" s="9">
        <v>1.5574728965567499</v>
      </c>
      <c r="AH11" s="10">
        <v>1.4266065225418731</v>
      </c>
    </row>
    <row r="12" spans="1:34" x14ac:dyDescent="0.3">
      <c r="A12" s="6">
        <f t="shared" si="0"/>
        <v>11</v>
      </c>
      <c r="B12" s="6">
        <v>40</v>
      </c>
      <c r="C12" s="4">
        <v>9.1109995881169894</v>
      </c>
      <c r="D12" s="2">
        <v>12.1491834405362</v>
      </c>
      <c r="E12" s="9">
        <v>10.930604579798</v>
      </c>
      <c r="F12" s="10">
        <v>10.730262536150397</v>
      </c>
      <c r="G12" s="4">
        <v>11.8692764014666</v>
      </c>
      <c r="H12" s="2">
        <v>15.8442490724157</v>
      </c>
      <c r="I12" s="9">
        <v>14.203978108915001</v>
      </c>
      <c r="J12" s="10">
        <v>13.972501194265767</v>
      </c>
      <c r="K12" s="4">
        <v>7.1132658357042704</v>
      </c>
      <c r="L12" s="2">
        <v>8.9597300422689798</v>
      </c>
      <c r="M12" s="9">
        <v>8.3479157149240102</v>
      </c>
      <c r="N12" s="10">
        <v>8.1403038642990868</v>
      </c>
      <c r="O12" s="4">
        <v>1.3468354655203301</v>
      </c>
      <c r="P12" s="2">
        <v>2.0050603855315301</v>
      </c>
      <c r="Q12" s="9">
        <v>1.6519673761912801</v>
      </c>
      <c r="R12" s="10">
        <v>1.6679544090810465</v>
      </c>
      <c r="S12" s="4">
        <v>6.5252905592489601</v>
      </c>
      <c r="T12" s="2">
        <v>6.5100786358292098</v>
      </c>
      <c r="U12" s="9">
        <v>6.1529269024262501</v>
      </c>
      <c r="V12" s="10">
        <v>6.3960986991681397</v>
      </c>
      <c r="W12" s="4">
        <v>10.3750246600867</v>
      </c>
      <c r="X12" s="2">
        <v>9.34992141531073</v>
      </c>
      <c r="Y12" s="9">
        <v>9.5912310666928597</v>
      </c>
      <c r="Z12" s="10">
        <v>9.7720590473634292</v>
      </c>
      <c r="AA12" s="4">
        <v>4.0840037805022202</v>
      </c>
      <c r="AB12" s="2">
        <v>3.9742418154616099</v>
      </c>
      <c r="AC12" s="9">
        <v>3.8702287105972002</v>
      </c>
      <c r="AD12" s="10">
        <v>3.9761581021870103</v>
      </c>
      <c r="AE12" s="4">
        <v>1.8287088013541499</v>
      </c>
      <c r="AF12" s="2">
        <v>1.54550388329674</v>
      </c>
      <c r="AG12" s="9">
        <v>1.7397746570608701</v>
      </c>
      <c r="AH12" s="10">
        <v>1.7046624472372534</v>
      </c>
    </row>
    <row r="13" spans="1:34" x14ac:dyDescent="0.3">
      <c r="A13" s="6">
        <f t="shared" si="0"/>
        <v>12</v>
      </c>
      <c r="B13" s="6">
        <v>41</v>
      </c>
      <c r="C13" s="4">
        <v>8.58559726389527</v>
      </c>
      <c r="D13" s="2">
        <v>7.8573054022113</v>
      </c>
      <c r="E13" s="9">
        <v>8.5114835154563497</v>
      </c>
      <c r="F13" s="10">
        <v>8.3181287271876396</v>
      </c>
      <c r="G13" s="4">
        <v>12.6864557418925</v>
      </c>
      <c r="H13" s="2">
        <v>10.4739809989478</v>
      </c>
      <c r="I13" s="9">
        <v>12.6349731861687</v>
      </c>
      <c r="J13" s="10">
        <v>11.931803309003001</v>
      </c>
      <c r="K13" s="4">
        <v>3.4299397024661502</v>
      </c>
      <c r="L13" s="2">
        <v>3.4423345447732698</v>
      </c>
      <c r="M13" s="9">
        <v>2.8778337591605001</v>
      </c>
      <c r="N13" s="10">
        <v>3.2500360021333066</v>
      </c>
      <c r="O13" s="4">
        <v>2.5674684259198499</v>
      </c>
      <c r="P13" s="2">
        <v>1.9713844047756399</v>
      </c>
      <c r="Q13" s="9">
        <v>2.7134397533794199</v>
      </c>
      <c r="R13" s="10">
        <v>2.4174308613583033</v>
      </c>
      <c r="S13" s="4">
        <v>5.2271589929087101</v>
      </c>
      <c r="T13" s="2">
        <v>4.9684839130912302</v>
      </c>
      <c r="U13" s="9">
        <v>5.8088037127801897</v>
      </c>
      <c r="V13" s="10">
        <v>5.3348155395933761</v>
      </c>
      <c r="W13" s="4">
        <v>9.4351723351846797</v>
      </c>
      <c r="X13" s="2">
        <v>8.0500472997974803</v>
      </c>
      <c r="Y13" s="9">
        <v>9.1543534054103297</v>
      </c>
      <c r="Z13" s="10">
        <v>8.8798576801308293</v>
      </c>
      <c r="AA13" s="4">
        <v>2.4623172114119698</v>
      </c>
      <c r="AB13" s="2">
        <v>2.9173503639098799</v>
      </c>
      <c r="AC13" s="9">
        <v>3.4030059272558799</v>
      </c>
      <c r="AD13" s="10">
        <v>2.9275578341925765</v>
      </c>
      <c r="AE13" s="4">
        <v>2.0225006778546599</v>
      </c>
      <c r="AF13" s="2">
        <v>1.4867933520413801</v>
      </c>
      <c r="AG13" s="9">
        <v>1.61976734320792</v>
      </c>
      <c r="AH13" s="10">
        <v>1.7096871243679868</v>
      </c>
    </row>
    <row r="14" spans="1:34" x14ac:dyDescent="0.3">
      <c r="A14" s="6">
        <f t="shared" si="0"/>
        <v>13</v>
      </c>
      <c r="B14" s="6">
        <v>44</v>
      </c>
      <c r="C14" s="4">
        <v>11.3922705977217</v>
      </c>
      <c r="D14" s="2">
        <v>12.438116242316999</v>
      </c>
      <c r="E14" s="9">
        <v>13.605638653646199</v>
      </c>
      <c r="F14" s="10">
        <v>12.478675164561631</v>
      </c>
      <c r="G14" s="4">
        <v>16.429983224710899</v>
      </c>
      <c r="H14" s="2">
        <v>17.5623845271191</v>
      </c>
      <c r="I14" s="9">
        <v>16.891936014686198</v>
      </c>
      <c r="J14" s="10">
        <v>16.961434588838731</v>
      </c>
      <c r="K14" s="4">
        <v>8.4443224263066607</v>
      </c>
      <c r="L14" s="2">
        <v>8.4394594756317591</v>
      </c>
      <c r="M14" s="9">
        <v>10.223253008882001</v>
      </c>
      <c r="N14" s="10">
        <v>9.0356783036068062</v>
      </c>
      <c r="O14" s="4">
        <v>2.1797218616298402</v>
      </c>
      <c r="P14" s="2">
        <v>2.73766286915277</v>
      </c>
      <c r="Q14" s="9">
        <v>1.9964442119719299</v>
      </c>
      <c r="R14" s="10">
        <v>2.3046096475848468</v>
      </c>
      <c r="S14" s="4">
        <v>5.8480694357974699</v>
      </c>
      <c r="T14" s="2">
        <v>6.1542198397158803</v>
      </c>
      <c r="U14" s="9">
        <v>5.6479213047108896</v>
      </c>
      <c r="V14" s="10">
        <v>5.8834035267414135</v>
      </c>
      <c r="W14" s="4">
        <v>9.8761281945629804</v>
      </c>
      <c r="X14" s="2">
        <v>11.4962562238968</v>
      </c>
      <c r="Y14" s="9">
        <v>9.3577362909637003</v>
      </c>
      <c r="Z14" s="10">
        <v>10.243373569807828</v>
      </c>
      <c r="AA14" s="4">
        <v>3.4454308311057802</v>
      </c>
      <c r="AB14" s="2">
        <v>3.1028798461798699</v>
      </c>
      <c r="AC14" s="9">
        <v>3.2298150782701902</v>
      </c>
      <c r="AD14" s="10">
        <v>3.2593752518519472</v>
      </c>
      <c r="AE14" s="4">
        <v>2.0360025067971401</v>
      </c>
      <c r="AF14" s="2">
        <v>2.3852049496868499</v>
      </c>
      <c r="AG14" s="9">
        <v>1.88017162462882</v>
      </c>
      <c r="AH14" s="10">
        <v>2.1004596937042699</v>
      </c>
    </row>
    <row r="15" spans="1:34" x14ac:dyDescent="0.3">
      <c r="A15" s="6">
        <f t="shared" si="0"/>
        <v>14</v>
      </c>
      <c r="B15" s="6">
        <v>54</v>
      </c>
      <c r="C15" s="4">
        <v>13.394783468607899</v>
      </c>
      <c r="D15" s="2">
        <v>15.600744061037901</v>
      </c>
      <c r="E15" s="9">
        <v>13.5769696005607</v>
      </c>
      <c r="F15" s="10">
        <v>14.1908323767355</v>
      </c>
      <c r="G15" s="4">
        <v>16.238698939113998</v>
      </c>
      <c r="H15" s="2">
        <v>18.432931050831598</v>
      </c>
      <c r="I15" s="9">
        <v>16.991458264051602</v>
      </c>
      <c r="J15" s="10">
        <v>17.221029417999066</v>
      </c>
      <c r="K15" s="4">
        <v>11.0696936728091</v>
      </c>
      <c r="L15" s="2">
        <v>13.045369373030599</v>
      </c>
      <c r="M15" s="9">
        <v>10.802865991758701</v>
      </c>
      <c r="N15" s="10">
        <v>11.639309679199465</v>
      </c>
      <c r="O15" s="4">
        <v>1.5486143792275799</v>
      </c>
      <c r="P15" s="2">
        <v>1.51214796103406</v>
      </c>
      <c r="Q15" s="9">
        <v>1.9198337181363601</v>
      </c>
      <c r="R15" s="10">
        <v>1.6601986861326665</v>
      </c>
      <c r="S15" s="4">
        <v>8.7513466327009404</v>
      </c>
      <c r="T15" s="2">
        <v>0</v>
      </c>
      <c r="U15" s="9">
        <v>0</v>
      </c>
      <c r="V15" s="10">
        <v>8.7513466327009404</v>
      </c>
      <c r="W15" s="4">
        <v>13.269996585721101</v>
      </c>
      <c r="X15" s="2">
        <v>0</v>
      </c>
      <c r="Y15" s="9">
        <v>0</v>
      </c>
      <c r="Z15" s="10">
        <v>13.269996585721101</v>
      </c>
      <c r="AA15" s="4">
        <v>5.1647458826446</v>
      </c>
      <c r="AB15" s="2">
        <v>0</v>
      </c>
      <c r="AC15" s="9">
        <v>0</v>
      </c>
      <c r="AD15" s="10">
        <v>5.1647458826446</v>
      </c>
      <c r="AE15" s="4">
        <v>2.3585159978691399</v>
      </c>
      <c r="AF15" s="2">
        <v>0</v>
      </c>
      <c r="AG15" s="9">
        <v>0</v>
      </c>
      <c r="AH15" s="10">
        <v>2.3585159978691399</v>
      </c>
    </row>
    <row r="16" spans="1:34" x14ac:dyDescent="0.3">
      <c r="A16" s="6">
        <f t="shared" si="0"/>
        <v>15</v>
      </c>
      <c r="B16" s="6">
        <v>64</v>
      </c>
      <c r="C16" s="4">
        <v>15.5187801519068</v>
      </c>
      <c r="D16" s="2">
        <v>0</v>
      </c>
      <c r="E16" s="9">
        <v>0</v>
      </c>
      <c r="F16" s="10">
        <v>15.5187801519068</v>
      </c>
      <c r="G16" s="4">
        <v>19.276820736773999</v>
      </c>
      <c r="H16" s="2">
        <v>0</v>
      </c>
      <c r="I16" s="9">
        <v>0</v>
      </c>
      <c r="J16" s="10">
        <v>19.276820736773999</v>
      </c>
      <c r="K16" s="4">
        <v>10.857323918417499</v>
      </c>
      <c r="L16" s="2">
        <v>0</v>
      </c>
      <c r="M16" s="9">
        <v>0</v>
      </c>
      <c r="N16" s="10">
        <v>10.857323918417499</v>
      </c>
      <c r="O16" s="4">
        <v>2.6002846796359802</v>
      </c>
      <c r="P16" s="2">
        <v>0</v>
      </c>
      <c r="Q16" s="9">
        <v>0</v>
      </c>
      <c r="R16" s="10">
        <v>2.6002846796359802</v>
      </c>
      <c r="S16" s="4">
        <v>6.3283850053141402</v>
      </c>
      <c r="T16" s="2">
        <v>0</v>
      </c>
      <c r="U16" s="9">
        <v>0</v>
      </c>
      <c r="V16" s="10">
        <v>6.3283850053141402</v>
      </c>
      <c r="W16" s="4">
        <v>10.981493858534099</v>
      </c>
      <c r="X16" s="2">
        <v>0</v>
      </c>
      <c r="Y16" s="9">
        <v>0</v>
      </c>
      <c r="Z16" s="10">
        <v>10.981493858534099</v>
      </c>
      <c r="AA16" s="4">
        <v>3.4555854374200599</v>
      </c>
      <c r="AB16" s="2">
        <v>0</v>
      </c>
      <c r="AC16" s="9">
        <v>0</v>
      </c>
      <c r="AD16" s="10">
        <v>3.4555854374200599</v>
      </c>
      <c r="AE16" s="4">
        <v>2.1182249775217499</v>
      </c>
      <c r="AF16" s="2">
        <v>0</v>
      </c>
      <c r="AG16" s="9">
        <v>0</v>
      </c>
      <c r="AH16" s="10">
        <v>2.1182249775217499</v>
      </c>
    </row>
    <row r="17" spans="1:34" x14ac:dyDescent="0.3">
      <c r="A17" s="6">
        <f t="shared" si="0"/>
        <v>16</v>
      </c>
      <c r="B17" s="6">
        <v>102</v>
      </c>
      <c r="C17" s="4">
        <v>8.9037428222210497</v>
      </c>
      <c r="D17" s="2">
        <v>9.1173540644615496</v>
      </c>
      <c r="E17" s="9">
        <v>9.5661780638455305</v>
      </c>
      <c r="F17" s="10">
        <v>9.1957583168427099</v>
      </c>
      <c r="G17" s="4">
        <v>10.9355207136961</v>
      </c>
      <c r="H17" s="2">
        <v>11.800202254794399</v>
      </c>
      <c r="I17" s="9">
        <v>12.03257039514</v>
      </c>
      <c r="J17" s="10">
        <v>11.589431121210167</v>
      </c>
      <c r="K17" s="4">
        <v>6.9736160458670797</v>
      </c>
      <c r="L17" s="2">
        <v>6.5630598111860197</v>
      </c>
      <c r="M17" s="9">
        <v>7.2393929000511399</v>
      </c>
      <c r="N17" s="10">
        <v>6.9253562523680801</v>
      </c>
      <c r="O17" s="4">
        <v>1.1420763035624399</v>
      </c>
      <c r="P17" s="2">
        <v>1.5388186476232999</v>
      </c>
      <c r="Q17" s="9">
        <v>1.3845823873640799</v>
      </c>
      <c r="R17" s="10">
        <v>1.3551591128499398</v>
      </c>
      <c r="S17" s="4">
        <v>6.9905952153332498</v>
      </c>
      <c r="T17" s="2">
        <v>6.8341957609049304</v>
      </c>
      <c r="U17" s="9">
        <v>7.4810253433940996</v>
      </c>
      <c r="V17" s="10">
        <v>7.1019387732107591</v>
      </c>
      <c r="W17" s="4">
        <v>12.113552554695399</v>
      </c>
      <c r="X17" s="2">
        <v>10.3639160273058</v>
      </c>
      <c r="Y17" s="9">
        <v>10.7065914382835</v>
      </c>
      <c r="Z17" s="10">
        <v>11.061353340094902</v>
      </c>
      <c r="AA17" s="4">
        <v>3.9150485947108198</v>
      </c>
      <c r="AB17" s="2">
        <v>4.3183711284530304</v>
      </c>
      <c r="AC17" s="9">
        <v>4.9087301253547198</v>
      </c>
      <c r="AD17" s="10">
        <v>4.3807166161728572</v>
      </c>
      <c r="AE17" s="4">
        <v>2.28340115519444</v>
      </c>
      <c r="AF17" s="2">
        <v>1.68741182714643</v>
      </c>
      <c r="AG17" s="9">
        <v>1.67194131931376</v>
      </c>
      <c r="AH17" s="10">
        <v>1.8809181005515434</v>
      </c>
    </row>
    <row r="18" spans="1:34" x14ac:dyDescent="0.3">
      <c r="A18" s="6">
        <f t="shared" si="0"/>
        <v>17</v>
      </c>
      <c r="B18" s="6">
        <v>103</v>
      </c>
      <c r="C18" s="4">
        <v>8.1403649039281802</v>
      </c>
      <c r="D18" s="2">
        <v>7.5765449955495798</v>
      </c>
      <c r="E18" s="9">
        <v>15.4921606558084</v>
      </c>
      <c r="F18" s="10">
        <v>10.40302351842872</v>
      </c>
      <c r="G18" s="4">
        <v>12.0788326154681</v>
      </c>
      <c r="H18" s="2">
        <v>10.667529791547601</v>
      </c>
      <c r="I18" s="9">
        <v>17.527038657128301</v>
      </c>
      <c r="J18" s="10">
        <v>13.424467021381334</v>
      </c>
      <c r="K18" s="4">
        <v>5.1334263335796502</v>
      </c>
      <c r="L18" s="2">
        <v>5.7639291104256998</v>
      </c>
      <c r="M18" s="9">
        <v>12.031201158103899</v>
      </c>
      <c r="N18" s="10">
        <v>7.6428522007030821</v>
      </c>
      <c r="O18" s="4">
        <v>2.2767322656558502</v>
      </c>
      <c r="P18" s="2">
        <v>1.41726651167011</v>
      </c>
      <c r="Q18" s="9">
        <v>1.50045789768226</v>
      </c>
      <c r="R18" s="10">
        <v>1.7314855583360735</v>
      </c>
      <c r="S18" s="4">
        <v>5.0398436667629598</v>
      </c>
      <c r="T18" s="2">
        <v>5.2026385107703197</v>
      </c>
      <c r="U18" s="9">
        <v>6.1456054179595201</v>
      </c>
      <c r="V18" s="10">
        <v>5.4626958651642665</v>
      </c>
      <c r="W18" s="4">
        <v>8.8964465349815907</v>
      </c>
      <c r="X18" s="2">
        <v>7.52010133542717</v>
      </c>
      <c r="Y18" s="9">
        <v>10.0335599834684</v>
      </c>
      <c r="Z18" s="10">
        <v>8.816702617959054</v>
      </c>
      <c r="AA18" s="4">
        <v>2.9215365796800099</v>
      </c>
      <c r="AB18" s="2">
        <v>3.56359629695879</v>
      </c>
      <c r="AC18" s="9">
        <v>4.02819076650258</v>
      </c>
      <c r="AD18" s="10">
        <v>3.50444121438046</v>
      </c>
      <c r="AE18" s="4">
        <v>1.8099191594091599</v>
      </c>
      <c r="AF18" s="2">
        <v>1.1455283326897201</v>
      </c>
      <c r="AG18" s="9">
        <v>1.92438788914881</v>
      </c>
      <c r="AH18" s="10">
        <v>1.6266117937492302</v>
      </c>
    </row>
    <row r="19" spans="1:34" x14ac:dyDescent="0.3">
      <c r="A19" s="6">
        <f t="shared" si="0"/>
        <v>18</v>
      </c>
      <c r="B19" s="6">
        <v>105</v>
      </c>
      <c r="C19" s="4">
        <v>10.262542541771801</v>
      </c>
      <c r="D19" s="2">
        <v>12.943142112666701</v>
      </c>
      <c r="E19" s="9">
        <v>10.484066800440999</v>
      </c>
      <c r="F19" s="10">
        <v>11.2299171516265</v>
      </c>
      <c r="G19" s="4">
        <v>13.5558191679396</v>
      </c>
      <c r="H19" s="2">
        <v>15.5535240506352</v>
      </c>
      <c r="I19" s="9">
        <v>13.923488174612</v>
      </c>
      <c r="J19" s="10">
        <v>14.344277131062265</v>
      </c>
      <c r="K19" s="4">
        <v>7.2645863461973503</v>
      </c>
      <c r="L19" s="2">
        <v>9.8536508377945502</v>
      </c>
      <c r="M19" s="9">
        <v>8.0345490033503104</v>
      </c>
      <c r="N19" s="10">
        <v>8.3842620624474034</v>
      </c>
      <c r="O19" s="4">
        <v>1.95312570678569</v>
      </c>
      <c r="P19" s="2">
        <v>1.59637326543725</v>
      </c>
      <c r="Q19" s="9">
        <v>1.7243129415476599</v>
      </c>
      <c r="R19" s="10">
        <v>1.7579373045902</v>
      </c>
      <c r="S19" s="4">
        <v>6.0347941733485904</v>
      </c>
      <c r="T19" s="2">
        <v>5.3756483134228201</v>
      </c>
      <c r="U19" s="9">
        <v>0</v>
      </c>
      <c r="V19" s="10">
        <v>5.7052212433857052</v>
      </c>
      <c r="W19" s="4">
        <v>10.243712927085999</v>
      </c>
      <c r="X19" s="2">
        <v>7.9673256934579397</v>
      </c>
      <c r="Y19" s="9">
        <v>0</v>
      </c>
      <c r="Z19" s="10">
        <v>9.1055193102719691</v>
      </c>
      <c r="AA19" s="4">
        <v>3.63028412065733</v>
      </c>
      <c r="AB19" s="2">
        <v>3.3778327351612698</v>
      </c>
      <c r="AC19" s="9">
        <v>0</v>
      </c>
      <c r="AD19" s="10">
        <v>3.5040584279092997</v>
      </c>
      <c r="AE19" s="4">
        <v>1.8871745604008801</v>
      </c>
      <c r="AF19" s="2">
        <v>1.3017883647135799</v>
      </c>
      <c r="AG19" s="9">
        <v>0</v>
      </c>
      <c r="AH19" s="10">
        <v>1.5944814625572299</v>
      </c>
    </row>
    <row r="20" spans="1:34" x14ac:dyDescent="0.3">
      <c r="A20" s="6">
        <f t="shared" si="0"/>
        <v>19</v>
      </c>
      <c r="B20" s="6">
        <v>106</v>
      </c>
      <c r="C20" s="4">
        <v>16.7066225789392</v>
      </c>
      <c r="D20" s="2">
        <v>12.153775907054801</v>
      </c>
      <c r="E20" s="9">
        <v>12.157929739565899</v>
      </c>
      <c r="F20" s="10">
        <v>13.672776075186633</v>
      </c>
      <c r="G20" s="4">
        <v>23.2053438907489</v>
      </c>
      <c r="H20" s="2">
        <v>14.8895505963334</v>
      </c>
      <c r="I20" s="9">
        <v>14.244410290987901</v>
      </c>
      <c r="J20" s="10">
        <v>17.4464349260234</v>
      </c>
      <c r="K20" s="4">
        <v>12.0112466852016</v>
      </c>
      <c r="L20" s="2">
        <v>9.0147416132285905</v>
      </c>
      <c r="M20" s="9">
        <v>10.367129710387101</v>
      </c>
      <c r="N20" s="10">
        <v>10.464372669605764</v>
      </c>
      <c r="O20" s="4">
        <v>3.3298009386962399</v>
      </c>
      <c r="P20" s="2">
        <v>1.76224141395919</v>
      </c>
      <c r="Q20" s="9">
        <v>1.0890949445467399</v>
      </c>
      <c r="R20" s="10">
        <v>2.0603790990673896</v>
      </c>
      <c r="S20" s="4">
        <v>7.2137957190293003</v>
      </c>
      <c r="T20" s="2">
        <v>5.70828931459753</v>
      </c>
      <c r="U20" s="9">
        <v>0</v>
      </c>
      <c r="V20" s="10">
        <v>6.4610425168134151</v>
      </c>
      <c r="W20" s="4">
        <v>11.4374906391233</v>
      </c>
      <c r="X20" s="2">
        <v>9.1019131036393208</v>
      </c>
      <c r="Y20" s="9">
        <v>0</v>
      </c>
      <c r="Z20" s="10">
        <v>10.269701871381312</v>
      </c>
      <c r="AA20" s="4">
        <v>4.2288361687242304</v>
      </c>
      <c r="AB20" s="2">
        <v>3.65734937807294</v>
      </c>
      <c r="AC20" s="9">
        <v>0</v>
      </c>
      <c r="AD20" s="10">
        <v>3.9430927733985852</v>
      </c>
      <c r="AE20" s="4">
        <v>2.1377991241214902</v>
      </c>
      <c r="AF20" s="2">
        <v>1.66897825158778</v>
      </c>
      <c r="AG20" s="9">
        <v>0</v>
      </c>
      <c r="AH20" s="10">
        <v>1.9033886878546351</v>
      </c>
    </row>
    <row r="21" spans="1:34" x14ac:dyDescent="0.3">
      <c r="A21" s="6">
        <f t="shared" si="0"/>
        <v>20</v>
      </c>
      <c r="B21" s="6">
        <v>109</v>
      </c>
      <c r="C21" s="4">
        <v>10.6215528918361</v>
      </c>
      <c r="D21" s="2">
        <v>8.7484523163554702</v>
      </c>
      <c r="E21" s="9">
        <v>8.7994978546280702</v>
      </c>
      <c r="F21" s="10">
        <v>9.3898343542732139</v>
      </c>
      <c r="G21" s="4">
        <v>13.6804873547194</v>
      </c>
      <c r="H21" s="2">
        <v>11.3693335110341</v>
      </c>
      <c r="I21" s="9">
        <v>12.040416879915201</v>
      </c>
      <c r="J21" s="10">
        <v>12.363412581889568</v>
      </c>
      <c r="K21" s="4">
        <v>7.64181367347601</v>
      </c>
      <c r="L21" s="2">
        <v>6.5162268507258601</v>
      </c>
      <c r="M21" s="9">
        <v>6.2529282964730504</v>
      </c>
      <c r="N21" s="10">
        <v>6.8036562735583068</v>
      </c>
      <c r="O21" s="4">
        <v>1.71984940535162</v>
      </c>
      <c r="P21" s="2">
        <v>1.4022477370542299</v>
      </c>
      <c r="Q21" s="9">
        <v>1.64315785663471</v>
      </c>
      <c r="R21" s="10">
        <v>1.58841833301352</v>
      </c>
      <c r="S21" s="4">
        <v>6.6287430723407299</v>
      </c>
      <c r="T21" s="2">
        <v>7.7877801114138201</v>
      </c>
      <c r="U21" s="9">
        <v>8.7981875795526303</v>
      </c>
      <c r="V21" s="10">
        <v>7.738236921102394</v>
      </c>
      <c r="W21" s="4">
        <v>9.63303608035773</v>
      </c>
      <c r="X21" s="2">
        <v>10.6548650472722</v>
      </c>
      <c r="Y21" s="9">
        <v>12.5924006548611</v>
      </c>
      <c r="Z21" s="10">
        <v>10.960100594163677</v>
      </c>
      <c r="AA21" s="4">
        <v>3.97876901969479</v>
      </c>
      <c r="AB21" s="2">
        <v>5.4607941700420497</v>
      </c>
      <c r="AC21" s="9">
        <v>5.72441975897482</v>
      </c>
      <c r="AD21" s="10">
        <v>5.0546609829038864</v>
      </c>
      <c r="AE21" s="4">
        <v>1.6580690453229201</v>
      </c>
      <c r="AF21" s="2">
        <v>1.5003753974341001</v>
      </c>
      <c r="AG21" s="9">
        <v>2.01047399272323</v>
      </c>
      <c r="AH21" s="10">
        <v>1.7229728118267502</v>
      </c>
    </row>
    <row r="22" spans="1:34" x14ac:dyDescent="0.3">
      <c r="A22" s="6">
        <f t="shared" si="0"/>
        <v>21</v>
      </c>
      <c r="B22" s="6">
        <v>117</v>
      </c>
      <c r="C22" s="4">
        <v>15.417309242032401</v>
      </c>
      <c r="D22" s="2">
        <v>14.125354964683099</v>
      </c>
      <c r="E22" s="9">
        <v>12.510616728377499</v>
      </c>
      <c r="F22" s="10">
        <v>14.017760311697666</v>
      </c>
      <c r="G22" s="4">
        <v>17.8374100176338</v>
      </c>
      <c r="H22" s="2">
        <v>19.800758415960701</v>
      </c>
      <c r="I22" s="9">
        <v>16.3066144520302</v>
      </c>
      <c r="J22" s="10">
        <v>17.981594295208236</v>
      </c>
      <c r="K22" s="4">
        <v>11.356102019830599</v>
      </c>
      <c r="L22" s="2">
        <v>10.687197953320601</v>
      </c>
      <c r="M22" s="9">
        <v>9.1433504486345107</v>
      </c>
      <c r="N22" s="10">
        <v>10.395550140595237</v>
      </c>
      <c r="O22" s="4">
        <v>1.82344135272557</v>
      </c>
      <c r="P22" s="2">
        <v>3.1184693713401099</v>
      </c>
      <c r="Q22" s="9">
        <v>2.0114702196788898</v>
      </c>
      <c r="R22" s="10">
        <v>2.3177936479148564</v>
      </c>
      <c r="S22" s="4">
        <v>8.7796397796450893</v>
      </c>
      <c r="T22" s="2">
        <v>9.2016445692951603</v>
      </c>
      <c r="U22" s="9">
        <v>8.80265063963793</v>
      </c>
      <c r="V22" s="10">
        <v>8.9279783295260611</v>
      </c>
      <c r="W22" s="4">
        <v>12.486606329975601</v>
      </c>
      <c r="X22" s="2">
        <v>13.884516484449099</v>
      </c>
      <c r="Y22" s="9">
        <v>12.336395264702499</v>
      </c>
      <c r="Z22" s="10">
        <v>12.902506026375733</v>
      </c>
      <c r="AA22" s="4">
        <v>5.8019475514193699</v>
      </c>
      <c r="AB22" s="2">
        <v>5.9114878220381204</v>
      </c>
      <c r="AC22" s="9">
        <v>5.7458291566993296</v>
      </c>
      <c r="AD22" s="10">
        <v>5.8197548433856063</v>
      </c>
      <c r="AE22" s="4">
        <v>1.8870343375901699</v>
      </c>
      <c r="AF22" s="2">
        <v>2.2989805780616899</v>
      </c>
      <c r="AG22" s="9">
        <v>1.8735964647416901</v>
      </c>
      <c r="AH22" s="10">
        <v>2.0198704601311834</v>
      </c>
    </row>
    <row r="23" spans="1:34" x14ac:dyDescent="0.3">
      <c r="A23" s="6">
        <f t="shared" si="0"/>
        <v>22</v>
      </c>
      <c r="B23" s="6">
        <v>119</v>
      </c>
      <c r="C23" s="4">
        <v>8.7222791752964994</v>
      </c>
      <c r="D23" s="2">
        <v>11.0374154715938</v>
      </c>
      <c r="E23" s="9">
        <v>9.1156854230723408</v>
      </c>
      <c r="F23" s="10">
        <v>9.6251266899875461</v>
      </c>
      <c r="G23" s="4">
        <v>11.709674006303301</v>
      </c>
      <c r="H23" s="2">
        <v>13.5495766474262</v>
      </c>
      <c r="I23" s="9">
        <v>12.1516459186031</v>
      </c>
      <c r="J23" s="10">
        <v>12.470298857444201</v>
      </c>
      <c r="K23" s="4">
        <v>6.9898947060151899</v>
      </c>
      <c r="L23" s="2">
        <v>8.9526030523766096</v>
      </c>
      <c r="M23" s="9">
        <v>6.7198616563317302</v>
      </c>
      <c r="N23" s="10">
        <v>7.5541198049078426</v>
      </c>
      <c r="O23" s="4">
        <v>1.40467357099915</v>
      </c>
      <c r="P23" s="2">
        <v>1.36025421671081</v>
      </c>
      <c r="Q23" s="9">
        <v>1.56291433190035</v>
      </c>
      <c r="R23" s="10">
        <v>1.4426140398701033</v>
      </c>
      <c r="S23" s="4">
        <v>8.2430206721214692</v>
      </c>
      <c r="T23" s="2">
        <v>6.0700409852629402</v>
      </c>
      <c r="U23" s="9">
        <v>6.8036922801966897</v>
      </c>
      <c r="V23" s="10">
        <v>7.0389179791936991</v>
      </c>
      <c r="W23" s="4">
        <v>13.6159474420172</v>
      </c>
      <c r="X23" s="2">
        <v>10.38343784768</v>
      </c>
      <c r="Y23" s="9">
        <v>12.3876365905939</v>
      </c>
      <c r="Z23" s="10">
        <v>12.129007293430368</v>
      </c>
      <c r="AA23" s="4">
        <v>5.1393403125324602</v>
      </c>
      <c r="AB23" s="2">
        <v>3.6604144256235598</v>
      </c>
      <c r="AC23" s="9">
        <v>3.9323219779303602</v>
      </c>
      <c r="AD23" s="10">
        <v>4.2440255720287938</v>
      </c>
      <c r="AE23" s="4">
        <v>2.4991086031399701</v>
      </c>
      <c r="AF23" s="2">
        <v>1.96119158386388</v>
      </c>
      <c r="AG23" s="9">
        <v>2.3612633541291599</v>
      </c>
      <c r="AH23" s="10">
        <v>2.2738545137110031</v>
      </c>
    </row>
    <row r="24" spans="1:34" x14ac:dyDescent="0.3">
      <c r="A24" s="6">
        <f t="shared" si="0"/>
        <v>23</v>
      </c>
      <c r="B24" s="6">
        <v>127</v>
      </c>
      <c r="C24" s="4">
        <v>8.7986374149984297</v>
      </c>
      <c r="D24" s="2">
        <v>9.3181941510031905</v>
      </c>
      <c r="E24" s="9">
        <v>9.0546277141594302</v>
      </c>
      <c r="F24" s="10">
        <v>9.0571530933870168</v>
      </c>
      <c r="G24" s="4">
        <v>11.2178024000065</v>
      </c>
      <c r="H24" s="2">
        <v>11.5692915140074</v>
      </c>
      <c r="I24" s="9">
        <v>11.911473095039</v>
      </c>
      <c r="J24" s="10">
        <v>11.566189003017634</v>
      </c>
      <c r="K24" s="4">
        <v>6.6579364508596797</v>
      </c>
      <c r="L24" s="2">
        <v>7.4537459854261003</v>
      </c>
      <c r="M24" s="9">
        <v>6.6332256810493799</v>
      </c>
      <c r="N24" s="10">
        <v>6.9149693724450527</v>
      </c>
      <c r="O24" s="4">
        <v>1.32441010892773</v>
      </c>
      <c r="P24" s="2">
        <v>1.1811413232149901</v>
      </c>
      <c r="Q24" s="9">
        <v>1.55192880906266</v>
      </c>
      <c r="R24" s="10">
        <v>1.3524934137351268</v>
      </c>
      <c r="S24" s="4">
        <v>6.2424608635570902</v>
      </c>
      <c r="T24" s="2">
        <v>6.3832566624022897</v>
      </c>
      <c r="U24" s="9">
        <v>5.8264356730585796</v>
      </c>
      <c r="V24" s="10">
        <v>6.1507177330059868</v>
      </c>
      <c r="W24" s="4">
        <v>8.54581683532823</v>
      </c>
      <c r="X24" s="2">
        <v>8.8199763199120405</v>
      </c>
      <c r="Y24" s="9">
        <v>9.8185680354928309</v>
      </c>
      <c r="Z24" s="10">
        <v>9.0614537302443665</v>
      </c>
      <c r="AA24" s="4">
        <v>4.1195640747732396</v>
      </c>
      <c r="AB24" s="2">
        <v>4.1362086210539601</v>
      </c>
      <c r="AC24" s="9">
        <v>3.5924838434238202</v>
      </c>
      <c r="AD24" s="10">
        <v>3.9494188464170072</v>
      </c>
      <c r="AE24" s="4">
        <v>1.2700854385957701</v>
      </c>
      <c r="AF24" s="2">
        <v>1.33777817152045</v>
      </c>
      <c r="AG24" s="9">
        <v>1.7861825509729501</v>
      </c>
      <c r="AH24" s="10">
        <v>1.46468205369639</v>
      </c>
    </row>
    <row r="25" spans="1:34" x14ac:dyDescent="0.3">
      <c r="A25" s="6">
        <f t="shared" si="0"/>
        <v>24</v>
      </c>
      <c r="B25" s="6">
        <v>128</v>
      </c>
      <c r="C25" s="4">
        <v>12.2981047301642</v>
      </c>
      <c r="D25" s="2">
        <v>12.175719260382801</v>
      </c>
      <c r="E25" s="9">
        <v>12.3046021115799</v>
      </c>
      <c r="F25" s="10">
        <v>12.259475367375634</v>
      </c>
      <c r="G25" s="4">
        <v>15.9397071993445</v>
      </c>
      <c r="H25" s="2">
        <v>15.026176287972801</v>
      </c>
      <c r="I25" s="9">
        <v>14.9877673938885</v>
      </c>
      <c r="J25" s="10">
        <v>15.317883627068602</v>
      </c>
      <c r="K25" s="4">
        <v>8.8092156755319202</v>
      </c>
      <c r="L25" s="2">
        <v>8.6553900065577398</v>
      </c>
      <c r="M25" s="9">
        <v>9.4521851735078197</v>
      </c>
      <c r="N25" s="10">
        <v>8.9722636185324944</v>
      </c>
      <c r="O25" s="4">
        <v>2.1674990560097398</v>
      </c>
      <c r="P25" s="2">
        <v>1.8609366896021</v>
      </c>
      <c r="Q25" s="9">
        <v>1.5675599205585899</v>
      </c>
      <c r="R25" s="10">
        <v>1.8653318887234764</v>
      </c>
      <c r="S25" s="4">
        <v>7.7187410767199802</v>
      </c>
      <c r="T25" s="2">
        <v>8.0242077339343307</v>
      </c>
      <c r="U25" s="9">
        <v>0</v>
      </c>
      <c r="V25" s="10">
        <v>7.8714744053271559</v>
      </c>
      <c r="W25" s="4">
        <v>12.0877878153198</v>
      </c>
      <c r="X25" s="2">
        <v>12.3083364838146</v>
      </c>
      <c r="Y25" s="9">
        <v>0</v>
      </c>
      <c r="Z25" s="10">
        <v>12.1980621495672</v>
      </c>
      <c r="AA25" s="4">
        <v>4.8912319265232203</v>
      </c>
      <c r="AB25" s="2">
        <v>4.8204665214351401</v>
      </c>
      <c r="AC25" s="9">
        <v>0</v>
      </c>
      <c r="AD25" s="10">
        <v>4.8558492239791802</v>
      </c>
      <c r="AE25" s="4">
        <v>2.0422296957747799</v>
      </c>
      <c r="AF25" s="2">
        <v>2.1734338998619398</v>
      </c>
      <c r="AG25" s="9">
        <v>0</v>
      </c>
      <c r="AH25" s="10">
        <v>2.1078317978183598</v>
      </c>
    </row>
    <row r="26" spans="1:34" x14ac:dyDescent="0.3">
      <c r="A26" s="6">
        <f t="shared" si="0"/>
        <v>25</v>
      </c>
      <c r="B26" s="12">
        <v>205</v>
      </c>
      <c r="C26" s="13">
        <v>20.5832604757057</v>
      </c>
      <c r="D26" s="14">
        <v>21.084963436122599</v>
      </c>
      <c r="E26" s="15">
        <v>18.564091882781899</v>
      </c>
      <c r="F26" s="16">
        <v>20.0774385982034</v>
      </c>
      <c r="G26" s="13">
        <v>23.1994857350636</v>
      </c>
      <c r="H26" s="14">
        <v>24.827591941137701</v>
      </c>
      <c r="I26" s="15">
        <v>22.383954752171999</v>
      </c>
      <c r="J26" s="16">
        <v>23.470344142791102</v>
      </c>
      <c r="K26" s="13">
        <v>12.8249018074708</v>
      </c>
      <c r="L26" s="14">
        <v>9.0046388284216707</v>
      </c>
      <c r="M26" s="15">
        <v>7.9074604862351601</v>
      </c>
      <c r="N26" s="16">
        <v>9.9123337073758773</v>
      </c>
      <c r="O26" s="13">
        <v>3.1929276290937398</v>
      </c>
      <c r="P26" s="14">
        <v>4.4318676906959</v>
      </c>
      <c r="Q26" s="15">
        <v>3.87766993489047</v>
      </c>
      <c r="R26" s="16">
        <v>3.8341550848933701</v>
      </c>
      <c r="S26" s="13">
        <v>5.6014999563369399</v>
      </c>
      <c r="T26" s="14">
        <v>6.4170356078894999</v>
      </c>
      <c r="U26" s="15">
        <v>5.3194997740425096</v>
      </c>
      <c r="V26" s="16">
        <v>5.7793451127563165</v>
      </c>
      <c r="W26" s="13">
        <v>10.283911573728499</v>
      </c>
      <c r="X26" s="14">
        <v>10.5347292328614</v>
      </c>
      <c r="Y26" s="15">
        <v>8.2085403374253296</v>
      </c>
      <c r="Z26" s="16">
        <v>9.6757270480050757</v>
      </c>
      <c r="AA26" s="13">
        <v>3.1614929020985398</v>
      </c>
      <c r="AB26" s="14">
        <v>3.5016286011385098</v>
      </c>
      <c r="AC26" s="15">
        <v>3.2935630994771099</v>
      </c>
      <c r="AD26" s="16">
        <v>3.3188948675713861</v>
      </c>
      <c r="AE26" s="4">
        <v>2.0810138390988602</v>
      </c>
      <c r="AF26" s="2">
        <v>2.0177573168167902</v>
      </c>
      <c r="AG26" s="9">
        <v>1.4494790846936501</v>
      </c>
      <c r="AH26" s="10">
        <v>1.8494167468697669</v>
      </c>
    </row>
    <row r="27" spans="1:34" x14ac:dyDescent="0.3">
      <c r="A27" s="6">
        <f t="shared" si="0"/>
        <v>26</v>
      </c>
      <c r="B27" s="6">
        <v>206</v>
      </c>
      <c r="C27" s="4">
        <v>9.3760204037857697</v>
      </c>
      <c r="D27" s="2">
        <v>9.8653810458550701</v>
      </c>
      <c r="E27" s="9">
        <v>7.4549818253294404</v>
      </c>
      <c r="F27" s="10">
        <v>8.8987944249900934</v>
      </c>
      <c r="G27" s="4">
        <v>13.874193160936199</v>
      </c>
      <c r="H27" s="2">
        <v>12.4095265866014</v>
      </c>
      <c r="I27" s="9">
        <v>10.164796765562899</v>
      </c>
      <c r="J27" s="10">
        <v>12.149505504366834</v>
      </c>
      <c r="K27" s="4">
        <v>5.5116593992688596</v>
      </c>
      <c r="L27" s="2">
        <v>7.0320001074819896</v>
      </c>
      <c r="M27" s="9">
        <v>5.03691929699262</v>
      </c>
      <c r="N27" s="10">
        <v>5.860192934581157</v>
      </c>
      <c r="O27" s="4">
        <v>2.5648103768367601</v>
      </c>
      <c r="P27" s="2">
        <v>1.52003389800454</v>
      </c>
      <c r="Q27" s="9">
        <v>1.4652491613182499</v>
      </c>
      <c r="R27" s="10">
        <v>1.8500311453865166</v>
      </c>
      <c r="S27" s="4">
        <v>5.8904253476262598</v>
      </c>
      <c r="T27" s="2">
        <v>6.0983627982497799</v>
      </c>
      <c r="U27" s="9">
        <v>6.2154094852734803</v>
      </c>
      <c r="V27" s="10">
        <v>6.0680658770498397</v>
      </c>
      <c r="W27" s="4">
        <v>9.0945012236880807</v>
      </c>
      <c r="X27" s="2">
        <v>9.3291585113521194</v>
      </c>
      <c r="Y27" s="9">
        <v>9.7309149719790504</v>
      </c>
      <c r="Z27" s="10">
        <v>9.3848582356730841</v>
      </c>
      <c r="AA27" s="4">
        <v>3.7564036682625401</v>
      </c>
      <c r="AB27" s="2">
        <v>3.8143884420196099</v>
      </c>
      <c r="AC27" s="9">
        <v>3.9327402480266</v>
      </c>
      <c r="AD27" s="10">
        <v>3.8345107861029164</v>
      </c>
      <c r="AE27" s="4">
        <v>1.5440633152157299</v>
      </c>
      <c r="AF27" s="2">
        <v>1.5799581586181599</v>
      </c>
      <c r="AG27" s="9">
        <v>1.7464103715374899</v>
      </c>
      <c r="AH27" s="10">
        <v>1.6234772817904599</v>
      </c>
    </row>
    <row r="28" spans="1:34" x14ac:dyDescent="0.3">
      <c r="A28" s="6">
        <f t="shared" si="0"/>
        <v>27</v>
      </c>
      <c r="B28" s="6">
        <v>211</v>
      </c>
      <c r="C28" s="4">
        <v>13.392049102630899</v>
      </c>
      <c r="D28" s="2">
        <v>14.8887929816543</v>
      </c>
      <c r="E28" s="9">
        <v>0</v>
      </c>
      <c r="F28" s="10">
        <v>14.140421042142599</v>
      </c>
      <c r="G28" s="4">
        <v>15.931161391877501</v>
      </c>
      <c r="H28" s="2">
        <v>18.2114342976143</v>
      </c>
      <c r="I28" s="9">
        <v>0</v>
      </c>
      <c r="J28" s="10">
        <v>17.071297844745899</v>
      </c>
      <c r="K28" s="4">
        <v>11.5825542780156</v>
      </c>
      <c r="L28" s="2">
        <v>11.589548184792701</v>
      </c>
      <c r="M28" s="9">
        <v>0</v>
      </c>
      <c r="N28" s="10">
        <v>11.58605123140415</v>
      </c>
      <c r="O28" s="4">
        <v>1.2622869431289301</v>
      </c>
      <c r="P28" s="2">
        <v>1.8501898273798101</v>
      </c>
      <c r="Q28" s="9">
        <v>0</v>
      </c>
      <c r="R28" s="10">
        <v>1.5562383852543702</v>
      </c>
      <c r="S28" s="4">
        <v>7.8958552420365598</v>
      </c>
      <c r="T28" s="2">
        <v>8.1744326365350606</v>
      </c>
      <c r="U28" s="9">
        <v>0</v>
      </c>
      <c r="V28" s="10">
        <v>8.0351439392858097</v>
      </c>
      <c r="W28" s="4">
        <v>12.340248613381499</v>
      </c>
      <c r="X28" s="2">
        <v>12.7697481300932</v>
      </c>
      <c r="Y28" s="9">
        <v>0</v>
      </c>
      <c r="Z28" s="10">
        <v>12.55499837173735</v>
      </c>
      <c r="AA28" s="4">
        <v>4.6133564415272197</v>
      </c>
      <c r="AB28" s="2">
        <v>4.8741728730104104</v>
      </c>
      <c r="AC28" s="9">
        <v>0</v>
      </c>
      <c r="AD28" s="10">
        <v>4.743764657268815</v>
      </c>
      <c r="AE28" s="4">
        <v>2.2444885859119799</v>
      </c>
      <c r="AF28" s="2">
        <v>2.3242045067204802</v>
      </c>
      <c r="AG28" s="9">
        <v>0</v>
      </c>
      <c r="AH28" s="10">
        <v>2.2843465463162298</v>
      </c>
    </row>
    <row r="29" spans="1:34" x14ac:dyDescent="0.3">
      <c r="A29" s="6">
        <f t="shared" si="0"/>
        <v>28</v>
      </c>
      <c r="B29" s="6">
        <v>227</v>
      </c>
      <c r="C29" s="4">
        <v>9.08244846976568</v>
      </c>
      <c r="D29" s="2">
        <v>10.1801948028256</v>
      </c>
      <c r="E29" s="9">
        <v>8.8930000954125497</v>
      </c>
      <c r="F29" s="10">
        <v>9.3852144560012771</v>
      </c>
      <c r="G29" s="4">
        <v>12.427392790555199</v>
      </c>
      <c r="H29" s="2">
        <v>12.3130059476083</v>
      </c>
      <c r="I29" s="9">
        <v>11.6340480395331</v>
      </c>
      <c r="J29" s="10">
        <v>12.124815592565533</v>
      </c>
      <c r="K29" s="4">
        <v>6.6380230132262401</v>
      </c>
      <c r="L29" s="2">
        <v>8.4710145977664393</v>
      </c>
      <c r="M29" s="9">
        <v>6.78032046936901</v>
      </c>
      <c r="N29" s="10">
        <v>7.2964526934538965</v>
      </c>
      <c r="O29" s="4">
        <v>1.71073494255894</v>
      </c>
      <c r="P29" s="2">
        <v>1.16527726245205</v>
      </c>
      <c r="Q29" s="9">
        <v>1.3772644630841999</v>
      </c>
      <c r="R29" s="10">
        <v>1.4177588893650632</v>
      </c>
      <c r="S29" s="4">
        <v>5.5544308641295101</v>
      </c>
      <c r="T29" s="2">
        <v>5.4084895062324199</v>
      </c>
      <c r="U29" s="9">
        <v>4.9227157968966102</v>
      </c>
      <c r="V29" s="10">
        <v>5.2952120557528461</v>
      </c>
      <c r="W29" s="4">
        <v>8.0437901458012</v>
      </c>
      <c r="X29" s="2">
        <v>8.0125561395292504</v>
      </c>
      <c r="Y29" s="9">
        <v>7.60956276261519</v>
      </c>
      <c r="Z29" s="10">
        <v>7.8886363493152132</v>
      </c>
      <c r="AA29" s="4">
        <v>3.4247700513927</v>
      </c>
      <c r="AB29" s="2">
        <v>3.32220627097215</v>
      </c>
      <c r="AC29" s="9">
        <v>2.7951093767077602</v>
      </c>
      <c r="AD29" s="10">
        <v>3.1806952330242031</v>
      </c>
      <c r="AE29" s="4">
        <v>1.3819379693732401</v>
      </c>
      <c r="AF29" s="2">
        <v>1.38265157316279</v>
      </c>
      <c r="AG29" s="9">
        <v>1.4865012680558201</v>
      </c>
      <c r="AH29" s="10">
        <v>1.4170302701972834</v>
      </c>
    </row>
    <row r="30" spans="1:34" x14ac:dyDescent="0.3">
      <c r="A30" s="6">
        <f t="shared" si="0"/>
        <v>29</v>
      </c>
      <c r="B30" s="6">
        <v>235</v>
      </c>
      <c r="C30" s="4">
        <v>12.5707193258456</v>
      </c>
      <c r="D30" s="2">
        <v>12.093037955802901</v>
      </c>
      <c r="E30" s="9">
        <v>11.091529847155201</v>
      </c>
      <c r="F30" s="10">
        <v>11.918429042934568</v>
      </c>
      <c r="G30" s="4">
        <v>16.678231624094099</v>
      </c>
      <c r="H30" s="2">
        <v>17.9387396774653</v>
      </c>
      <c r="I30" s="9">
        <v>15.201770500210401</v>
      </c>
      <c r="J30" s="10">
        <v>16.606247267256602</v>
      </c>
      <c r="K30" s="4">
        <v>9.8421062827119403</v>
      </c>
      <c r="L30" s="2">
        <v>9.7156216364827106</v>
      </c>
      <c r="M30" s="9">
        <v>8.2728451380117694</v>
      </c>
      <c r="N30" s="10">
        <v>9.2768576857354734</v>
      </c>
      <c r="O30" s="4">
        <v>1.8944989102262999</v>
      </c>
      <c r="P30" s="2">
        <v>2.48554335925117</v>
      </c>
      <c r="Q30" s="9">
        <v>2.0978129492330702</v>
      </c>
      <c r="R30" s="10">
        <v>2.1592850729035136</v>
      </c>
      <c r="S30" s="4">
        <v>6.2479305770035598</v>
      </c>
      <c r="T30" s="2">
        <v>6.1380180114009599</v>
      </c>
      <c r="U30" s="9">
        <v>5.9660645948815896</v>
      </c>
      <c r="V30" s="10">
        <v>6.1173377277620373</v>
      </c>
      <c r="W30" s="4">
        <v>9.3389090972831603</v>
      </c>
      <c r="X30" s="2">
        <v>9.0608038786339904</v>
      </c>
      <c r="Y30" s="9">
        <v>9.8143827164029496</v>
      </c>
      <c r="Z30" s="10">
        <v>9.4046985641067007</v>
      </c>
      <c r="AA30" s="4">
        <v>4.09239810366822</v>
      </c>
      <c r="AB30" s="2">
        <v>4.0299196673102902</v>
      </c>
      <c r="AC30" s="9">
        <v>3.47882484487205</v>
      </c>
      <c r="AD30" s="10">
        <v>3.8670475386168532</v>
      </c>
      <c r="AE30" s="4">
        <v>1.53746998462771</v>
      </c>
      <c r="AF30" s="2">
        <v>1.4570425833315099</v>
      </c>
      <c r="AG30" s="9">
        <v>1.8066080675323</v>
      </c>
      <c r="AH30" s="10">
        <v>1.6003735451638399</v>
      </c>
    </row>
    <row r="31" spans="1:34" x14ac:dyDescent="0.3">
      <c r="A31" s="6">
        <f t="shared" si="0"/>
        <v>30</v>
      </c>
      <c r="B31" s="6">
        <v>239</v>
      </c>
      <c r="C31" s="4">
        <v>7.4721146275395602</v>
      </c>
      <c r="D31" s="2">
        <v>8.1966694283239203</v>
      </c>
      <c r="E31" s="9">
        <v>8.3605069474885898</v>
      </c>
      <c r="F31" s="10">
        <v>8.0097636677840232</v>
      </c>
      <c r="G31" s="4">
        <v>10.194444882229</v>
      </c>
      <c r="H31" s="2">
        <v>11.0692767593663</v>
      </c>
      <c r="I31" s="9">
        <v>11.652799508335599</v>
      </c>
      <c r="J31" s="10">
        <v>10.972173716643633</v>
      </c>
      <c r="K31" s="4">
        <v>5.3780947832232497</v>
      </c>
      <c r="L31" s="2">
        <v>5.5041262505378103</v>
      </c>
      <c r="M31" s="9">
        <v>5.7442928589565803</v>
      </c>
      <c r="N31" s="10">
        <v>5.5421712975725468</v>
      </c>
      <c r="O31" s="4">
        <v>1.3904118130707199</v>
      </c>
      <c r="P31" s="2">
        <v>1.5968614871172599</v>
      </c>
      <c r="Q31" s="9">
        <v>1.7628563058979001</v>
      </c>
      <c r="R31" s="10">
        <v>1.5833765353619598</v>
      </c>
      <c r="S31" s="4">
        <v>5.6889279506670398</v>
      </c>
      <c r="T31" s="2">
        <v>5.96613987474809</v>
      </c>
      <c r="U31" s="9">
        <v>6.0833758852402502</v>
      </c>
      <c r="V31" s="10">
        <v>5.9128145702184609</v>
      </c>
      <c r="W31" s="4">
        <v>8.6071366897074704</v>
      </c>
      <c r="X31" s="2">
        <v>8.5585223861377404</v>
      </c>
      <c r="Y31" s="9">
        <v>8.6338456931219305</v>
      </c>
      <c r="Z31" s="10">
        <v>8.5998349229890483</v>
      </c>
      <c r="AA31" s="4">
        <v>3.4876950607760802</v>
      </c>
      <c r="AB31" s="2">
        <v>3.8264493352517701</v>
      </c>
      <c r="AC31" s="9">
        <v>3.6719337230641398</v>
      </c>
      <c r="AD31" s="10">
        <v>3.6620260396973303</v>
      </c>
      <c r="AE31" s="4">
        <v>1.4466965255533</v>
      </c>
      <c r="AF31" s="2">
        <v>1.3587722398170401</v>
      </c>
      <c r="AG31" s="9">
        <v>1.4442048004119199</v>
      </c>
      <c r="AH31" s="10">
        <v>1.4165578552607532</v>
      </c>
    </row>
    <row r="32" spans="1:34" x14ac:dyDescent="0.3">
      <c r="A32" s="6">
        <f t="shared" si="0"/>
        <v>31</v>
      </c>
      <c r="B32" s="6">
        <v>242</v>
      </c>
      <c r="C32" s="4">
        <v>8.3585114374265892</v>
      </c>
      <c r="D32" s="2">
        <v>9.6579332145211705</v>
      </c>
      <c r="E32" s="9">
        <v>10.390165206328399</v>
      </c>
      <c r="F32" s="10">
        <v>9.4688699527587179</v>
      </c>
      <c r="G32" s="4">
        <v>11.1931322893769</v>
      </c>
      <c r="H32" s="2">
        <v>12.9915262872561</v>
      </c>
      <c r="I32" s="9">
        <v>13.112986251076499</v>
      </c>
      <c r="J32" s="10">
        <v>12.432548275903166</v>
      </c>
      <c r="K32" s="4">
        <v>6.1944242304590702</v>
      </c>
      <c r="L32" s="2">
        <v>6.4116444578783804</v>
      </c>
      <c r="M32" s="9">
        <v>8.4520943425167303</v>
      </c>
      <c r="N32" s="10">
        <v>7.0193876769513937</v>
      </c>
      <c r="O32" s="4">
        <v>1.41689480085629</v>
      </c>
      <c r="P32" s="2">
        <v>1.9906826454787301</v>
      </c>
      <c r="Q32" s="9">
        <v>1.3700750339252099</v>
      </c>
      <c r="R32" s="10">
        <v>1.5925508267534101</v>
      </c>
      <c r="S32" s="4">
        <v>6.08471326178441</v>
      </c>
      <c r="T32" s="2">
        <v>5.7640853233065199</v>
      </c>
      <c r="U32" s="9">
        <v>5.6392525728490099</v>
      </c>
      <c r="V32" s="10">
        <v>5.8293503859799793</v>
      </c>
      <c r="W32" s="4">
        <v>9.5332365848855005</v>
      </c>
      <c r="X32" s="2">
        <v>8.3233840453103998</v>
      </c>
      <c r="Y32" s="9">
        <v>8.49374665799707</v>
      </c>
      <c r="Z32" s="10">
        <v>8.7834557627309895</v>
      </c>
      <c r="AA32" s="4">
        <v>3.4136910790908201</v>
      </c>
      <c r="AB32" s="2">
        <v>3.6371725245326298</v>
      </c>
      <c r="AC32" s="9">
        <v>3.5077498948341499</v>
      </c>
      <c r="AD32" s="10">
        <v>3.5195378328192</v>
      </c>
      <c r="AE32" s="4">
        <v>1.83346557379175</v>
      </c>
      <c r="AF32" s="2">
        <v>1.3540709251844401</v>
      </c>
      <c r="AG32" s="9">
        <v>1.5004648653520301</v>
      </c>
      <c r="AH32" s="10">
        <v>1.5626671214427399</v>
      </c>
    </row>
    <row r="33" spans="1:34" x14ac:dyDescent="0.3">
      <c r="A33" s="6">
        <f t="shared" si="0"/>
        <v>32</v>
      </c>
      <c r="B33" s="6">
        <v>302</v>
      </c>
      <c r="C33" s="4">
        <v>17.448148558394099</v>
      </c>
      <c r="D33" s="2">
        <v>9.6319237455161897</v>
      </c>
      <c r="E33" s="9">
        <v>8.5990828270709105</v>
      </c>
      <c r="F33" s="10">
        <v>11.893051710327066</v>
      </c>
      <c r="G33" s="4">
        <v>23.611557882854701</v>
      </c>
      <c r="H33" s="2">
        <v>21.2877910193213</v>
      </c>
      <c r="I33" s="9">
        <v>18.7474025477689</v>
      </c>
      <c r="J33" s="10">
        <v>21.215583816648302</v>
      </c>
      <c r="K33" s="4">
        <v>6.5430619321489001</v>
      </c>
      <c r="L33" s="2">
        <v>5.0430074883235001</v>
      </c>
      <c r="M33" s="9">
        <v>5.7313765566146602</v>
      </c>
      <c r="N33" s="10">
        <v>5.772481992362354</v>
      </c>
      <c r="O33" s="4">
        <v>5.6630933603856404</v>
      </c>
      <c r="P33" s="2">
        <v>5.1069563521237704</v>
      </c>
      <c r="Q33" s="9">
        <v>4.2497065099504603</v>
      </c>
      <c r="R33" s="10">
        <v>5.0065854074866243</v>
      </c>
      <c r="S33" s="4">
        <v>6.0539400255281697</v>
      </c>
      <c r="T33" s="2">
        <v>6.1076626152059204</v>
      </c>
      <c r="U33" s="9">
        <v>6.3448248465731503</v>
      </c>
      <c r="V33" s="10">
        <v>6.1688091624357471</v>
      </c>
      <c r="W33" s="4">
        <v>8.3311694129735994</v>
      </c>
      <c r="X33" s="2">
        <v>8.6320697973217992</v>
      </c>
      <c r="Y33" s="9">
        <v>8.7131406305576409</v>
      </c>
      <c r="Z33" s="10">
        <v>8.5587932802843465</v>
      </c>
      <c r="AA33" s="4">
        <v>4.0434930388559103</v>
      </c>
      <c r="AB33" s="2">
        <v>4.0175078068030796</v>
      </c>
      <c r="AC33" s="9">
        <v>4.2567282559303896</v>
      </c>
      <c r="AD33" s="10">
        <v>4.1059097005297929</v>
      </c>
      <c r="AE33" s="4">
        <v>1.2261527731292201</v>
      </c>
      <c r="AF33" s="2">
        <v>1.34009550729257</v>
      </c>
      <c r="AG33" s="9">
        <v>1.2885151996467801</v>
      </c>
      <c r="AH33" s="10">
        <v>1.2849211600228567</v>
      </c>
    </row>
    <row r="34" spans="1:34" x14ac:dyDescent="0.3">
      <c r="A34" s="6">
        <f t="shared" si="0"/>
        <v>33</v>
      </c>
      <c r="B34" s="6">
        <v>309</v>
      </c>
      <c r="C34" s="4">
        <v>12.629835392959301</v>
      </c>
      <c r="D34" s="2">
        <v>11.300558216634601</v>
      </c>
      <c r="E34" s="9">
        <v>11.5498821613962</v>
      </c>
      <c r="F34" s="10">
        <v>11.826758590330032</v>
      </c>
      <c r="G34" s="4">
        <v>15.4650560961481</v>
      </c>
      <c r="H34" s="2">
        <v>15.856967535680999</v>
      </c>
      <c r="I34" s="9">
        <v>14.966506647295301</v>
      </c>
      <c r="J34" s="10">
        <v>15.429510093041467</v>
      </c>
      <c r="K34" s="4">
        <v>10.3222639468942</v>
      </c>
      <c r="L34" s="2">
        <v>4.5332573695731497</v>
      </c>
      <c r="M34" s="9">
        <v>5.7665692525427703</v>
      </c>
      <c r="N34" s="10">
        <v>6.87403018967004</v>
      </c>
      <c r="O34" s="4">
        <v>1.49659047705555</v>
      </c>
      <c r="P34" s="2">
        <v>3.8571055093800202</v>
      </c>
      <c r="Q34" s="9">
        <v>2.56518789104714</v>
      </c>
      <c r="R34" s="10">
        <v>2.6396279591609031</v>
      </c>
      <c r="S34" s="4">
        <v>7.3620126430891197</v>
      </c>
      <c r="T34" s="2">
        <v>7.32491746149765</v>
      </c>
      <c r="U34" s="9">
        <v>6.9798030482973203</v>
      </c>
      <c r="V34" s="10">
        <v>7.2222443842946973</v>
      </c>
      <c r="W34" s="4">
        <v>11.7940869883319</v>
      </c>
      <c r="X34" s="2">
        <v>11.067706882956401</v>
      </c>
      <c r="Y34" s="9">
        <v>11.3763536234265</v>
      </c>
      <c r="Z34" s="10">
        <v>11.412715831571598</v>
      </c>
      <c r="AA34" s="4">
        <v>4.6359947033940898</v>
      </c>
      <c r="AB34" s="2">
        <v>4.9627029384371104</v>
      </c>
      <c r="AC34" s="9">
        <v>4.33186042691593</v>
      </c>
      <c r="AD34" s="10">
        <v>4.643519356249044</v>
      </c>
      <c r="AE34" s="4">
        <v>2.0187940420773698</v>
      </c>
      <c r="AF34" s="2">
        <v>1.7283409105306999</v>
      </c>
      <c r="AG34" s="9">
        <v>1.9920247654821801</v>
      </c>
      <c r="AH34" s="10">
        <v>1.9130532393634165</v>
      </c>
    </row>
    <row r="35" spans="1:34" x14ac:dyDescent="0.3">
      <c r="A35" s="6">
        <f t="shared" si="0"/>
        <v>34</v>
      </c>
      <c r="B35" s="6">
        <v>409</v>
      </c>
      <c r="C35" s="4">
        <v>11.3411670872676</v>
      </c>
      <c r="D35" s="2">
        <v>9.8760996775962901</v>
      </c>
      <c r="E35" s="9">
        <v>12.140174922001099</v>
      </c>
      <c r="F35" s="10">
        <v>11.119147228954995</v>
      </c>
      <c r="G35" s="4">
        <v>13.422770775920499</v>
      </c>
      <c r="H35" s="2">
        <v>11.752952457233</v>
      </c>
      <c r="I35" s="9">
        <v>14.6325277594305</v>
      </c>
      <c r="J35" s="10">
        <v>13.269416997527999</v>
      </c>
      <c r="K35" s="4">
        <v>9.6406063543922205</v>
      </c>
      <c r="L35" s="2">
        <v>7.4444556371566399</v>
      </c>
      <c r="M35" s="9">
        <v>8.2610474632653101</v>
      </c>
      <c r="N35" s="10">
        <v>8.4487031516047235</v>
      </c>
      <c r="O35" s="4">
        <v>1.1095677799577499</v>
      </c>
      <c r="P35" s="2">
        <v>1.32107609152913</v>
      </c>
      <c r="Q35" s="9">
        <v>1.7940035039031299</v>
      </c>
      <c r="R35" s="10">
        <v>1.40821579179667</v>
      </c>
      <c r="S35" s="4">
        <v>4.7328435313852601</v>
      </c>
      <c r="T35" s="2">
        <v>5.2037631021423802</v>
      </c>
      <c r="U35" s="9">
        <v>0</v>
      </c>
      <c r="V35" s="10">
        <v>4.9683033167638202</v>
      </c>
      <c r="W35" s="4">
        <v>7.6672891284525999</v>
      </c>
      <c r="X35" s="2">
        <v>7.4471703343908704</v>
      </c>
      <c r="Y35" s="9">
        <v>0</v>
      </c>
      <c r="Z35" s="10">
        <v>7.5572297314217352</v>
      </c>
      <c r="AA35" s="4">
        <v>2.6304957736973398</v>
      </c>
      <c r="AB35" s="2">
        <v>3.1482681661860799</v>
      </c>
      <c r="AC35" s="9">
        <v>0</v>
      </c>
      <c r="AD35" s="10">
        <v>2.8893819699417098</v>
      </c>
      <c r="AE35" s="4">
        <v>1.4705232393008201</v>
      </c>
      <c r="AF35" s="2">
        <v>1.27398324616387</v>
      </c>
      <c r="AG35" s="9">
        <v>0</v>
      </c>
      <c r="AH35" s="10">
        <v>1.3722532427323451</v>
      </c>
    </row>
    <row r="36" spans="1:34" x14ac:dyDescent="0.3">
      <c r="A36" s="6">
        <f t="shared" si="0"/>
        <v>35</v>
      </c>
      <c r="B36" s="6">
        <v>600</v>
      </c>
      <c r="C36" s="4">
        <v>8.6353163159317106</v>
      </c>
      <c r="D36" s="2">
        <v>9.8438148126357401</v>
      </c>
      <c r="E36" s="9">
        <v>9.8253853967737594</v>
      </c>
      <c r="F36" s="10">
        <v>9.4348388417804046</v>
      </c>
      <c r="G36" s="4">
        <v>15.4212293405227</v>
      </c>
      <c r="H36" s="2">
        <v>14.4632712264665</v>
      </c>
      <c r="I36" s="9">
        <v>18.9615440159039</v>
      </c>
      <c r="J36" s="10">
        <v>16.282014860964367</v>
      </c>
      <c r="K36" s="4">
        <v>0.75756779785118999</v>
      </c>
      <c r="L36" s="2">
        <v>0.75756779785118999</v>
      </c>
      <c r="M36" s="9">
        <v>0.75680679609784296</v>
      </c>
      <c r="N36" s="10">
        <v>0.75731413060007435</v>
      </c>
      <c r="O36" s="4">
        <v>6.0460081123688401</v>
      </c>
      <c r="P36" s="2">
        <v>4.71520992771773</v>
      </c>
      <c r="Q36" s="9">
        <v>7.7993876113546197</v>
      </c>
      <c r="R36" s="10">
        <v>6.1868685504803969</v>
      </c>
      <c r="S36" s="4">
        <v>4.4791676516127303</v>
      </c>
      <c r="T36" s="2">
        <v>7.2875523072367203</v>
      </c>
      <c r="U36" s="9">
        <v>4.4775642980483701</v>
      </c>
      <c r="V36" s="10">
        <v>5.4147614189659405</v>
      </c>
      <c r="W36" s="4">
        <v>13.5751056340936</v>
      </c>
      <c r="X36" s="2">
        <v>11.0559495889265</v>
      </c>
      <c r="Y36" s="9">
        <v>11.431751465039801</v>
      </c>
      <c r="Z36" s="10">
        <v>12.020935562686633</v>
      </c>
      <c r="AA36" s="4">
        <v>0.75738618804540403</v>
      </c>
      <c r="AB36" s="2">
        <v>4.4388644051880197</v>
      </c>
      <c r="AC36" s="9">
        <v>0.75625354864391603</v>
      </c>
      <c r="AD36" s="10">
        <v>1.9841680472924468</v>
      </c>
      <c r="AE36" s="4">
        <v>4.3887456086488301</v>
      </c>
      <c r="AF36" s="2">
        <v>1.8159776156452201</v>
      </c>
      <c r="AG36" s="9">
        <v>3.7444726531296402</v>
      </c>
      <c r="AH36" s="10">
        <v>3.316398625807897</v>
      </c>
    </row>
    <row r="37" spans="1:34" x14ac:dyDescent="0.3">
      <c r="A37" s="6">
        <f t="shared" si="0"/>
        <v>36</v>
      </c>
      <c r="B37" s="6">
        <v>601</v>
      </c>
      <c r="C37" s="4">
        <v>7.6553493741854801</v>
      </c>
      <c r="D37" s="2">
        <v>9.6247197746536894</v>
      </c>
      <c r="E37" s="9">
        <v>10.438355439721001</v>
      </c>
      <c r="F37" s="10">
        <v>9.23947486285339</v>
      </c>
      <c r="G37" s="4">
        <v>13.9755113384557</v>
      </c>
      <c r="H37" s="2">
        <v>14.707320695765199</v>
      </c>
      <c r="I37" s="9">
        <v>15.9856519222187</v>
      </c>
      <c r="J37" s="10">
        <v>14.889494652146533</v>
      </c>
      <c r="K37" s="4">
        <v>0.58139886255571605</v>
      </c>
      <c r="L37" s="2">
        <v>0.58139886255571605</v>
      </c>
      <c r="M37" s="9">
        <v>0.58139886255571605</v>
      </c>
      <c r="N37" s="10">
        <v>0.58139886255571605</v>
      </c>
      <c r="O37" s="4">
        <v>3.8295389470391399</v>
      </c>
      <c r="P37" s="2">
        <v>4.1988405287298498</v>
      </c>
      <c r="Q37" s="9">
        <v>5.4848512651347399</v>
      </c>
      <c r="R37" s="10">
        <v>4.5044102469679101</v>
      </c>
      <c r="S37" s="4">
        <v>5.1879068422520298</v>
      </c>
      <c r="T37" s="2">
        <v>3.27786530688621</v>
      </c>
      <c r="U37" s="9">
        <v>3.1814002045916299</v>
      </c>
      <c r="V37" s="10">
        <v>3.8823907845766228</v>
      </c>
      <c r="W37" s="4">
        <v>15.969770218831201</v>
      </c>
      <c r="X37" s="2">
        <v>9.6740161991086797</v>
      </c>
      <c r="Y37" s="9">
        <v>9.7806036712084392</v>
      </c>
      <c r="Z37" s="10">
        <v>11.808130029716105</v>
      </c>
      <c r="AA37" s="4">
        <v>0.579456374802233</v>
      </c>
      <c r="AB37" s="2">
        <v>0.58126468750930005</v>
      </c>
      <c r="AC37" s="9">
        <v>0.58139422064389301</v>
      </c>
      <c r="AD37" s="10">
        <v>0.58070509431847528</v>
      </c>
      <c r="AE37" s="4">
        <v>4.8414937996222296</v>
      </c>
      <c r="AF37" s="2">
        <v>3.3333182054036401</v>
      </c>
      <c r="AG37" s="9">
        <v>3.2668039477556801</v>
      </c>
      <c r="AH37" s="10">
        <v>3.8138719842605169</v>
      </c>
    </row>
    <row r="38" spans="1:34" x14ac:dyDescent="0.3">
      <c r="A38" s="6">
        <f t="shared" si="0"/>
        <v>37</v>
      </c>
      <c r="B38" s="6">
        <v>602</v>
      </c>
      <c r="C38" s="4">
        <v>8.7821424280792399</v>
      </c>
      <c r="D38" s="2">
        <v>9.7289486671659304</v>
      </c>
      <c r="E38" s="9">
        <v>5.7695251952155404</v>
      </c>
      <c r="F38" s="10">
        <v>8.0935387634869027</v>
      </c>
      <c r="G38" s="4">
        <v>20.6759989046983</v>
      </c>
      <c r="H38" s="2">
        <v>30.3679550299005</v>
      </c>
      <c r="I38" s="9">
        <v>18.571123014228998</v>
      </c>
      <c r="J38" s="10">
        <v>23.205025649609269</v>
      </c>
      <c r="K38" s="4">
        <v>0.82801377450559499</v>
      </c>
      <c r="L38" s="2">
        <v>0.836026746437186</v>
      </c>
      <c r="M38" s="9">
        <v>0.82281581213494104</v>
      </c>
      <c r="N38" s="10">
        <v>0.82895211102590727</v>
      </c>
      <c r="O38" s="4">
        <v>6.26368798395937</v>
      </c>
      <c r="P38" s="2">
        <v>8.8518145169572193</v>
      </c>
      <c r="Q38" s="9">
        <v>6.0967048765146101</v>
      </c>
      <c r="R38" s="10">
        <v>7.0707357924770662</v>
      </c>
      <c r="S38" s="4">
        <v>8.6798195229736503</v>
      </c>
      <c r="T38" s="2">
        <v>5.9623215917773402</v>
      </c>
      <c r="U38" s="9">
        <v>3.6793570421697299</v>
      </c>
      <c r="V38" s="10">
        <v>6.1071660523069076</v>
      </c>
      <c r="W38" s="4">
        <v>20.970047735211999</v>
      </c>
      <c r="X38" s="2">
        <v>17.492570127051199</v>
      </c>
      <c r="Y38" s="9">
        <v>9.8476767458413104</v>
      </c>
      <c r="Z38" s="10">
        <v>16.103431536034837</v>
      </c>
      <c r="AA38" s="4">
        <v>1.1140276107756699</v>
      </c>
      <c r="AB38" s="2">
        <v>0.83468488986562195</v>
      </c>
      <c r="AC38" s="9">
        <v>0.83629817924726702</v>
      </c>
      <c r="AD38" s="10">
        <v>0.92833689329618629</v>
      </c>
      <c r="AE38" s="4">
        <v>5.7584550181293404</v>
      </c>
      <c r="AF38" s="2">
        <v>5.1300341593902301</v>
      </c>
      <c r="AG38" s="9">
        <v>3.2249117304605601</v>
      </c>
      <c r="AH38" s="10">
        <v>4.7044669693267105</v>
      </c>
    </row>
    <row r="39" spans="1:34" x14ac:dyDescent="0.3">
      <c r="A39" s="6">
        <f t="shared" si="0"/>
        <v>38</v>
      </c>
      <c r="B39" s="6">
        <v>603</v>
      </c>
      <c r="C39" s="4">
        <v>10.6324278173986</v>
      </c>
      <c r="D39" s="2">
        <v>8.0568507216671108</v>
      </c>
      <c r="E39" s="9">
        <v>7.7803567426714402</v>
      </c>
      <c r="F39" s="10">
        <v>8.823211760579051</v>
      </c>
      <c r="G39" s="4">
        <v>13.1288013609818</v>
      </c>
      <c r="H39" s="2">
        <v>12.1248453314844</v>
      </c>
      <c r="I39" s="9">
        <v>11.990846784279899</v>
      </c>
      <c r="J39" s="10">
        <v>12.414831158915367</v>
      </c>
      <c r="K39" s="4">
        <v>6.6896179518009502</v>
      </c>
      <c r="L39" s="2">
        <v>0.50610376695752102</v>
      </c>
      <c r="M39" s="9">
        <v>0.506167377316601</v>
      </c>
      <c r="N39" s="10">
        <v>2.5672963653583571</v>
      </c>
      <c r="O39" s="4">
        <v>1.9975724626084901</v>
      </c>
      <c r="P39" s="2">
        <v>3.6067159722625699</v>
      </c>
      <c r="Q39" s="9">
        <v>3.5660539800217501</v>
      </c>
      <c r="R39" s="10">
        <v>3.0567808049642706</v>
      </c>
      <c r="S39" s="4">
        <v>3.7246974594396498</v>
      </c>
      <c r="T39" s="2">
        <v>4.9456160795540303</v>
      </c>
      <c r="U39" s="9">
        <v>5.2304522284129904</v>
      </c>
      <c r="V39" s="10">
        <v>4.6335885891355568</v>
      </c>
      <c r="W39" s="4">
        <v>10.4858439179051</v>
      </c>
      <c r="X39" s="2">
        <v>8.9427324639934298</v>
      </c>
      <c r="Y39" s="9">
        <v>12.5492769532573</v>
      </c>
      <c r="Z39" s="10">
        <v>10.659284445051943</v>
      </c>
      <c r="AA39" s="4">
        <v>0.506167377316601</v>
      </c>
      <c r="AB39" s="2">
        <v>2.6405342927693201</v>
      </c>
      <c r="AC39" s="9">
        <v>0.50144128868006399</v>
      </c>
      <c r="AD39" s="10">
        <v>1.216047652921995</v>
      </c>
      <c r="AE39" s="4">
        <v>3.5137522013640798</v>
      </c>
      <c r="AF39" s="2">
        <v>1.80544612845956</v>
      </c>
      <c r="AG39" s="9">
        <v>3.76920528952094</v>
      </c>
      <c r="AH39" s="10">
        <v>3.0294678731148594</v>
      </c>
    </row>
    <row r="40" spans="1:34" x14ac:dyDescent="0.3">
      <c r="A40" s="6">
        <f t="shared" si="0"/>
        <v>39</v>
      </c>
      <c r="B40" s="6">
        <v>604</v>
      </c>
      <c r="C40" s="4">
        <v>5.6914425068337398</v>
      </c>
      <c r="D40" s="2">
        <v>6.8791415932263797</v>
      </c>
      <c r="E40" s="9">
        <v>10.729828990300501</v>
      </c>
      <c r="F40" s="10">
        <v>7.7668043634535406</v>
      </c>
      <c r="G40" s="4">
        <v>13.912325647278299</v>
      </c>
      <c r="H40" s="2">
        <v>13.0389638493132</v>
      </c>
      <c r="I40" s="9">
        <v>17.350351368855801</v>
      </c>
      <c r="J40" s="10">
        <v>14.767213621815765</v>
      </c>
      <c r="K40" s="4">
        <v>0.52268553386899497</v>
      </c>
      <c r="L40" s="2">
        <v>0.52268553386899497</v>
      </c>
      <c r="M40" s="9">
        <v>0.52268553386899497</v>
      </c>
      <c r="N40" s="10">
        <v>0.52268553386899497</v>
      </c>
      <c r="O40" s="4">
        <v>4.8702252412457403</v>
      </c>
      <c r="P40" s="2">
        <v>4.0869795653927801</v>
      </c>
      <c r="Q40" s="9">
        <v>5.4304355314411996</v>
      </c>
      <c r="R40" s="10">
        <v>4.79588011269324</v>
      </c>
      <c r="S40" s="4">
        <v>2.62386307262511</v>
      </c>
      <c r="T40" s="2">
        <v>4.83908507309717</v>
      </c>
      <c r="U40" s="9">
        <v>3.1462741019470202</v>
      </c>
      <c r="V40" s="10">
        <v>3.5364074158897663</v>
      </c>
      <c r="W40" s="4">
        <v>8.9663344856528795</v>
      </c>
      <c r="X40" s="2">
        <v>17.095553604959601</v>
      </c>
      <c r="Y40" s="9">
        <v>8.3967730716625404</v>
      </c>
      <c r="Z40" s="10">
        <v>11.486220387425007</v>
      </c>
      <c r="AA40" s="4">
        <v>0.52268553386899497</v>
      </c>
      <c r="AB40" s="2">
        <v>0.52266859957902101</v>
      </c>
      <c r="AC40" s="9">
        <v>0.52268553386899497</v>
      </c>
      <c r="AD40" s="10">
        <v>0.5226798891056702</v>
      </c>
      <c r="AE40" s="4">
        <v>3.0446947228033001</v>
      </c>
      <c r="AF40" s="2">
        <v>5.2641434348770604</v>
      </c>
      <c r="AG40" s="9">
        <v>2.5437673921607602</v>
      </c>
      <c r="AH40" s="10">
        <v>3.6175351832803737</v>
      </c>
    </row>
    <row r="41" spans="1:34" x14ac:dyDescent="0.3">
      <c r="A41" s="6">
        <f t="shared" si="0"/>
        <v>40</v>
      </c>
      <c r="B41" s="6">
        <v>605</v>
      </c>
      <c r="C41" s="4">
        <v>5.7263899642571898</v>
      </c>
      <c r="D41" s="2">
        <v>5.0170069657163303</v>
      </c>
      <c r="E41" s="9">
        <v>5.1702400334907797</v>
      </c>
      <c r="F41" s="10">
        <v>5.3045456544881002</v>
      </c>
      <c r="G41" s="4">
        <v>12.7042956735663</v>
      </c>
      <c r="H41" s="2">
        <v>14.617104822664601</v>
      </c>
      <c r="I41" s="9">
        <v>12.8504836621452</v>
      </c>
      <c r="J41" s="10">
        <v>13.390628052792033</v>
      </c>
      <c r="K41" s="4">
        <v>6.3924013541266506E-2</v>
      </c>
      <c r="L41" s="2">
        <v>6.50406788276017E-2</v>
      </c>
      <c r="M41" s="9">
        <v>6.4229047380201201E-2</v>
      </c>
      <c r="N41" s="10">
        <v>6.4397913249689798E-2</v>
      </c>
      <c r="O41" s="4">
        <v>5.3744022767091799</v>
      </c>
      <c r="P41" s="2">
        <v>5.7225481559058196</v>
      </c>
      <c r="Q41" s="9">
        <v>5.1825231731743102</v>
      </c>
      <c r="R41" s="10">
        <v>5.4264912019297702</v>
      </c>
      <c r="S41" s="4">
        <v>5.0991352269517902</v>
      </c>
      <c r="T41" s="2">
        <v>3.8703987512179201</v>
      </c>
      <c r="U41" s="9">
        <v>3.2264107940173798</v>
      </c>
      <c r="V41" s="10">
        <v>4.0653149240623634</v>
      </c>
      <c r="W41" s="4">
        <v>14.185308828301</v>
      </c>
      <c r="X41" s="2">
        <v>8.48102036954187</v>
      </c>
      <c r="Y41" s="9">
        <v>8.2678797018434196</v>
      </c>
      <c r="Z41" s="10">
        <v>10.311402966562097</v>
      </c>
      <c r="AA41" s="4">
        <v>6.50406788276017E-2</v>
      </c>
      <c r="AB41" s="2">
        <v>6.4373587438101301E-2</v>
      </c>
      <c r="AC41" s="9">
        <v>6.50406788276017E-2</v>
      </c>
      <c r="AD41" s="10">
        <v>6.4818315031101567E-2</v>
      </c>
      <c r="AE41" s="4">
        <v>4.54553386670396</v>
      </c>
      <c r="AF41" s="2">
        <v>3.0445268998295099</v>
      </c>
      <c r="AG41" s="9">
        <v>3.1814466561431001</v>
      </c>
      <c r="AH41" s="10">
        <v>3.5905024742255236</v>
      </c>
    </row>
    <row r="42" spans="1:34" x14ac:dyDescent="0.3">
      <c r="A42" s="6">
        <f t="shared" si="0"/>
        <v>41</v>
      </c>
      <c r="B42" s="6">
        <v>606</v>
      </c>
      <c r="C42" s="4">
        <v>5.1075854074463702</v>
      </c>
      <c r="D42" s="2">
        <v>6.05849884476316</v>
      </c>
      <c r="E42" s="9">
        <v>8.3622887936839092</v>
      </c>
      <c r="F42" s="10">
        <v>6.5094576819644798</v>
      </c>
      <c r="G42" s="4">
        <v>10.061599971177699</v>
      </c>
      <c r="H42" s="2">
        <v>11.8140443841683</v>
      </c>
      <c r="I42" s="9">
        <v>13.264867366415</v>
      </c>
      <c r="J42" s="10">
        <v>11.713503907253667</v>
      </c>
      <c r="K42" s="4">
        <v>5.1643552062972199E-2</v>
      </c>
      <c r="L42" s="2">
        <v>5.1643552062972199E-2</v>
      </c>
      <c r="M42" s="9">
        <v>5.1643552062972199E-2</v>
      </c>
      <c r="N42" s="10">
        <v>5.1643552062972199E-2</v>
      </c>
      <c r="O42" s="4">
        <v>3.7900856847753999</v>
      </c>
      <c r="P42" s="2">
        <v>4.2452323049131602</v>
      </c>
      <c r="Q42" s="9">
        <v>4.3762847735116601</v>
      </c>
      <c r="R42" s="10">
        <v>4.1372009210667402</v>
      </c>
      <c r="S42" s="4">
        <v>2.3217624090525</v>
      </c>
      <c r="T42" s="2">
        <v>2.2175616610808802</v>
      </c>
      <c r="U42" s="9">
        <v>3.902223643508</v>
      </c>
      <c r="V42" s="10">
        <v>2.81384923788046</v>
      </c>
      <c r="W42" s="4">
        <v>8.03302001347976</v>
      </c>
      <c r="X42" s="2">
        <v>6.0944742161347003</v>
      </c>
      <c r="Y42" s="9">
        <v>10.5572479825234</v>
      </c>
      <c r="Z42" s="10">
        <v>8.2282474040459537</v>
      </c>
      <c r="AA42" s="4">
        <v>5.1643552062972199E-2</v>
      </c>
      <c r="AB42" s="2">
        <v>5.1643552062972303E-2</v>
      </c>
      <c r="AC42" s="9">
        <v>5.1643552062972199E-2</v>
      </c>
      <c r="AD42" s="10">
        <v>5.1643552062972227E-2</v>
      </c>
      <c r="AE42" s="4">
        <v>2.5191472649397402</v>
      </c>
      <c r="AF42" s="2">
        <v>2.1126025354598901</v>
      </c>
      <c r="AG42" s="9">
        <v>3.5021971471946398</v>
      </c>
      <c r="AH42" s="10">
        <v>2.7113156491980899</v>
      </c>
    </row>
    <row r="43" spans="1:34" x14ac:dyDescent="0.3">
      <c r="A43" s="6">
        <f t="shared" si="0"/>
        <v>42</v>
      </c>
      <c r="B43" s="6">
        <v>607</v>
      </c>
      <c r="C43" s="4">
        <v>7.6975949002819597</v>
      </c>
      <c r="D43" s="2">
        <v>6.47276908121224</v>
      </c>
      <c r="E43" s="9">
        <v>5.6413108507754899</v>
      </c>
      <c r="F43" s="10">
        <v>6.6038916107565626</v>
      </c>
      <c r="G43" s="4">
        <v>13.802376897560301</v>
      </c>
      <c r="H43" s="2">
        <v>14.212807185131499</v>
      </c>
      <c r="I43" s="9">
        <v>13.8163941384979</v>
      </c>
      <c r="J43" s="10">
        <v>13.943859407063234</v>
      </c>
      <c r="K43" s="4">
        <v>0.11440313982488701</v>
      </c>
      <c r="L43" s="2">
        <v>0.11440313982488701</v>
      </c>
      <c r="M43" s="9">
        <v>0.11440313982488701</v>
      </c>
      <c r="N43" s="10">
        <v>0.11440313982488699</v>
      </c>
      <c r="O43" s="4">
        <v>5.5386761157217901</v>
      </c>
      <c r="P43" s="2">
        <v>4.8661704779642001</v>
      </c>
      <c r="Q43" s="9">
        <v>5.9061712582752</v>
      </c>
      <c r="R43" s="10">
        <v>5.43700595065373</v>
      </c>
      <c r="S43" s="4">
        <v>2.6114061443873502</v>
      </c>
      <c r="T43" s="2">
        <v>2.9700621100603799</v>
      </c>
      <c r="U43" s="9">
        <v>2.8687792065628401</v>
      </c>
      <c r="V43" s="10">
        <v>2.8167491536701896</v>
      </c>
      <c r="W43" s="4">
        <v>8.6199561090723993</v>
      </c>
      <c r="X43" s="2">
        <v>8.8235186479473793</v>
      </c>
      <c r="Y43" s="9">
        <v>7.8815451879553198</v>
      </c>
      <c r="Z43" s="10">
        <v>8.4416733149916983</v>
      </c>
      <c r="AA43" s="4">
        <v>0.113996023939816</v>
      </c>
      <c r="AB43" s="2">
        <v>0.11411618089995899</v>
      </c>
      <c r="AC43" s="9">
        <v>0.11440313982488701</v>
      </c>
      <c r="AD43" s="10">
        <v>0.11417178155488734</v>
      </c>
      <c r="AE43" s="4">
        <v>2.6815628103294098</v>
      </c>
      <c r="AF43" s="2">
        <v>2.9972975120038599</v>
      </c>
      <c r="AG43" s="9">
        <v>2.4865528518895901</v>
      </c>
      <c r="AH43" s="10">
        <v>2.7218043914076198</v>
      </c>
    </row>
    <row r="44" spans="1:34" x14ac:dyDescent="0.3">
      <c r="A44" s="6">
        <f t="shared" si="0"/>
        <v>43</v>
      </c>
      <c r="B44" s="6">
        <v>608</v>
      </c>
      <c r="C44" s="4">
        <v>7.5961138683401899</v>
      </c>
      <c r="D44" s="2">
        <v>11.3245430747026</v>
      </c>
      <c r="E44" s="9">
        <v>10.9874586066902</v>
      </c>
      <c r="F44" s="10">
        <v>9.9693718499109973</v>
      </c>
      <c r="G44" s="4">
        <v>22.602254301774799</v>
      </c>
      <c r="H44" s="2">
        <v>22.123451850252799</v>
      </c>
      <c r="I44" s="9">
        <v>20.764348001610301</v>
      </c>
      <c r="J44" s="10">
        <v>21.830018051212633</v>
      </c>
      <c r="K44" s="4">
        <v>0.32505399953950898</v>
      </c>
      <c r="L44" s="2">
        <v>0.32505399953950898</v>
      </c>
      <c r="M44" s="9">
        <v>0.32505399953950898</v>
      </c>
      <c r="N44" s="10">
        <v>0.32505399953950898</v>
      </c>
      <c r="O44" s="4">
        <v>8.7490021634296902</v>
      </c>
      <c r="P44" s="2">
        <v>8.0439653929096195</v>
      </c>
      <c r="Q44" s="9">
        <v>8.6406657588301599</v>
      </c>
      <c r="R44" s="10">
        <v>8.4778777717231559</v>
      </c>
      <c r="S44" s="4">
        <v>4.50527329315132</v>
      </c>
      <c r="T44" s="2">
        <v>4.8969663149151597</v>
      </c>
      <c r="U44" s="9">
        <v>4.7064804514820002</v>
      </c>
      <c r="V44" s="10">
        <v>4.7029066865161608</v>
      </c>
      <c r="W44" s="4">
        <v>11.0031052003618</v>
      </c>
      <c r="X44" s="2">
        <v>11.5480292647913</v>
      </c>
      <c r="Y44" s="9">
        <v>10.838499086557601</v>
      </c>
      <c r="Z44" s="10">
        <v>11.129877850570233</v>
      </c>
      <c r="AA44" s="4">
        <v>0.32505399953950898</v>
      </c>
      <c r="AB44" s="2">
        <v>0.32505399953950898</v>
      </c>
      <c r="AC44" s="9">
        <v>0.32505399953950898</v>
      </c>
      <c r="AD44" s="10">
        <v>0.32505399953950898</v>
      </c>
      <c r="AE44" s="4">
        <v>3.7529197367295501</v>
      </c>
      <c r="AF44" s="2">
        <v>4.0381584842100002</v>
      </c>
      <c r="AG44" s="9">
        <v>3.7741721389104002</v>
      </c>
      <c r="AH44" s="10">
        <v>3.8550834532833167</v>
      </c>
    </row>
    <row r="45" spans="1:34" x14ac:dyDescent="0.3">
      <c r="A45" s="6">
        <f t="shared" si="0"/>
        <v>44</v>
      </c>
      <c r="B45" s="6">
        <v>609</v>
      </c>
      <c r="C45" s="4">
        <v>6.3406639056772702</v>
      </c>
      <c r="D45" s="2">
        <v>5.2078778181865397</v>
      </c>
      <c r="E45" s="9">
        <v>6.6794031728218703</v>
      </c>
      <c r="F45" s="10">
        <v>6.0759816322285607</v>
      </c>
      <c r="G45" s="4">
        <v>14.805115246364601</v>
      </c>
      <c r="H45" s="2">
        <v>16.147019992950899</v>
      </c>
      <c r="I45" s="9">
        <v>17.8354635453268</v>
      </c>
      <c r="J45" s="10">
        <v>16.2625329282141</v>
      </c>
      <c r="K45" s="4">
        <v>0.19802410016638999</v>
      </c>
      <c r="L45" s="2">
        <v>0.19801404773758399</v>
      </c>
      <c r="M45" s="9">
        <v>0.19802410016638999</v>
      </c>
      <c r="N45" s="10">
        <v>0.19802074935678796</v>
      </c>
      <c r="O45" s="4">
        <v>5.6558601593444697</v>
      </c>
      <c r="P45" s="2">
        <v>6.1815046773956199</v>
      </c>
      <c r="Q45" s="9">
        <v>6.9744400298186902</v>
      </c>
      <c r="R45" s="10">
        <v>6.2706016221862599</v>
      </c>
      <c r="S45" s="4">
        <v>4.6181807478496202</v>
      </c>
      <c r="T45" s="2">
        <v>4.7010381749020604</v>
      </c>
      <c r="U45" s="9">
        <v>4.60093107742515</v>
      </c>
      <c r="V45" s="10">
        <v>4.6400500000589435</v>
      </c>
      <c r="W45" s="4">
        <v>10.5487856027994</v>
      </c>
      <c r="X45" s="2">
        <v>9.8114023287675405</v>
      </c>
      <c r="Y45" s="9">
        <v>10.1884252923488</v>
      </c>
      <c r="Z45" s="10">
        <v>10.18287107463858</v>
      </c>
      <c r="AA45" s="4">
        <v>0.197961238923056</v>
      </c>
      <c r="AB45" s="2">
        <v>0.19802410016638999</v>
      </c>
      <c r="AC45" s="9">
        <v>0.19802410016638999</v>
      </c>
      <c r="AD45" s="10">
        <v>0.19800314641861197</v>
      </c>
      <c r="AE45" s="4">
        <v>3.4139922600177499</v>
      </c>
      <c r="AF45" s="2">
        <v>3.0857153802842601</v>
      </c>
      <c r="AG45" s="9">
        <v>3.1998010970866502</v>
      </c>
      <c r="AH45" s="10">
        <v>3.2331695791295534</v>
      </c>
    </row>
    <row r="46" spans="1:34" x14ac:dyDescent="0.3">
      <c r="A46" s="6">
        <f t="shared" si="0"/>
        <v>45</v>
      </c>
      <c r="B46" s="6">
        <v>611</v>
      </c>
      <c r="C46" s="4">
        <v>12.926104031725099</v>
      </c>
      <c r="D46" s="2">
        <v>14.075712407949</v>
      </c>
      <c r="E46" s="9">
        <v>12.376679259461699</v>
      </c>
      <c r="F46" s="10">
        <v>13.126165233045265</v>
      </c>
      <c r="G46" s="4">
        <v>23.226718368163102</v>
      </c>
      <c r="H46" s="2">
        <v>24.3892120163291</v>
      </c>
      <c r="I46" s="9">
        <v>24.610615891766599</v>
      </c>
      <c r="J46" s="10">
        <v>24.075515425419599</v>
      </c>
      <c r="K46" s="4">
        <v>0.17612337405665099</v>
      </c>
      <c r="L46" s="2">
        <v>0.17612337405665099</v>
      </c>
      <c r="M46" s="9">
        <v>0.17611481662482301</v>
      </c>
      <c r="N46" s="10">
        <v>0.17612052157937499</v>
      </c>
      <c r="O46" s="4">
        <v>9.7421328313791502</v>
      </c>
      <c r="P46" s="2">
        <v>9.8824189845523307</v>
      </c>
      <c r="Q46" s="9">
        <v>10.714060041098699</v>
      </c>
      <c r="R46" s="10">
        <v>10.11287061901006</v>
      </c>
      <c r="S46" s="4">
        <v>5.65437950696111</v>
      </c>
      <c r="T46" s="2">
        <v>5.2314783802279097</v>
      </c>
      <c r="U46" s="9">
        <v>6.0603945000794797</v>
      </c>
      <c r="V46" s="10">
        <v>5.6487507957561656</v>
      </c>
      <c r="W46" s="4">
        <v>13.276751782733299</v>
      </c>
      <c r="X46" s="2">
        <v>11.3195608347748</v>
      </c>
      <c r="Y46" s="9">
        <v>11.157239786316699</v>
      </c>
      <c r="Z46" s="10">
        <v>11.917850801274932</v>
      </c>
      <c r="AA46" s="4">
        <v>0.17612337405665099</v>
      </c>
      <c r="AB46" s="2">
        <v>3.0809870383215898</v>
      </c>
      <c r="AC46" s="9">
        <v>2.79544235179412</v>
      </c>
      <c r="AD46" s="10">
        <v>2.0175175880574536</v>
      </c>
      <c r="AE46" s="4">
        <v>3.4972331460305002</v>
      </c>
      <c r="AF46" s="2">
        <v>2.5688545059251</v>
      </c>
      <c r="AG46" s="9">
        <v>2.4660977143881402</v>
      </c>
      <c r="AH46" s="10">
        <v>2.8440617887812465</v>
      </c>
    </row>
    <row r="47" spans="1:34" x14ac:dyDescent="0.3">
      <c r="A47" s="6">
        <f t="shared" si="0"/>
        <v>46</v>
      </c>
      <c r="B47" s="6">
        <v>613</v>
      </c>
      <c r="C47" s="4">
        <v>11.123033023516999</v>
      </c>
      <c r="D47" s="2">
        <v>10.198240200303999</v>
      </c>
      <c r="E47" s="9">
        <v>11.2971233127</v>
      </c>
      <c r="F47" s="10">
        <v>10.872798845506999</v>
      </c>
      <c r="G47" s="4">
        <v>18.502787881569301</v>
      </c>
      <c r="H47" s="2">
        <v>15.251286130289699</v>
      </c>
      <c r="I47" s="9">
        <v>17.119255264195701</v>
      </c>
      <c r="J47" s="10">
        <v>16.957776425351568</v>
      </c>
      <c r="K47" s="4">
        <v>0.70533196281890997</v>
      </c>
      <c r="L47" s="2">
        <v>2.2635475976927402</v>
      </c>
      <c r="M47" s="9">
        <v>0.70533196281890997</v>
      </c>
      <c r="N47" s="10">
        <v>1.22473717444352</v>
      </c>
      <c r="O47" s="4">
        <v>5.0688633842177504</v>
      </c>
      <c r="P47" s="2">
        <v>3.3976132741296698</v>
      </c>
      <c r="Q47" s="9">
        <v>4.9237245891186499</v>
      </c>
      <c r="R47" s="10">
        <v>4.4634004158220231</v>
      </c>
      <c r="S47" s="4">
        <v>8.2292959229365508</v>
      </c>
      <c r="T47" s="2">
        <v>8.5935034218645008</v>
      </c>
      <c r="U47" s="9">
        <v>9.1994840241914808</v>
      </c>
      <c r="V47" s="10">
        <v>8.6740944563308435</v>
      </c>
      <c r="W47" s="4">
        <v>16.095268017439398</v>
      </c>
      <c r="X47" s="2">
        <v>12.840417688436601</v>
      </c>
      <c r="Y47" s="9">
        <v>14.5935934970082</v>
      </c>
      <c r="Z47" s="10">
        <v>14.509759734294732</v>
      </c>
      <c r="AA47" s="4">
        <v>0.70226706237037495</v>
      </c>
      <c r="AB47" s="2">
        <v>5.0143578799195403</v>
      </c>
      <c r="AC47" s="9">
        <v>5.4243325536969298</v>
      </c>
      <c r="AD47" s="10">
        <v>3.7136524986622814</v>
      </c>
      <c r="AE47" s="4">
        <v>4.3202914620895596</v>
      </c>
      <c r="AF47" s="2">
        <v>2.2252120462313401</v>
      </c>
      <c r="AG47" s="9">
        <v>2.6846055341851001</v>
      </c>
      <c r="AH47" s="10">
        <v>3.0767030141686669</v>
      </c>
    </row>
    <row r="48" spans="1:34" x14ac:dyDescent="0.3">
      <c r="A48" s="6">
        <f t="shared" si="0"/>
        <v>47</v>
      </c>
      <c r="B48" s="6">
        <v>614</v>
      </c>
      <c r="C48" s="4">
        <v>11.2975823729175</v>
      </c>
      <c r="D48" s="2">
        <v>9.5272260829291096</v>
      </c>
      <c r="E48" s="9">
        <v>9.2168421619626599</v>
      </c>
      <c r="F48" s="10">
        <v>10.013883539269756</v>
      </c>
      <c r="G48" s="4">
        <v>18.138561174213802</v>
      </c>
      <c r="H48" s="2">
        <v>16.037402344115499</v>
      </c>
      <c r="I48" s="9">
        <v>14.726755696723201</v>
      </c>
      <c r="J48" s="10">
        <v>16.3009064050175</v>
      </c>
      <c r="K48" s="4">
        <v>0.93339048503931898</v>
      </c>
      <c r="L48" s="2">
        <v>0.928985734364978</v>
      </c>
      <c r="M48" s="9">
        <v>0.93339048503931898</v>
      </c>
      <c r="N48" s="10">
        <v>0.93192223481453862</v>
      </c>
      <c r="O48" s="4">
        <v>5.2202139691803398</v>
      </c>
      <c r="P48" s="2">
        <v>4.7685136450049903</v>
      </c>
      <c r="Q48" s="9">
        <v>4.7585240363899599</v>
      </c>
      <c r="R48" s="10">
        <v>4.9157505501917633</v>
      </c>
      <c r="S48" s="4">
        <v>9.6585344447098294</v>
      </c>
      <c r="T48" s="2">
        <v>10.2415153083821</v>
      </c>
      <c r="U48" s="9">
        <v>9.6891165162275392</v>
      </c>
      <c r="V48" s="10">
        <v>9.8630554231064895</v>
      </c>
      <c r="W48" s="4">
        <v>15.919510185238799</v>
      </c>
      <c r="X48" s="2">
        <v>14.2821403887465</v>
      </c>
      <c r="Y48" s="9">
        <v>14.6937567221389</v>
      </c>
      <c r="Z48" s="10">
        <v>14.965135765374733</v>
      </c>
      <c r="AA48" s="4">
        <v>5.3271964496450499</v>
      </c>
      <c r="AB48" s="2">
        <v>6.60629289226633</v>
      </c>
      <c r="AC48" s="9">
        <v>6.2492522853445003</v>
      </c>
      <c r="AD48" s="10">
        <v>6.0609138757519601</v>
      </c>
      <c r="AE48" s="4">
        <v>3.2198855994135802</v>
      </c>
      <c r="AF48" s="2">
        <v>2.3600780956539</v>
      </c>
      <c r="AG48" s="9">
        <v>2.4872965172246002</v>
      </c>
      <c r="AH48" s="10">
        <v>2.6890867374306935</v>
      </c>
    </row>
    <row r="49" spans="1:34" x14ac:dyDescent="0.3">
      <c r="A49" s="6">
        <f t="shared" si="0"/>
        <v>48</v>
      </c>
      <c r="B49" s="6">
        <v>615</v>
      </c>
      <c r="C49" s="4">
        <v>15.072749572800801</v>
      </c>
      <c r="D49" s="2">
        <v>8.8436751966795608</v>
      </c>
      <c r="E49" s="9">
        <v>12.985126558483</v>
      </c>
      <c r="F49" s="10">
        <v>12.30051710932112</v>
      </c>
      <c r="G49" s="4">
        <v>20.2907838670282</v>
      </c>
      <c r="H49" s="2">
        <v>17.420471611080199</v>
      </c>
      <c r="I49" s="9">
        <v>19.0791351759169</v>
      </c>
      <c r="J49" s="10">
        <v>18.930130218008433</v>
      </c>
      <c r="K49" s="4">
        <v>0.67192999350544202</v>
      </c>
      <c r="L49" s="2">
        <v>0.67148118359438103</v>
      </c>
      <c r="M49" s="9">
        <v>0.67191230569716898</v>
      </c>
      <c r="N49" s="10">
        <v>0.67177449426566405</v>
      </c>
      <c r="O49" s="4">
        <v>5.3453072569684403</v>
      </c>
      <c r="P49" s="2">
        <v>5.6257309398993698</v>
      </c>
      <c r="Q49" s="9">
        <v>5.6222016485669597</v>
      </c>
      <c r="R49" s="10">
        <v>5.5310799484782569</v>
      </c>
      <c r="S49" s="4">
        <v>8.5060069446189903</v>
      </c>
      <c r="T49" s="2">
        <v>8.7053393130511108</v>
      </c>
      <c r="U49" s="9">
        <v>10.0587394766931</v>
      </c>
      <c r="V49" s="10">
        <v>9.0900285781210659</v>
      </c>
      <c r="W49" s="4">
        <v>14.894079519185601</v>
      </c>
      <c r="X49" s="2">
        <v>15.088943481944</v>
      </c>
      <c r="Y49" s="9">
        <v>20.650645202122501</v>
      </c>
      <c r="Z49" s="10">
        <v>16.877889401084033</v>
      </c>
      <c r="AA49" s="4">
        <v>4.6991897748455598</v>
      </c>
      <c r="AB49" s="2">
        <v>4.5574391356885302</v>
      </c>
      <c r="AC49" s="9">
        <v>5.8597431295680398</v>
      </c>
      <c r="AD49" s="10">
        <v>5.038790680034043</v>
      </c>
      <c r="AE49" s="4">
        <v>2.8727347635098099</v>
      </c>
      <c r="AF49" s="2">
        <v>3.0537917543937998</v>
      </c>
      <c r="AG49" s="9">
        <v>4.3082930937261201</v>
      </c>
      <c r="AH49" s="10">
        <v>3.4116065372099098</v>
      </c>
    </row>
    <row r="50" spans="1:34" x14ac:dyDescent="0.3">
      <c r="A50" s="6">
        <f t="shared" si="0"/>
        <v>49</v>
      </c>
      <c r="B50" s="6">
        <v>616</v>
      </c>
      <c r="C50" s="4">
        <v>5.3706213667950804</v>
      </c>
      <c r="D50" s="2">
        <v>5.7449765287606702</v>
      </c>
      <c r="E50" s="9">
        <v>6.8843211109157902</v>
      </c>
      <c r="F50" s="10">
        <v>5.9999730021571809</v>
      </c>
      <c r="G50" s="4">
        <v>13.4102555907302</v>
      </c>
      <c r="H50" s="2">
        <v>14.033726671330999</v>
      </c>
      <c r="I50" s="9">
        <v>13.0886328094041</v>
      </c>
      <c r="J50" s="10">
        <v>13.510871690488434</v>
      </c>
      <c r="K50" s="4">
        <v>0.59980917266427702</v>
      </c>
      <c r="L50" s="2">
        <v>0.60030177515583405</v>
      </c>
      <c r="M50" s="9">
        <v>0.599104438880111</v>
      </c>
      <c r="N50" s="10">
        <v>0.59973846223340732</v>
      </c>
      <c r="O50" s="4">
        <v>4.7265703497008698</v>
      </c>
      <c r="P50" s="2">
        <v>5.2411761920740298</v>
      </c>
      <c r="Q50" s="9">
        <v>4.8742696693772301</v>
      </c>
      <c r="R50" s="10">
        <v>4.9473387370507105</v>
      </c>
      <c r="S50" s="4">
        <v>6.63631152834947</v>
      </c>
      <c r="T50" s="2">
        <v>5.7762980391063499</v>
      </c>
      <c r="U50" s="9">
        <v>6.7129748407244696</v>
      </c>
      <c r="V50" s="10">
        <v>6.3751948027267638</v>
      </c>
      <c r="W50" s="4">
        <v>18.578762002803401</v>
      </c>
      <c r="X50" s="2">
        <v>12.5973443693396</v>
      </c>
      <c r="Y50" s="9">
        <v>19.624750215626001</v>
      </c>
      <c r="Z50" s="10">
        <v>16.933618862589668</v>
      </c>
      <c r="AA50" s="4">
        <v>0.59980394641319801</v>
      </c>
      <c r="AB50" s="2">
        <v>0.60101670158574005</v>
      </c>
      <c r="AC50" s="9">
        <v>0.60076074776344301</v>
      </c>
      <c r="AD50" s="10">
        <v>0.60052713192079377</v>
      </c>
      <c r="AE50" s="4">
        <v>5.7902550004819702</v>
      </c>
      <c r="AF50" s="2">
        <v>4.27814472269728</v>
      </c>
      <c r="AG50" s="9">
        <v>6.2231627145772599</v>
      </c>
      <c r="AH50" s="10">
        <v>5.4305208125855033</v>
      </c>
    </row>
    <row r="51" spans="1:34" x14ac:dyDescent="0.3">
      <c r="A51" s="6">
        <f t="shared" si="0"/>
        <v>50</v>
      </c>
      <c r="B51" s="6">
        <v>617</v>
      </c>
      <c r="C51" s="4">
        <v>17.449827696268201</v>
      </c>
      <c r="D51" s="2">
        <v>13.30005884344</v>
      </c>
      <c r="E51" s="9">
        <v>19.838425894248498</v>
      </c>
      <c r="F51" s="10">
        <v>16.862770811318899</v>
      </c>
      <c r="G51" s="4">
        <v>20.797728560299198</v>
      </c>
      <c r="H51" s="2">
        <v>23.271208524795799</v>
      </c>
      <c r="I51" s="9">
        <v>23.176716969706099</v>
      </c>
      <c r="J51" s="10">
        <v>22.41521801826703</v>
      </c>
      <c r="K51" s="4">
        <v>14.2658335963549</v>
      </c>
      <c r="L51" s="2">
        <v>0.38674073931245001</v>
      </c>
      <c r="M51" s="9">
        <v>15.916479709619701</v>
      </c>
      <c r="N51" s="10">
        <v>10.189684681762349</v>
      </c>
      <c r="O51" s="4">
        <v>1.7887558590409101</v>
      </c>
      <c r="P51" s="2">
        <v>8.9391486616565103</v>
      </c>
      <c r="Q51" s="9">
        <v>2.2157667590735199</v>
      </c>
      <c r="R51" s="10">
        <v>4.3145570932569797</v>
      </c>
      <c r="S51" s="4">
        <v>9.0428417979056093</v>
      </c>
      <c r="T51" s="2">
        <v>9.2613138096237204</v>
      </c>
      <c r="U51" s="9">
        <v>11.5145037217785</v>
      </c>
      <c r="V51" s="10">
        <v>9.9395531097692764</v>
      </c>
      <c r="W51" s="4">
        <v>13.256530271388099</v>
      </c>
      <c r="X51" s="2">
        <v>15.677102752912999</v>
      </c>
      <c r="Y51" s="9">
        <v>17.046802697087902</v>
      </c>
      <c r="Z51" s="10">
        <v>15.326811907129667</v>
      </c>
      <c r="AA51" s="4">
        <v>5.8637869608965199</v>
      </c>
      <c r="AB51" s="2">
        <v>0.38674429560756002</v>
      </c>
      <c r="AC51" s="9">
        <v>7.2350587489925502</v>
      </c>
      <c r="AD51" s="10">
        <v>4.4951966684988767</v>
      </c>
      <c r="AE51" s="4">
        <v>2.1007899540741701</v>
      </c>
      <c r="AF51" s="2">
        <v>4.2708351684258901</v>
      </c>
      <c r="AG51" s="9">
        <v>2.95022461676268</v>
      </c>
      <c r="AH51" s="10">
        <v>3.1072832464209132</v>
      </c>
    </row>
    <row r="52" spans="1:34" x14ac:dyDescent="0.3">
      <c r="A52" s="6">
        <f t="shared" si="0"/>
        <v>51</v>
      </c>
      <c r="B52" s="6">
        <v>618</v>
      </c>
      <c r="C52" s="4">
        <v>16.626385623071599</v>
      </c>
      <c r="D52" s="2">
        <v>9.8402394598074192</v>
      </c>
      <c r="E52" s="9">
        <v>17.556854273977301</v>
      </c>
      <c r="F52" s="10">
        <v>14.674493118952107</v>
      </c>
      <c r="G52" s="4">
        <v>21.150241000766002</v>
      </c>
      <c r="H52" s="2">
        <v>18.484529166921</v>
      </c>
      <c r="I52" s="9">
        <v>21.2565878380023</v>
      </c>
      <c r="J52" s="10">
        <v>20.297119335229766</v>
      </c>
      <c r="K52" s="4">
        <v>10.3777002635888</v>
      </c>
      <c r="L52" s="2">
        <v>0.47493198096011502</v>
      </c>
      <c r="M52" s="9">
        <v>10.426356675077701</v>
      </c>
      <c r="N52" s="10">
        <v>7.0929963065422044</v>
      </c>
      <c r="O52" s="4">
        <v>3.1966921001227702</v>
      </c>
      <c r="P52" s="2">
        <v>7.2384019885188602</v>
      </c>
      <c r="Q52" s="9">
        <v>3.3913230698660302</v>
      </c>
      <c r="R52" s="10">
        <v>4.6088057195025529</v>
      </c>
      <c r="S52" s="4">
        <v>11.856811451454099</v>
      </c>
      <c r="T52" s="2">
        <v>7.8124526462798798</v>
      </c>
      <c r="U52" s="9">
        <v>8.7617978688532201</v>
      </c>
      <c r="V52" s="10">
        <v>9.477020655529067</v>
      </c>
      <c r="W52" s="4">
        <v>20.010162885659302</v>
      </c>
      <c r="X52" s="2">
        <v>14.746571833897001</v>
      </c>
      <c r="Y52" s="9">
        <v>15.330937227461201</v>
      </c>
      <c r="Z52" s="10">
        <v>16.695890649005836</v>
      </c>
      <c r="AA52" s="4">
        <v>7.56839364344457</v>
      </c>
      <c r="AB52" s="2">
        <v>4.4680056192534696</v>
      </c>
      <c r="AC52" s="9">
        <v>5.1183474334291699</v>
      </c>
      <c r="AD52" s="10">
        <v>5.7182488987090707</v>
      </c>
      <c r="AE52" s="4">
        <v>3.5797690529400699</v>
      </c>
      <c r="AF52" s="2">
        <v>2.9354410581638701</v>
      </c>
      <c r="AG52" s="9">
        <v>2.9505130869284102</v>
      </c>
      <c r="AH52" s="10">
        <v>3.1552410660107832</v>
      </c>
    </row>
    <row r="53" spans="1:34" x14ac:dyDescent="0.3">
      <c r="A53" s="6">
        <f t="shared" si="0"/>
        <v>52</v>
      </c>
      <c r="B53" s="6">
        <v>619</v>
      </c>
      <c r="C53" s="4">
        <v>4.5318661354479</v>
      </c>
      <c r="D53" s="2">
        <v>5.9400332059689998</v>
      </c>
      <c r="E53" s="9">
        <v>5.4745598157791298</v>
      </c>
      <c r="F53" s="10">
        <v>5.3154863857320107</v>
      </c>
      <c r="G53" s="4">
        <v>10.200629079389801</v>
      </c>
      <c r="H53" s="2">
        <v>14.025221323637201</v>
      </c>
      <c r="I53" s="9">
        <v>9.9878732256479203</v>
      </c>
      <c r="J53" s="10">
        <v>11.404574542891643</v>
      </c>
      <c r="K53" s="4">
        <v>0.36230436056064302</v>
      </c>
      <c r="L53" s="2">
        <v>0.36230436056064302</v>
      </c>
      <c r="M53" s="9">
        <v>0.36230436056064302</v>
      </c>
      <c r="N53" s="10">
        <v>0.36230436056064302</v>
      </c>
      <c r="O53" s="4">
        <v>3.7166490142669999</v>
      </c>
      <c r="P53" s="2">
        <v>4.5944480086195503</v>
      </c>
      <c r="Q53" s="9">
        <v>3.4862506752317501</v>
      </c>
      <c r="R53" s="10">
        <v>3.9324492327060998</v>
      </c>
      <c r="S53" s="4">
        <v>5.53418846228631</v>
      </c>
      <c r="T53" s="2">
        <v>5.39218642632573</v>
      </c>
      <c r="U53" s="9">
        <v>5.4023346322385004</v>
      </c>
      <c r="V53" s="10">
        <v>5.4429031736168474</v>
      </c>
      <c r="W53" s="4">
        <v>9.9756905811820005</v>
      </c>
      <c r="X53" s="2">
        <v>10.5061646787982</v>
      </c>
      <c r="Y53" s="9">
        <v>8.5845233616440701</v>
      </c>
      <c r="Z53" s="10">
        <v>9.6887928738747569</v>
      </c>
      <c r="AA53" s="4">
        <v>3.1310978261783</v>
      </c>
      <c r="AB53" s="2">
        <v>3.0499210997296702</v>
      </c>
      <c r="AC53" s="9">
        <v>3.5094189668351099</v>
      </c>
      <c r="AD53" s="10">
        <v>3.2301459642476935</v>
      </c>
      <c r="AE53" s="4">
        <v>1.9647961958968001</v>
      </c>
      <c r="AF53" s="2">
        <v>2.2025728349437901</v>
      </c>
      <c r="AG53" s="9">
        <v>1.4865418276554301</v>
      </c>
      <c r="AH53" s="10">
        <v>1.8846369528320068</v>
      </c>
    </row>
    <row r="54" spans="1:34" x14ac:dyDescent="0.3">
      <c r="A54" s="6">
        <f t="shared" si="0"/>
        <v>53</v>
      </c>
      <c r="B54" s="6">
        <v>620</v>
      </c>
      <c r="C54" s="4">
        <v>7.1589233402007499</v>
      </c>
      <c r="D54" s="2">
        <v>10.342903563573</v>
      </c>
      <c r="E54" s="9">
        <v>9.4330097636672701</v>
      </c>
      <c r="F54" s="10">
        <v>8.9782788891470062</v>
      </c>
      <c r="G54" s="4">
        <v>14.794041589480701</v>
      </c>
      <c r="H54" s="2">
        <v>22.802416205970601</v>
      </c>
      <c r="I54" s="9">
        <v>16.3644470355237</v>
      </c>
      <c r="J54" s="10">
        <v>17.986968276991664</v>
      </c>
      <c r="K54" s="4">
        <v>0.71046214816113595</v>
      </c>
      <c r="L54" s="2">
        <v>0.71046214816113595</v>
      </c>
      <c r="M54" s="9">
        <v>0.71036329636373696</v>
      </c>
      <c r="N54" s="10">
        <v>0.71042919756200307</v>
      </c>
      <c r="O54" s="4">
        <v>5.7654308628411899</v>
      </c>
      <c r="P54" s="2">
        <v>6.3039079930037598</v>
      </c>
      <c r="Q54" s="9">
        <v>5.60602357931855</v>
      </c>
      <c r="R54" s="10">
        <v>5.8917874783878332</v>
      </c>
      <c r="S54" s="4">
        <v>7.2331320950417597</v>
      </c>
      <c r="T54" s="2">
        <v>6.8163602394049798</v>
      </c>
      <c r="U54" s="9">
        <v>7.8697322468285096</v>
      </c>
      <c r="V54" s="10">
        <v>7.3064081937584158</v>
      </c>
      <c r="W54" s="4">
        <v>13.9730051389707</v>
      </c>
      <c r="X54" s="2">
        <v>12.9820403351385</v>
      </c>
      <c r="Y54" s="9">
        <v>14.3651165886371</v>
      </c>
      <c r="Z54" s="10">
        <v>13.773387354248767</v>
      </c>
      <c r="AA54" s="4">
        <v>0.71046214816113495</v>
      </c>
      <c r="AB54" s="2">
        <v>2.8106160719094002</v>
      </c>
      <c r="AC54" s="9">
        <v>4.3050104562966798</v>
      </c>
      <c r="AD54" s="10">
        <v>2.6086962254557382</v>
      </c>
      <c r="AE54" s="4">
        <v>3.7640695470979799</v>
      </c>
      <c r="AF54" s="2">
        <v>2.8595233903560802</v>
      </c>
      <c r="AG54" s="9">
        <v>2.9247099483965302</v>
      </c>
      <c r="AH54" s="10">
        <v>3.1827676286168631</v>
      </c>
    </row>
    <row r="55" spans="1:34" x14ac:dyDescent="0.3">
      <c r="A55" s="6">
        <f t="shared" si="0"/>
        <v>54</v>
      </c>
      <c r="B55" s="6">
        <v>621</v>
      </c>
      <c r="C55" s="4">
        <v>18.3158594894694</v>
      </c>
      <c r="D55" s="2">
        <v>19.7084049540534</v>
      </c>
      <c r="E55" s="9">
        <v>18.216550275729201</v>
      </c>
      <c r="F55" s="10">
        <v>18.746938239750666</v>
      </c>
      <c r="G55" s="4">
        <v>23.242510130618701</v>
      </c>
      <c r="H55" s="2">
        <v>26.047720741656299</v>
      </c>
      <c r="I55" s="9">
        <v>24.802113233673101</v>
      </c>
      <c r="J55" s="10">
        <v>24.697448035316032</v>
      </c>
      <c r="K55" s="4">
        <v>0.71424040372528297</v>
      </c>
      <c r="L55" s="2">
        <v>2.7201615705845499</v>
      </c>
      <c r="M55" s="9">
        <v>0.71607721884920195</v>
      </c>
      <c r="N55" s="10">
        <v>1.383493064386345</v>
      </c>
      <c r="O55" s="4">
        <v>6.6928806801357501</v>
      </c>
      <c r="P55" s="2">
        <v>6.8461338063651</v>
      </c>
      <c r="Q55" s="9">
        <v>7.4436950807638604</v>
      </c>
      <c r="R55" s="10">
        <v>6.9942365224215699</v>
      </c>
      <c r="S55" s="4">
        <v>7.06742164934795</v>
      </c>
      <c r="T55" s="2">
        <v>7.3729731746429996</v>
      </c>
      <c r="U55" s="9">
        <v>7.2290537940177302</v>
      </c>
      <c r="V55" s="10">
        <v>7.2231495393362266</v>
      </c>
      <c r="W55" s="4">
        <v>12.0134493550642</v>
      </c>
      <c r="X55" s="2">
        <v>12.104440539916601</v>
      </c>
      <c r="Y55" s="9">
        <v>11.8943900524295</v>
      </c>
      <c r="Z55" s="10">
        <v>12.004093315803432</v>
      </c>
      <c r="AA55" s="4">
        <v>3.0102719373965998</v>
      </c>
      <c r="AB55" s="2">
        <v>3.0771991114645298</v>
      </c>
      <c r="AC55" s="9">
        <v>3.9974532532690801</v>
      </c>
      <c r="AD55" s="10">
        <v>3.3616414340434031</v>
      </c>
      <c r="AE55" s="4">
        <v>2.6347365692619502</v>
      </c>
      <c r="AF55" s="2">
        <v>2.52920905537222</v>
      </c>
      <c r="AG55" s="9">
        <v>2.29603354464937</v>
      </c>
      <c r="AH55" s="10">
        <v>2.4866597230945136</v>
      </c>
    </row>
    <row r="56" spans="1:34" x14ac:dyDescent="0.3">
      <c r="A56" s="6">
        <f t="shared" si="0"/>
        <v>55</v>
      </c>
      <c r="B56" s="6">
        <v>622</v>
      </c>
      <c r="C56" s="4">
        <v>14.1550222765431</v>
      </c>
      <c r="D56" s="2">
        <v>13.774341783050399</v>
      </c>
      <c r="E56" s="9">
        <v>14.1545156380094</v>
      </c>
      <c r="F56" s="10">
        <v>14.027959899200965</v>
      </c>
      <c r="G56" s="4">
        <v>16.717494368541502</v>
      </c>
      <c r="H56" s="2">
        <v>16.749430568860902</v>
      </c>
      <c r="I56" s="9">
        <v>16.4254547952659</v>
      </c>
      <c r="J56" s="10">
        <v>16.630793244222769</v>
      </c>
      <c r="K56" s="4">
        <v>8.2254219921438292</v>
      </c>
      <c r="L56" s="2">
        <v>3.9918545877237999</v>
      </c>
      <c r="M56" s="9">
        <v>11.9071841490853</v>
      </c>
      <c r="N56" s="10">
        <v>8.0414869096509758</v>
      </c>
      <c r="O56" s="4">
        <v>2.7442846475337102</v>
      </c>
      <c r="P56" s="2">
        <v>3.8363765714592599</v>
      </c>
      <c r="Q56" s="9">
        <v>1.32779089379565</v>
      </c>
      <c r="R56" s="10">
        <v>2.6361507042628736</v>
      </c>
      <c r="S56" s="4">
        <v>6.4393932282731097</v>
      </c>
      <c r="T56" s="2">
        <v>6.5479040465724703</v>
      </c>
      <c r="U56" s="9">
        <v>6.7031102226402499</v>
      </c>
      <c r="V56" s="10">
        <v>6.56346916582861</v>
      </c>
      <c r="W56" s="4">
        <v>11.730083775408</v>
      </c>
      <c r="X56" s="2">
        <v>11.925325064696001</v>
      </c>
      <c r="Y56" s="9">
        <v>11.137281165530799</v>
      </c>
      <c r="Z56" s="10">
        <v>11.597563335211602</v>
      </c>
      <c r="AA56" s="4">
        <v>2.9545966046375201</v>
      </c>
      <c r="AB56" s="2">
        <v>3.73333151329334</v>
      </c>
      <c r="AC56" s="9">
        <v>3.6759192988218601</v>
      </c>
      <c r="AD56" s="10">
        <v>3.4546158055842398</v>
      </c>
      <c r="AE56" s="4">
        <v>2.4844933520440802</v>
      </c>
      <c r="AF56" s="2">
        <v>2.45686684663842</v>
      </c>
      <c r="AG56" s="9">
        <v>2.2024823808762002</v>
      </c>
      <c r="AH56" s="10">
        <v>2.3812808598529003</v>
      </c>
    </row>
    <row r="57" spans="1:34" x14ac:dyDescent="0.3">
      <c r="A57" s="6">
        <f t="shared" si="0"/>
        <v>56</v>
      </c>
      <c r="B57" s="6">
        <v>623</v>
      </c>
      <c r="C57" s="4">
        <v>18.586635522932301</v>
      </c>
      <c r="D57" s="2">
        <v>13.785351380340799</v>
      </c>
      <c r="E57" s="9">
        <v>17.776414773660999</v>
      </c>
      <c r="F57" s="10">
        <v>16.716133892311365</v>
      </c>
      <c r="G57" s="4">
        <v>26.654595333270802</v>
      </c>
      <c r="H57" s="2">
        <v>21.183479291407799</v>
      </c>
      <c r="I57" s="9">
        <v>25.5297159676036</v>
      </c>
      <c r="J57" s="10">
        <v>24.455930197427403</v>
      </c>
      <c r="K57" s="4">
        <v>0.97865784809160195</v>
      </c>
      <c r="L57" s="2">
        <v>0.74679227449674102</v>
      </c>
      <c r="M57" s="9">
        <v>4.1135698422677196</v>
      </c>
      <c r="N57" s="10">
        <v>1.946339988285354</v>
      </c>
      <c r="O57" s="4">
        <v>6.8065172065177304</v>
      </c>
      <c r="P57" s="2">
        <v>5.5925409572364</v>
      </c>
      <c r="Q57" s="9">
        <v>5.7032383859664399</v>
      </c>
      <c r="R57" s="10">
        <v>6.0340988499068571</v>
      </c>
      <c r="S57" s="4">
        <v>7.54367246959014</v>
      </c>
      <c r="T57" s="2">
        <v>7.8581476693410099</v>
      </c>
      <c r="U57" s="9">
        <v>8.69352978723051</v>
      </c>
      <c r="V57" s="10">
        <v>8.0317833087205539</v>
      </c>
      <c r="W57" s="4">
        <v>11.6988879558692</v>
      </c>
      <c r="X57" s="2">
        <v>13.443661382911801</v>
      </c>
      <c r="Y57" s="9">
        <v>18.341954345155401</v>
      </c>
      <c r="Z57" s="10">
        <v>14.494834561312134</v>
      </c>
      <c r="AA57" s="4">
        <v>4.2791122537397097</v>
      </c>
      <c r="AB57" s="2">
        <v>2.2103919158668401</v>
      </c>
      <c r="AC57" s="9">
        <v>1.27655511113136</v>
      </c>
      <c r="AD57" s="10">
        <v>2.5886864269126364</v>
      </c>
      <c r="AE57" s="4">
        <v>2.1659724503423399</v>
      </c>
      <c r="AF57" s="2">
        <v>2.9704564990868101</v>
      </c>
      <c r="AG57" s="9">
        <v>4.55695989680581</v>
      </c>
      <c r="AH57" s="10">
        <v>3.2311296154116533</v>
      </c>
    </row>
    <row r="58" spans="1:34" x14ac:dyDescent="0.3">
      <c r="A58" s="6">
        <f t="shared" si="0"/>
        <v>57</v>
      </c>
      <c r="B58" s="6">
        <v>624</v>
      </c>
      <c r="C58" s="4">
        <v>3.1499416489104002</v>
      </c>
      <c r="D58" s="2">
        <v>6.5062393268700696</v>
      </c>
      <c r="E58" s="9">
        <v>6.7483159715771901</v>
      </c>
      <c r="F58" s="10">
        <v>5.4681656491192188</v>
      </c>
      <c r="G58" s="4">
        <v>16.4135963580358</v>
      </c>
      <c r="H58" s="2">
        <v>15.344337838585201</v>
      </c>
      <c r="I58" s="9">
        <v>12.2408724357257</v>
      </c>
      <c r="J58" s="10">
        <v>14.6662688774489</v>
      </c>
      <c r="K58" s="4">
        <v>0.37928516730899298</v>
      </c>
      <c r="L58" s="2">
        <v>0.37928516730899298</v>
      </c>
      <c r="M58" s="9">
        <v>0.37928516730899298</v>
      </c>
      <c r="N58" s="10">
        <v>0.37928516730899298</v>
      </c>
      <c r="O58" s="4">
        <v>5.3902596009822696</v>
      </c>
      <c r="P58" s="2">
        <v>4.6474997892000998</v>
      </c>
      <c r="Q58" s="9">
        <v>3.8143257613656001</v>
      </c>
      <c r="R58" s="10">
        <v>4.6173617171826562</v>
      </c>
      <c r="S58" s="4">
        <v>6.4963418953976699</v>
      </c>
      <c r="T58" s="2">
        <v>6.0317504776580702</v>
      </c>
      <c r="U58" s="9">
        <v>5.3892507734992003</v>
      </c>
      <c r="V58" s="10">
        <v>5.9724477155183138</v>
      </c>
      <c r="W58" s="4">
        <v>11.0992422455283</v>
      </c>
      <c r="X58" s="2">
        <v>10.305907775911001</v>
      </c>
      <c r="Y58" s="9">
        <v>8.9532050827611798</v>
      </c>
      <c r="Z58" s="10">
        <v>10.119451701400161</v>
      </c>
      <c r="AA58" s="4">
        <v>3.1701406335692499</v>
      </c>
      <c r="AB58" s="2">
        <v>3.1273287101617999</v>
      </c>
      <c r="AC58" s="9">
        <v>2.9592825574185899</v>
      </c>
      <c r="AD58" s="10">
        <v>3.0855839670498799</v>
      </c>
      <c r="AE58" s="4">
        <v>2.1839711896274698</v>
      </c>
      <c r="AF58" s="2">
        <v>2.2296478885282598</v>
      </c>
      <c r="AG58" s="9">
        <v>1.7167805257501401</v>
      </c>
      <c r="AH58" s="10">
        <v>2.0434665346352898</v>
      </c>
    </row>
    <row r="59" spans="1:34" x14ac:dyDescent="0.3">
      <c r="A59" s="6">
        <f t="shared" si="0"/>
        <v>58</v>
      </c>
      <c r="B59" s="6">
        <v>625</v>
      </c>
      <c r="C59" s="4">
        <v>9.9306839564900091</v>
      </c>
      <c r="D59" s="2">
        <v>6.7021744798018998</v>
      </c>
      <c r="E59" s="9">
        <v>4.5656152996758896</v>
      </c>
      <c r="F59" s="10">
        <v>7.0661579119892659</v>
      </c>
      <c r="G59" s="4">
        <v>18.585321840253702</v>
      </c>
      <c r="H59" s="2">
        <v>16.963409450181199</v>
      </c>
      <c r="I59" s="9">
        <v>14.801909369891501</v>
      </c>
      <c r="J59" s="10">
        <v>16.783546886775468</v>
      </c>
      <c r="K59" s="4">
        <v>0.39533753784002801</v>
      </c>
      <c r="L59" s="2">
        <v>0.39533753784002801</v>
      </c>
      <c r="M59" s="9">
        <v>0.39533753784002801</v>
      </c>
      <c r="N59" s="10">
        <v>0.39533753784002795</v>
      </c>
      <c r="O59" s="4">
        <v>8.2908999363066407</v>
      </c>
      <c r="P59" s="2">
        <v>7.1954786945111104</v>
      </c>
      <c r="Q59" s="9">
        <v>6.2506239170542104</v>
      </c>
      <c r="R59" s="10">
        <v>7.2456675159573196</v>
      </c>
      <c r="S59" s="4">
        <v>7.8941935571235904</v>
      </c>
      <c r="T59" s="2">
        <v>6.4837744790659997</v>
      </c>
      <c r="U59" s="9">
        <v>5.9765923958168203</v>
      </c>
      <c r="V59" s="10">
        <v>6.7848534773354698</v>
      </c>
      <c r="W59" s="4">
        <v>13.289758614167001</v>
      </c>
      <c r="X59" s="2">
        <v>15.056250398712001</v>
      </c>
      <c r="Y59" s="9">
        <v>14.093624460789201</v>
      </c>
      <c r="Z59" s="10">
        <v>14.146544491222734</v>
      </c>
      <c r="AA59" s="4">
        <v>4.2654396224318498</v>
      </c>
      <c r="AB59" s="2">
        <v>0.39533753784002801</v>
      </c>
      <c r="AC59" s="9">
        <v>0.39533753784002801</v>
      </c>
      <c r="AD59" s="10">
        <v>1.6853715660373021</v>
      </c>
      <c r="AE59" s="4">
        <v>2.6380146126155499</v>
      </c>
      <c r="AF59" s="2">
        <v>4.6048915658354499</v>
      </c>
      <c r="AG59" s="9">
        <v>3.75615224393986</v>
      </c>
      <c r="AH59" s="10">
        <v>3.6663528074636198</v>
      </c>
    </row>
    <row r="60" spans="1:34" x14ac:dyDescent="0.3">
      <c r="A60" s="6">
        <f t="shared" si="0"/>
        <v>59</v>
      </c>
      <c r="B60" s="6">
        <v>626</v>
      </c>
      <c r="C60" s="4">
        <v>3.5809404649596601</v>
      </c>
      <c r="D60" s="2">
        <v>11.8318284938671</v>
      </c>
      <c r="E60" s="9">
        <v>14.023904638696299</v>
      </c>
      <c r="F60" s="10">
        <v>9.8122245325076864</v>
      </c>
      <c r="G60" s="4">
        <v>18.5379029943077</v>
      </c>
      <c r="H60" s="2">
        <v>25.563496661243502</v>
      </c>
      <c r="I60" s="9">
        <v>24.555132495087602</v>
      </c>
      <c r="J60" s="10">
        <v>22.885510716879605</v>
      </c>
      <c r="K60" s="4">
        <v>0.247559257424637</v>
      </c>
      <c r="L60" s="2">
        <v>0.247421921595987</v>
      </c>
      <c r="M60" s="9">
        <v>0.247559257424637</v>
      </c>
      <c r="N60" s="10">
        <v>0.24751347881508701</v>
      </c>
      <c r="O60" s="4">
        <v>5.8385093850414096</v>
      </c>
      <c r="P60" s="2">
        <v>10.134825713527</v>
      </c>
      <c r="Q60" s="9">
        <v>10.762179951078499</v>
      </c>
      <c r="R60" s="10">
        <v>8.9118383498823022</v>
      </c>
      <c r="S60" s="4">
        <v>5.5448971615009501</v>
      </c>
      <c r="T60" s="2">
        <v>8.4381192295821901</v>
      </c>
      <c r="U60" s="9">
        <v>5.6933534864759796</v>
      </c>
      <c r="V60" s="10">
        <v>6.558789959186373</v>
      </c>
      <c r="W60" s="4">
        <v>10.8212468314136</v>
      </c>
      <c r="X60" s="2">
        <v>13.6133658082334</v>
      </c>
      <c r="Y60" s="9">
        <v>12.670398339395801</v>
      </c>
      <c r="Z60" s="10">
        <v>12.368336993014267</v>
      </c>
      <c r="AA60" s="4">
        <v>2.4276151829525601</v>
      </c>
      <c r="AB60" s="2">
        <v>4.3107116855076599</v>
      </c>
      <c r="AC60" s="9">
        <v>0.247559257424637</v>
      </c>
      <c r="AD60" s="10">
        <v>2.3286287086282855</v>
      </c>
      <c r="AE60" s="4">
        <v>2.5097082081713702</v>
      </c>
      <c r="AF60" s="2">
        <v>2.7960158233471701</v>
      </c>
      <c r="AG60" s="9">
        <v>3.8089909285435901</v>
      </c>
      <c r="AH60" s="10">
        <v>3.0382383200207101</v>
      </c>
    </row>
    <row r="61" spans="1:34" x14ac:dyDescent="0.3">
      <c r="A61" s="6">
        <f t="shared" si="0"/>
        <v>60</v>
      </c>
      <c r="B61" s="6">
        <v>627</v>
      </c>
      <c r="C61" s="4">
        <v>13.099057470145</v>
      </c>
      <c r="D61" s="2">
        <v>13.5583532906321</v>
      </c>
      <c r="E61" s="9">
        <v>14.792328573552201</v>
      </c>
      <c r="F61" s="10">
        <v>13.816579778109768</v>
      </c>
      <c r="G61" s="4">
        <v>19.893430442790901</v>
      </c>
      <c r="H61" s="2">
        <v>24.385812541256399</v>
      </c>
      <c r="I61" s="9">
        <v>24.715798573795801</v>
      </c>
      <c r="J61" s="10">
        <v>22.998347185947704</v>
      </c>
      <c r="K61" s="4">
        <v>0.26299709209697297</v>
      </c>
      <c r="L61" s="2">
        <v>0.26299709209697297</v>
      </c>
      <c r="M61" s="9">
        <v>0.26299709209697297</v>
      </c>
      <c r="N61" s="10">
        <v>0.26299709209697297</v>
      </c>
      <c r="O61" s="4">
        <v>7.8662361501587599</v>
      </c>
      <c r="P61" s="2">
        <v>10.556611116307201</v>
      </c>
      <c r="Q61" s="9">
        <v>10.1313360915159</v>
      </c>
      <c r="R61" s="10">
        <v>9.518061119327287</v>
      </c>
      <c r="S61" s="4">
        <v>5.1400646881385397</v>
      </c>
      <c r="T61" s="2">
        <v>5.8585605537155496</v>
      </c>
      <c r="U61" s="9">
        <v>6.3824782497282504</v>
      </c>
      <c r="V61" s="10">
        <v>5.7937011638607805</v>
      </c>
      <c r="W61" s="4">
        <v>11.7933688310574</v>
      </c>
      <c r="X61" s="2">
        <v>11.2487762674696</v>
      </c>
      <c r="Y61" s="9">
        <v>12.2885859947885</v>
      </c>
      <c r="Z61" s="10">
        <v>11.7769103644385</v>
      </c>
      <c r="AA61" s="4">
        <v>0.26299709209697297</v>
      </c>
      <c r="AB61" s="2">
        <v>1.3709538793026399</v>
      </c>
      <c r="AC61" s="9">
        <v>3.4493493938074802</v>
      </c>
      <c r="AD61" s="10">
        <v>1.6944334550690308</v>
      </c>
      <c r="AE61" s="4">
        <v>3.4630227137898499</v>
      </c>
      <c r="AF61" s="2">
        <v>2.76401529288494</v>
      </c>
      <c r="AG61" s="9">
        <v>2.4937457013904401</v>
      </c>
      <c r="AH61" s="10">
        <v>2.9069279026884103</v>
      </c>
    </row>
    <row r="62" spans="1:34" x14ac:dyDescent="0.3">
      <c r="A62" s="6">
        <f t="shared" si="0"/>
        <v>61</v>
      </c>
      <c r="B62" s="6">
        <v>628</v>
      </c>
      <c r="C62" s="4">
        <v>15.2933444258802</v>
      </c>
      <c r="D62" s="2">
        <v>12.022928898936801</v>
      </c>
      <c r="E62" s="9">
        <v>15.1251533170448</v>
      </c>
      <c r="F62" s="10">
        <v>14.147142213953934</v>
      </c>
      <c r="G62" s="4">
        <v>17.684309457878001</v>
      </c>
      <c r="H62" s="2">
        <v>15.0276693937586</v>
      </c>
      <c r="I62" s="9">
        <v>20.343478046752001</v>
      </c>
      <c r="J62" s="10">
        <v>17.685152299462867</v>
      </c>
      <c r="K62" s="4">
        <v>11.3358733062237</v>
      </c>
      <c r="L62" s="2">
        <v>7.1726887080518704</v>
      </c>
      <c r="M62" s="9">
        <v>10.0708227847316</v>
      </c>
      <c r="N62" s="10">
        <v>9.5264615996690569</v>
      </c>
      <c r="O62" s="4">
        <v>2.1623976408049801</v>
      </c>
      <c r="P62" s="2">
        <v>2.22289528543515</v>
      </c>
      <c r="Q62" s="9">
        <v>3.4277498101316799</v>
      </c>
      <c r="R62" s="10">
        <v>2.6043475787906032</v>
      </c>
      <c r="S62" s="4">
        <v>6.5987169176985896</v>
      </c>
      <c r="T62" s="2">
        <v>7.6702438131235198</v>
      </c>
      <c r="U62" s="9">
        <v>5.6299694857660896</v>
      </c>
      <c r="V62" s="10">
        <v>6.632976738862733</v>
      </c>
      <c r="W62" s="4">
        <v>12.7961366864889</v>
      </c>
      <c r="X62" s="2">
        <v>11.289856069924699</v>
      </c>
      <c r="Y62" s="9">
        <v>9.6696411711296708</v>
      </c>
      <c r="Z62" s="10">
        <v>11.251877975847757</v>
      </c>
      <c r="AA62" s="4">
        <v>3.20876602550325</v>
      </c>
      <c r="AB62" s="2">
        <v>4.5417617820744303</v>
      </c>
      <c r="AC62" s="9">
        <v>2.8610583847967002</v>
      </c>
      <c r="AD62" s="10">
        <v>3.5371953974581269</v>
      </c>
      <c r="AE62" s="4">
        <v>2.64562271838789</v>
      </c>
      <c r="AF62" s="2">
        <v>1.93650053573259</v>
      </c>
      <c r="AG62" s="9">
        <v>1.97053094570584</v>
      </c>
      <c r="AH62" s="10">
        <v>2.1842180666087736</v>
      </c>
    </row>
    <row r="63" spans="1:34" x14ac:dyDescent="0.3">
      <c r="A63" s="6">
        <f t="shared" si="0"/>
        <v>62</v>
      </c>
      <c r="B63" s="6">
        <v>629</v>
      </c>
      <c r="C63" s="4">
        <v>5.29739698996028</v>
      </c>
      <c r="D63" s="2">
        <v>10.622885145691599</v>
      </c>
      <c r="E63" s="9">
        <v>7.3766542649625197</v>
      </c>
      <c r="F63" s="10">
        <v>7.7656454668714661</v>
      </c>
      <c r="G63" s="4">
        <v>17.708986519943601</v>
      </c>
      <c r="H63" s="2">
        <v>17.671924135818699</v>
      </c>
      <c r="I63" s="9">
        <v>13.2250259371548</v>
      </c>
      <c r="J63" s="10">
        <v>16.201978864305701</v>
      </c>
      <c r="K63" s="4">
        <v>0.34899685573466799</v>
      </c>
      <c r="L63" s="2">
        <v>0.34805310755683899</v>
      </c>
      <c r="M63" s="9">
        <v>0.348988728605923</v>
      </c>
      <c r="N63" s="10">
        <v>0.34867956396581001</v>
      </c>
      <c r="O63" s="4">
        <v>6.1484369603554203</v>
      </c>
      <c r="P63" s="2">
        <v>6.2584196874532498</v>
      </c>
      <c r="Q63" s="9">
        <v>4.9007623651601104</v>
      </c>
      <c r="R63" s="10">
        <v>5.7692063376562599</v>
      </c>
      <c r="S63" s="4">
        <v>8.1655195922161194</v>
      </c>
      <c r="T63" s="2">
        <v>6.7262159392686502</v>
      </c>
      <c r="U63" s="9">
        <v>5.5141706626906597</v>
      </c>
      <c r="V63" s="10">
        <v>6.8019687313918098</v>
      </c>
      <c r="W63" s="4">
        <v>14.569165859969401</v>
      </c>
      <c r="X63" s="2">
        <v>17.0583241908415</v>
      </c>
      <c r="Y63" s="9">
        <v>15.1682127339243</v>
      </c>
      <c r="Z63" s="10">
        <v>15.598567594911733</v>
      </c>
      <c r="AA63" s="4">
        <v>4.5281812402668198</v>
      </c>
      <c r="AB63" s="2">
        <v>0.34899685573466799</v>
      </c>
      <c r="AC63" s="9">
        <v>0.34899685573466799</v>
      </c>
      <c r="AD63" s="10">
        <v>1.742058317245385</v>
      </c>
      <c r="AE63" s="4">
        <v>2.8929677941860699</v>
      </c>
      <c r="AF63" s="2">
        <v>5.0892790484772696</v>
      </c>
      <c r="AG63" s="9">
        <v>5.0209060366840204</v>
      </c>
      <c r="AH63" s="10">
        <v>4.3343842931157868</v>
      </c>
    </row>
    <row r="64" spans="1:34" x14ac:dyDescent="0.3">
      <c r="A64" s="6">
        <f t="shared" si="0"/>
        <v>63</v>
      </c>
      <c r="B64" s="6">
        <v>630</v>
      </c>
      <c r="C64" s="4">
        <v>6.0482544201041</v>
      </c>
      <c r="D64" s="2">
        <v>4.8443267255414</v>
      </c>
      <c r="E64" s="9">
        <v>4.3327812626772504</v>
      </c>
      <c r="F64" s="10">
        <v>5.0751208027742507</v>
      </c>
      <c r="G64" s="4">
        <v>12.707417450482801</v>
      </c>
      <c r="H64" s="2">
        <v>13.1827402933238</v>
      </c>
      <c r="I64" s="9">
        <v>11.161968473297</v>
      </c>
      <c r="J64" s="10">
        <v>12.350708739034532</v>
      </c>
      <c r="K64" s="4">
        <v>0.37188418787087502</v>
      </c>
      <c r="L64" s="2">
        <v>0.37188418787087502</v>
      </c>
      <c r="M64" s="9">
        <v>0.37188418787087502</v>
      </c>
      <c r="N64" s="10">
        <v>0.37188418787087502</v>
      </c>
      <c r="O64" s="4">
        <v>5.08622569895038</v>
      </c>
      <c r="P64" s="2">
        <v>4.8385397314830403</v>
      </c>
      <c r="Q64" s="9">
        <v>3.9098461097028401</v>
      </c>
      <c r="R64" s="10">
        <v>4.6115371800454206</v>
      </c>
      <c r="S64" s="4">
        <v>6.4503500967945202</v>
      </c>
      <c r="T64" s="2">
        <v>6.5528967817354102</v>
      </c>
      <c r="U64" s="9">
        <v>5.1231705071599301</v>
      </c>
      <c r="V64" s="10">
        <v>6.0421391285632877</v>
      </c>
      <c r="W64" s="4">
        <v>11.245457193426301</v>
      </c>
      <c r="X64" s="2">
        <v>11.309049713496499</v>
      </c>
      <c r="Y64" s="9">
        <v>11.635018577284599</v>
      </c>
      <c r="Z64" s="10">
        <v>11.3965084947358</v>
      </c>
      <c r="AA64" s="4">
        <v>3.0678647099736498</v>
      </c>
      <c r="AB64" s="2">
        <v>2.8019518286012799</v>
      </c>
      <c r="AC64" s="9">
        <v>0.371271731268567</v>
      </c>
      <c r="AD64" s="10">
        <v>2.0803627566144987</v>
      </c>
      <c r="AE64" s="4">
        <v>2.4683633294746099</v>
      </c>
      <c r="AF64" s="2">
        <v>2.4937869067340501</v>
      </c>
      <c r="AG64" s="9">
        <v>3.4497971236856899</v>
      </c>
      <c r="AH64" s="10">
        <v>2.8039824532981168</v>
      </c>
    </row>
    <row r="65" spans="1:34" x14ac:dyDescent="0.3">
      <c r="A65" s="6">
        <f t="shared" si="0"/>
        <v>64</v>
      </c>
      <c r="B65" s="6">
        <v>631</v>
      </c>
      <c r="C65" s="4">
        <v>10.116377737476499</v>
      </c>
      <c r="D65" s="2">
        <v>10.510155160237201</v>
      </c>
      <c r="E65" s="9">
        <v>9.19279235928839</v>
      </c>
      <c r="F65" s="10">
        <v>9.9397750856673639</v>
      </c>
      <c r="G65" s="4">
        <v>19.700939662183501</v>
      </c>
      <c r="H65" s="2">
        <v>21.019331647581001</v>
      </c>
      <c r="I65" s="9">
        <v>13.652710300005101</v>
      </c>
      <c r="J65" s="10">
        <v>18.124327203256531</v>
      </c>
      <c r="K65" s="4">
        <v>2.4906243243756601</v>
      </c>
      <c r="L65" s="2">
        <v>2.48980487284273</v>
      </c>
      <c r="M65" s="9">
        <v>2.4906243243756601</v>
      </c>
      <c r="N65" s="10">
        <v>2.4903511738646835</v>
      </c>
      <c r="O65" s="4">
        <v>6.7969883038942003</v>
      </c>
      <c r="P65" s="2">
        <v>6.0301976233282399</v>
      </c>
      <c r="Q65" s="9">
        <v>3.6032710275019899</v>
      </c>
      <c r="R65" s="10">
        <v>5.4768189849081432</v>
      </c>
      <c r="S65" s="4">
        <v>7.6839867476869701</v>
      </c>
      <c r="T65" s="2">
        <v>7.1913129576083703</v>
      </c>
      <c r="U65" s="9">
        <v>9.2619404865530104</v>
      </c>
      <c r="V65" s="10">
        <v>8.0457467306161163</v>
      </c>
      <c r="W65" s="4">
        <v>13.2208122914636</v>
      </c>
      <c r="X65" s="2">
        <v>12.0232448315528</v>
      </c>
      <c r="Y65" s="9">
        <v>16.409310408811098</v>
      </c>
      <c r="Z65" s="10">
        <v>13.884455843942499</v>
      </c>
      <c r="AA65" s="4">
        <v>4.7320622531355898</v>
      </c>
      <c r="AB65" s="2">
        <v>4.5805152439269996</v>
      </c>
      <c r="AC65" s="9">
        <v>5.9606490092828901</v>
      </c>
      <c r="AD65" s="10">
        <v>5.0910755021151601</v>
      </c>
      <c r="AE65" s="4">
        <v>2.4726934783973502</v>
      </c>
      <c r="AF65" s="2">
        <v>2.3900896341550801</v>
      </c>
      <c r="AG65" s="9">
        <v>3.0705099531103799</v>
      </c>
      <c r="AH65" s="10">
        <v>2.6444310218876033</v>
      </c>
    </row>
    <row r="66" spans="1:34" x14ac:dyDescent="0.3">
      <c r="A66" s="6">
        <f t="shared" si="0"/>
        <v>65</v>
      </c>
      <c r="B66" s="6">
        <v>632</v>
      </c>
      <c r="C66" s="4">
        <v>9.3546501179664503</v>
      </c>
      <c r="D66" s="2">
        <v>9.8343510306586008</v>
      </c>
      <c r="E66" s="9">
        <v>10.176055135578901</v>
      </c>
      <c r="F66" s="10">
        <v>9.7883520947346501</v>
      </c>
      <c r="G66" s="4">
        <v>16.804726933955902</v>
      </c>
      <c r="H66" s="2">
        <v>14.1252871721346</v>
      </c>
      <c r="I66" s="9">
        <v>15.033832944657901</v>
      </c>
      <c r="J66" s="10">
        <v>15.321282350249469</v>
      </c>
      <c r="K66" s="4">
        <v>0.28081632112233001</v>
      </c>
      <c r="L66" s="2">
        <v>1.30200643880119</v>
      </c>
      <c r="M66" s="9">
        <v>0.310621915542795</v>
      </c>
      <c r="N66" s="10">
        <v>0.63114822515543834</v>
      </c>
      <c r="O66" s="4">
        <v>5.4528449923304798</v>
      </c>
      <c r="P66" s="2">
        <v>3.3457448294591301</v>
      </c>
      <c r="Q66" s="9">
        <v>4.0184419091646397</v>
      </c>
      <c r="R66" s="10">
        <v>4.2723439103180834</v>
      </c>
      <c r="S66" s="4">
        <v>5.7939873435735896</v>
      </c>
      <c r="T66" s="2">
        <v>7.0952375876054399</v>
      </c>
      <c r="U66" s="9">
        <v>7.0836938673711201</v>
      </c>
      <c r="V66" s="10">
        <v>6.6576395995167168</v>
      </c>
      <c r="W66" s="4">
        <v>9.6336824702313404</v>
      </c>
      <c r="X66" s="2">
        <v>11.578348227423</v>
      </c>
      <c r="Y66" s="9">
        <v>11.5251587836553</v>
      </c>
      <c r="Z66" s="10">
        <v>10.912396493769881</v>
      </c>
      <c r="AA66" s="4">
        <v>3.70059571503689</v>
      </c>
      <c r="AB66" s="2">
        <v>4.2993963437667997</v>
      </c>
      <c r="AC66" s="9">
        <v>4.1054245340102797</v>
      </c>
      <c r="AD66" s="10">
        <v>4.0351388642713237</v>
      </c>
      <c r="AE66" s="4">
        <v>1.6726582796634</v>
      </c>
      <c r="AF66" s="2">
        <v>2.1324837226231801</v>
      </c>
      <c r="AG66" s="9">
        <v>2.1860602662135098</v>
      </c>
      <c r="AH66" s="10">
        <v>1.9970674228333631</v>
      </c>
    </row>
    <row r="67" spans="1:34" x14ac:dyDescent="0.3">
      <c r="A67" s="6">
        <f t="shared" si="0"/>
        <v>66</v>
      </c>
      <c r="B67" s="6">
        <v>633</v>
      </c>
      <c r="C67" s="4">
        <v>10.1621595989557</v>
      </c>
      <c r="D67" s="2">
        <v>12.856150473994401</v>
      </c>
      <c r="E67" s="9">
        <v>14.190556180992401</v>
      </c>
      <c r="F67" s="10">
        <v>12.402955417980834</v>
      </c>
      <c r="G67" s="4">
        <v>16.3799677035753</v>
      </c>
      <c r="H67" s="2">
        <v>17.158258775855199</v>
      </c>
      <c r="I67" s="9">
        <v>17.9887051065066</v>
      </c>
      <c r="J67" s="10">
        <v>17.175643861979033</v>
      </c>
      <c r="K67" s="4">
        <v>5.0174629536030304</v>
      </c>
      <c r="L67" s="2">
        <v>5.0170395217352004</v>
      </c>
      <c r="M67" s="9">
        <v>5.0243048524748302</v>
      </c>
      <c r="N67" s="10">
        <v>5.0196024426043531</v>
      </c>
      <c r="O67" s="4">
        <v>4.0292744564573697</v>
      </c>
      <c r="P67" s="2">
        <v>3.6587605357583102</v>
      </c>
      <c r="Q67" s="9">
        <v>3.8843673159582601</v>
      </c>
      <c r="R67" s="10">
        <v>3.8574674360579801</v>
      </c>
      <c r="S67" s="4">
        <v>7.5052442550560903</v>
      </c>
      <c r="T67" s="2">
        <v>5.7970791663339698</v>
      </c>
      <c r="U67" s="9">
        <v>8.3078828270304097</v>
      </c>
      <c r="V67" s="10">
        <v>7.2034020828068224</v>
      </c>
      <c r="W67" s="4">
        <v>14.5275207485614</v>
      </c>
      <c r="X67" s="2">
        <v>12.430535289966301</v>
      </c>
      <c r="Y67" s="9">
        <v>13.8187971623839</v>
      </c>
      <c r="Z67" s="10">
        <v>13.592284400303868</v>
      </c>
      <c r="AA67" s="4">
        <v>3.6081386651299199</v>
      </c>
      <c r="AB67" s="2">
        <v>2.64132986399225</v>
      </c>
      <c r="AC67" s="9">
        <v>4.7625947855474902</v>
      </c>
      <c r="AD67" s="10">
        <v>3.6706877715565533</v>
      </c>
      <c r="AE67" s="4">
        <v>3.3498147531039302</v>
      </c>
      <c r="AF67" s="2">
        <v>3.3304764719841602</v>
      </c>
      <c r="AG67" s="9">
        <v>2.8712862212792798</v>
      </c>
      <c r="AH67" s="10">
        <v>3.1838591487891237</v>
      </c>
    </row>
    <row r="68" spans="1:34" x14ac:dyDescent="0.3">
      <c r="A68" s="6">
        <f t="shared" si="0"/>
        <v>67</v>
      </c>
      <c r="B68" s="6">
        <v>634</v>
      </c>
      <c r="C68" s="4">
        <v>13.4084270992784</v>
      </c>
      <c r="D68" s="2">
        <v>11.0732340014694</v>
      </c>
      <c r="E68" s="9">
        <v>11.3168626232787</v>
      </c>
      <c r="F68" s="10">
        <v>11.932841241342167</v>
      </c>
      <c r="G68" s="4">
        <v>16.391574546717401</v>
      </c>
      <c r="H68" s="2">
        <v>13.991694529026899</v>
      </c>
      <c r="I68" s="9">
        <v>15.008892967958101</v>
      </c>
      <c r="J68" s="10">
        <v>15.130720681234132</v>
      </c>
      <c r="K68" s="4">
        <v>10.0325306787703</v>
      </c>
      <c r="L68" s="2">
        <v>0.37629637764378598</v>
      </c>
      <c r="M68" s="9">
        <v>4.8187458916777004</v>
      </c>
      <c r="N68" s="10">
        <v>5.0758576493639289</v>
      </c>
      <c r="O68" s="4">
        <v>2.0121597514304099</v>
      </c>
      <c r="P68" s="2">
        <v>3.9081214575479999</v>
      </c>
      <c r="Q68" s="9">
        <v>2.9831252160547002</v>
      </c>
      <c r="R68" s="10">
        <v>2.9678021416777032</v>
      </c>
      <c r="S68" s="4">
        <v>7.4470183749980201</v>
      </c>
      <c r="T68" s="2">
        <v>8.4002148598868303</v>
      </c>
      <c r="U68" s="9">
        <v>7.11805919028318</v>
      </c>
      <c r="V68" s="10">
        <v>7.6550974750560101</v>
      </c>
      <c r="W68" s="4">
        <v>14.23217174733</v>
      </c>
      <c r="X68" s="2">
        <v>13.0336920595481</v>
      </c>
      <c r="Y68" s="9">
        <v>13.5042207810005</v>
      </c>
      <c r="Z68" s="10">
        <v>13.590028195959533</v>
      </c>
      <c r="AA68" s="4">
        <v>3.2907608728998801</v>
      </c>
      <c r="AB68" s="2">
        <v>4.0594470182017401</v>
      </c>
      <c r="AC68" s="9">
        <v>3.490349628628</v>
      </c>
      <c r="AD68" s="10">
        <v>3.6135191732432066</v>
      </c>
      <c r="AE68" s="4">
        <v>3.2527874265283399</v>
      </c>
      <c r="AF68" s="2">
        <v>2.5903106829688398</v>
      </c>
      <c r="AG68" s="9">
        <v>2.87849872548452</v>
      </c>
      <c r="AH68" s="10">
        <v>2.9071989449938997</v>
      </c>
    </row>
    <row r="69" spans="1:34" x14ac:dyDescent="0.3">
      <c r="A69" s="6">
        <f t="shared" si="0"/>
        <v>68</v>
      </c>
      <c r="B69" s="6">
        <v>635</v>
      </c>
      <c r="C69" s="4">
        <v>12.1350796990638</v>
      </c>
      <c r="D69" s="2">
        <v>12.0097216688833</v>
      </c>
      <c r="E69" s="9">
        <v>11.343236382444401</v>
      </c>
      <c r="F69" s="10">
        <v>11.829345916797166</v>
      </c>
      <c r="G69" s="4">
        <v>19.103888378798001</v>
      </c>
      <c r="H69" s="2">
        <v>14.515882915036601</v>
      </c>
      <c r="I69" s="9">
        <v>14.6446589281681</v>
      </c>
      <c r="J69" s="10">
        <v>16.088143407334233</v>
      </c>
      <c r="K69" s="4">
        <v>4.90858978223533E-2</v>
      </c>
      <c r="L69" s="2">
        <v>9.5523898391231707</v>
      </c>
      <c r="M69" s="9">
        <v>6.0477309210945602</v>
      </c>
      <c r="N69" s="10">
        <v>5.216402219346695</v>
      </c>
      <c r="O69" s="4">
        <v>5.5992591204855904</v>
      </c>
      <c r="P69" s="2">
        <v>1.40166531065401</v>
      </c>
      <c r="Q69" s="9">
        <v>2.5932230606625999</v>
      </c>
      <c r="R69" s="10">
        <v>3.1980491639340669</v>
      </c>
      <c r="S69" s="4">
        <v>7.0031386837090102</v>
      </c>
      <c r="T69" s="2">
        <v>5.8946268871480996</v>
      </c>
      <c r="U69" s="9">
        <v>6.3136794250972601</v>
      </c>
      <c r="V69" s="10">
        <v>6.4038149986514563</v>
      </c>
      <c r="W69" s="4">
        <v>14.5739440592852</v>
      </c>
      <c r="X69" s="2">
        <v>10.439413393045299</v>
      </c>
      <c r="Y69" s="9">
        <v>11.2350615934694</v>
      </c>
      <c r="Z69" s="10">
        <v>12.082806348599966</v>
      </c>
      <c r="AA69" s="4">
        <v>3.1676133884575801</v>
      </c>
      <c r="AB69" s="2">
        <v>2.8308495497269299</v>
      </c>
      <c r="AC69" s="9">
        <v>3.5289558358458302</v>
      </c>
      <c r="AD69" s="10">
        <v>3.175806258010113</v>
      </c>
      <c r="AE69" s="4">
        <v>3.4294448949821001</v>
      </c>
      <c r="AF69" s="2">
        <v>2.3813231003155102</v>
      </c>
      <c r="AG69" s="9">
        <v>2.2983555975261298</v>
      </c>
      <c r="AH69" s="10">
        <v>2.7030411976079129</v>
      </c>
    </row>
    <row r="70" spans="1:34" x14ac:dyDescent="0.3">
      <c r="A70" s="6">
        <f t="shared" si="0"/>
        <v>69</v>
      </c>
      <c r="B70" s="6">
        <v>636</v>
      </c>
      <c r="C70" s="4">
        <v>13.065803054825601</v>
      </c>
      <c r="D70" s="2">
        <v>14.804490902368601</v>
      </c>
      <c r="E70" s="9">
        <v>8.5606796338830495</v>
      </c>
      <c r="F70" s="10">
        <v>12.143657863692416</v>
      </c>
      <c r="G70" s="4">
        <v>23.003134044377799</v>
      </c>
      <c r="H70" s="2">
        <v>21.834565744947</v>
      </c>
      <c r="I70" s="9">
        <v>21.009035754355601</v>
      </c>
      <c r="J70" s="10">
        <v>21.94891184789347</v>
      </c>
      <c r="K70" s="4">
        <v>0.32634173087490698</v>
      </c>
      <c r="L70" s="2">
        <v>2.0146722223977398</v>
      </c>
      <c r="M70" s="9">
        <v>0.32634173087490698</v>
      </c>
      <c r="N70" s="10">
        <v>0.88911856138251799</v>
      </c>
      <c r="O70" s="4">
        <v>9.6499826948210199</v>
      </c>
      <c r="P70" s="2">
        <v>6.0987048580266503</v>
      </c>
      <c r="Q70" s="9">
        <v>8.2987475653784308</v>
      </c>
      <c r="R70" s="10">
        <v>8.0158117060753664</v>
      </c>
      <c r="S70" s="4">
        <v>7.9273543503666497</v>
      </c>
      <c r="T70" s="2">
        <v>7.6154808349651599</v>
      </c>
      <c r="U70" s="9">
        <v>8.6906477131315096</v>
      </c>
      <c r="V70" s="10">
        <v>8.0778276328211067</v>
      </c>
      <c r="W70" s="4">
        <v>10.9341845405181</v>
      </c>
      <c r="X70" s="2">
        <v>11.587987148881799</v>
      </c>
      <c r="Y70" s="9">
        <v>13.0353673499728</v>
      </c>
      <c r="Z70" s="10">
        <v>11.852513013124232</v>
      </c>
      <c r="AA70" s="4">
        <v>4.9180317586628099</v>
      </c>
      <c r="AB70" s="2">
        <v>3.99184646808513</v>
      </c>
      <c r="AC70" s="9">
        <v>5.1752644244218704</v>
      </c>
      <c r="AD70" s="10">
        <v>4.6950475503899369</v>
      </c>
      <c r="AE70" s="4">
        <v>1.7722985283189701</v>
      </c>
      <c r="AF70" s="2">
        <v>2.1376511944533299</v>
      </c>
      <c r="AG70" s="9">
        <v>2.2456698798782302</v>
      </c>
      <c r="AH70" s="10">
        <v>2.0518732008835099</v>
      </c>
    </row>
    <row r="71" spans="1:34" x14ac:dyDescent="0.3">
      <c r="A71" s="6">
        <f t="shared" ref="A71:A134" si="1">A70+1</f>
        <v>70</v>
      </c>
      <c r="B71" s="6">
        <v>637</v>
      </c>
      <c r="C71" s="4">
        <v>11.7657365967573</v>
      </c>
      <c r="D71" s="2">
        <v>10.9198964771654</v>
      </c>
      <c r="E71" s="9">
        <v>13.5529745868501</v>
      </c>
      <c r="F71" s="10">
        <v>12.079535886924267</v>
      </c>
      <c r="G71" s="4">
        <v>16.159819587188601</v>
      </c>
      <c r="H71" s="2">
        <v>19.758784310990901</v>
      </c>
      <c r="I71" s="9">
        <v>22.966820623723802</v>
      </c>
      <c r="J71" s="10">
        <v>19.628474840634436</v>
      </c>
      <c r="K71" s="4">
        <v>2.9896514285675599</v>
      </c>
      <c r="L71" s="2">
        <v>2.9886571732090599</v>
      </c>
      <c r="M71" s="9">
        <v>2.9909872700012099</v>
      </c>
      <c r="N71" s="10">
        <v>2.9897652905926098</v>
      </c>
      <c r="O71" s="4">
        <v>4.4564962112534197</v>
      </c>
      <c r="P71" s="2">
        <v>6.8238963678579996</v>
      </c>
      <c r="Q71" s="9">
        <v>6.8722559330488302</v>
      </c>
      <c r="R71" s="10">
        <v>6.0508828373867489</v>
      </c>
      <c r="S71" s="4">
        <v>7.86999407128316</v>
      </c>
      <c r="T71" s="2">
        <v>8.3024547132095208</v>
      </c>
      <c r="U71" s="9">
        <v>6.1486844937843896</v>
      </c>
      <c r="V71" s="10">
        <v>7.4403777594256901</v>
      </c>
      <c r="W71" s="4">
        <v>12.774888605655899</v>
      </c>
      <c r="X71" s="2">
        <v>16.362660745042401</v>
      </c>
      <c r="Y71" s="9">
        <v>12.331100970272599</v>
      </c>
      <c r="Z71" s="10">
        <v>13.822883440323634</v>
      </c>
      <c r="AA71" s="4">
        <v>3.4120297527039298</v>
      </c>
      <c r="AB71" s="2">
        <v>3.6281478795884898</v>
      </c>
      <c r="AC71" s="9">
        <v>2.3767968650590601</v>
      </c>
      <c r="AD71" s="10">
        <v>3.1389914991171595</v>
      </c>
      <c r="AE71" s="4">
        <v>2.5470365086753999</v>
      </c>
      <c r="AF71" s="2">
        <v>3.6081521459799402</v>
      </c>
      <c r="AG71" s="9">
        <v>3.2479871543239001</v>
      </c>
      <c r="AH71" s="10">
        <v>3.1343919363264132</v>
      </c>
    </row>
    <row r="72" spans="1:34" x14ac:dyDescent="0.3">
      <c r="A72" s="6">
        <f t="shared" si="1"/>
        <v>71</v>
      </c>
      <c r="B72" s="6">
        <v>638</v>
      </c>
      <c r="C72" s="4">
        <v>10.040795099431501</v>
      </c>
      <c r="D72" s="2">
        <v>13.9813170414642</v>
      </c>
      <c r="E72" s="9">
        <v>16.631937595913499</v>
      </c>
      <c r="F72" s="10">
        <v>13.551349912269734</v>
      </c>
      <c r="G72" s="4">
        <v>15.0503799532455</v>
      </c>
      <c r="H72" s="2">
        <v>17.8527007070286</v>
      </c>
      <c r="I72" s="9">
        <v>24.1494554424903</v>
      </c>
      <c r="J72" s="10">
        <v>19.0175120342548</v>
      </c>
      <c r="K72" s="4">
        <v>0.27442587641709199</v>
      </c>
      <c r="L72" s="2">
        <v>10.668859716235399</v>
      </c>
      <c r="M72" s="9">
        <v>5.3450403975421104</v>
      </c>
      <c r="N72" s="10">
        <v>5.4294419967315335</v>
      </c>
      <c r="O72" s="4">
        <v>3.8219607931941399</v>
      </c>
      <c r="P72" s="2">
        <v>2.0853117010477802</v>
      </c>
      <c r="Q72" s="9">
        <v>5.1461788686579704</v>
      </c>
      <c r="R72" s="10">
        <v>3.684483787633297</v>
      </c>
      <c r="S72" s="4">
        <v>5.3865709082140603</v>
      </c>
      <c r="T72" s="2">
        <v>5.2511122242769899</v>
      </c>
      <c r="U72" s="9">
        <v>5.2461511511186298</v>
      </c>
      <c r="V72" s="10">
        <v>5.294611427869893</v>
      </c>
      <c r="W72" s="4">
        <v>10.123328127940299</v>
      </c>
      <c r="X72" s="2">
        <v>9.0818490344772407</v>
      </c>
      <c r="Y72" s="9">
        <v>9.9723259645347007</v>
      </c>
      <c r="Z72" s="10">
        <v>9.7258343756507468</v>
      </c>
      <c r="AA72" s="4">
        <v>2.18798971597819</v>
      </c>
      <c r="AB72" s="2">
        <v>2.7986326589097699</v>
      </c>
      <c r="AC72" s="9">
        <v>2.3890936168106398</v>
      </c>
      <c r="AD72" s="10">
        <v>2.4585719972328666</v>
      </c>
      <c r="AE72" s="4">
        <v>2.3666319050354798</v>
      </c>
      <c r="AF72" s="2">
        <v>1.9022905572251001</v>
      </c>
      <c r="AG72" s="9">
        <v>2.21191452138165</v>
      </c>
      <c r="AH72" s="10">
        <v>2.1602789945474101</v>
      </c>
    </row>
    <row r="73" spans="1:34" x14ac:dyDescent="0.3">
      <c r="A73" s="6">
        <f t="shared" si="1"/>
        <v>72</v>
      </c>
      <c r="B73" s="6">
        <v>639</v>
      </c>
      <c r="C73" s="4">
        <v>9.4063536520291997</v>
      </c>
      <c r="D73" s="2">
        <v>6.0622424850901604</v>
      </c>
      <c r="E73" s="9">
        <v>9.4660146601650492</v>
      </c>
      <c r="F73" s="10">
        <v>8.311536932428135</v>
      </c>
      <c r="G73" s="4">
        <v>18.5656897979745</v>
      </c>
      <c r="H73" s="2">
        <v>18.118532229317498</v>
      </c>
      <c r="I73" s="9">
        <v>16.313604107660701</v>
      </c>
      <c r="J73" s="10">
        <v>17.665942044984231</v>
      </c>
      <c r="K73" s="4">
        <v>0.76692921396254898</v>
      </c>
      <c r="L73" s="2">
        <v>0.76692921396254898</v>
      </c>
      <c r="M73" s="9">
        <v>0.76692921396254898</v>
      </c>
      <c r="N73" s="10">
        <v>0.76692921396254887</v>
      </c>
      <c r="O73" s="4">
        <v>5.9609559547825102</v>
      </c>
      <c r="P73" s="2">
        <v>6.0953197327140698</v>
      </c>
      <c r="Q73" s="9">
        <v>4.5112850682912997</v>
      </c>
      <c r="R73" s="10">
        <v>5.5225202519292935</v>
      </c>
      <c r="S73" s="4">
        <v>6.7023913202695899</v>
      </c>
      <c r="T73" s="2">
        <v>4.86675749791545</v>
      </c>
      <c r="U73" s="9">
        <v>4.9017109656454902</v>
      </c>
      <c r="V73" s="10">
        <v>5.4902865946101764</v>
      </c>
      <c r="W73" s="4">
        <v>12.802961023727899</v>
      </c>
      <c r="X73" s="2">
        <v>9.1965968260907207</v>
      </c>
      <c r="Y73" s="9">
        <v>11.6377292334092</v>
      </c>
      <c r="Z73" s="10">
        <v>11.212429027742607</v>
      </c>
      <c r="AA73" s="4">
        <v>3.2360021848329201</v>
      </c>
      <c r="AB73" s="2">
        <v>1.8633402885408901</v>
      </c>
      <c r="AC73" s="9">
        <v>0.64580186926806404</v>
      </c>
      <c r="AD73" s="10">
        <v>1.9150481142139582</v>
      </c>
      <c r="AE73" s="4">
        <v>2.6621118154146401</v>
      </c>
      <c r="AF73" s="2">
        <v>2.06679544035409</v>
      </c>
      <c r="AG73" s="9">
        <v>3.3670151984962602</v>
      </c>
      <c r="AH73" s="10">
        <v>2.6986408180883301</v>
      </c>
    </row>
    <row r="74" spans="1:34" x14ac:dyDescent="0.3">
      <c r="A74" s="6">
        <f t="shared" si="1"/>
        <v>73</v>
      </c>
      <c r="B74" s="6">
        <v>641</v>
      </c>
      <c r="C74" s="4">
        <v>12.934434542511299</v>
      </c>
      <c r="D74" s="2">
        <v>9.3243968522287108</v>
      </c>
      <c r="E74" s="9">
        <v>16.688583301497101</v>
      </c>
      <c r="F74" s="10">
        <v>12.98247156541237</v>
      </c>
      <c r="G74" s="4">
        <v>21.400255278043701</v>
      </c>
      <c r="H74" s="2">
        <v>14.3664329745366</v>
      </c>
      <c r="I74" s="9">
        <v>27.4918797941611</v>
      </c>
      <c r="J74" s="10">
        <v>21.086189348913802</v>
      </c>
      <c r="K74" s="4">
        <v>0.52987772148981804</v>
      </c>
      <c r="L74" s="2">
        <v>0.52987772148981804</v>
      </c>
      <c r="M74" s="9">
        <v>0.52987772148981804</v>
      </c>
      <c r="N74" s="10">
        <v>0.52987772148981804</v>
      </c>
      <c r="O74" s="4">
        <v>7.73453782412441</v>
      </c>
      <c r="P74" s="2">
        <v>4.15509888660503</v>
      </c>
      <c r="Q74" s="9">
        <v>9.3695391749116599</v>
      </c>
      <c r="R74" s="10">
        <v>7.0863919618803664</v>
      </c>
      <c r="S74" s="4">
        <v>9.5205485383222808</v>
      </c>
      <c r="T74" s="2">
        <v>8.9823616954047498</v>
      </c>
      <c r="U74" s="9">
        <v>7.6661740278405102</v>
      </c>
      <c r="V74" s="10">
        <v>8.7230280871891797</v>
      </c>
      <c r="W74" s="4">
        <v>16.9984273019288</v>
      </c>
      <c r="X74" s="2">
        <v>18.383355525557899</v>
      </c>
      <c r="Y74" s="9">
        <v>12.939512626197001</v>
      </c>
      <c r="Z74" s="10">
        <v>16.107098484561234</v>
      </c>
      <c r="AA74" s="4">
        <v>4.4854295360472998</v>
      </c>
      <c r="AB74" s="2">
        <v>4.3410964179833202</v>
      </c>
      <c r="AC74" s="9">
        <v>4.3189229749370002</v>
      </c>
      <c r="AD74" s="10">
        <v>4.381816309655874</v>
      </c>
      <c r="AE74" s="4">
        <v>3.6820732753614398</v>
      </c>
      <c r="AF74" s="2">
        <v>4.2372264742693204</v>
      </c>
      <c r="AG74" s="9">
        <v>2.4464540262340702</v>
      </c>
      <c r="AH74" s="10">
        <v>3.45525125862161</v>
      </c>
    </row>
    <row r="75" spans="1:34" x14ac:dyDescent="0.3">
      <c r="A75" s="6">
        <f t="shared" si="1"/>
        <v>74</v>
      </c>
      <c r="B75" s="6">
        <v>642</v>
      </c>
      <c r="C75" s="4">
        <v>11.576881411264999</v>
      </c>
      <c r="D75" s="2">
        <v>10.035083846017899</v>
      </c>
      <c r="E75" s="9">
        <v>10.7944755077931</v>
      </c>
      <c r="F75" s="10">
        <v>10.802146921692</v>
      </c>
      <c r="G75" s="4">
        <v>14.4990933165725</v>
      </c>
      <c r="H75" s="2">
        <v>12.526900645529199</v>
      </c>
      <c r="I75" s="9">
        <v>15.0328762997187</v>
      </c>
      <c r="J75" s="10">
        <v>14.0196234206068</v>
      </c>
      <c r="K75" s="4">
        <v>8.6496796742915407</v>
      </c>
      <c r="L75" s="2">
        <v>6.57901582400428</v>
      </c>
      <c r="M75" s="9">
        <v>3.9340697320964599</v>
      </c>
      <c r="N75" s="10">
        <v>6.3875884101307605</v>
      </c>
      <c r="O75" s="4">
        <v>1.7250290667827299</v>
      </c>
      <c r="P75" s="2">
        <v>1.83331237709803</v>
      </c>
      <c r="Q75" s="9">
        <v>3.2787685239216402</v>
      </c>
      <c r="R75" s="10">
        <v>2.2790366559341333</v>
      </c>
      <c r="S75" s="4">
        <v>7.0720950070463404</v>
      </c>
      <c r="T75" s="2">
        <v>6.0793474128232701</v>
      </c>
      <c r="U75" s="9">
        <v>6.6573331630974604</v>
      </c>
      <c r="V75" s="10">
        <v>6.6029251943223572</v>
      </c>
      <c r="W75" s="4">
        <v>10.925549954412601</v>
      </c>
      <c r="X75" s="2">
        <v>10.093748902257</v>
      </c>
      <c r="Y75" s="9">
        <v>10.7252008242658</v>
      </c>
      <c r="Z75" s="10">
        <v>10.581499893645132</v>
      </c>
      <c r="AA75" s="4">
        <v>4.2309870861988399</v>
      </c>
      <c r="AB75" s="2">
        <v>3.30356391328703</v>
      </c>
      <c r="AC75" s="9">
        <v>3.60131016315104</v>
      </c>
      <c r="AD75" s="10">
        <v>3.7119537208789701</v>
      </c>
      <c r="AE75" s="4">
        <v>1.93709204673211</v>
      </c>
      <c r="AF75" s="2">
        <v>1.9684977111334201</v>
      </c>
      <c r="AG75" s="9">
        <v>1.9849289046551699</v>
      </c>
      <c r="AH75" s="10">
        <v>1.9635062208402332</v>
      </c>
    </row>
    <row r="76" spans="1:34" x14ac:dyDescent="0.3">
      <c r="A76" s="6">
        <f t="shared" si="1"/>
        <v>75</v>
      </c>
      <c r="B76" s="6">
        <v>643</v>
      </c>
      <c r="C76" s="4">
        <v>8.4035534826957896</v>
      </c>
      <c r="D76" s="2">
        <v>8.8884137915807102</v>
      </c>
      <c r="E76" s="9">
        <v>12.767501716702601</v>
      </c>
      <c r="F76" s="10">
        <v>10.019822996993033</v>
      </c>
      <c r="G76" s="4">
        <v>11.3956098797946</v>
      </c>
      <c r="H76" s="2">
        <v>12.029526836669699</v>
      </c>
      <c r="I76" s="9">
        <v>17.800274026954199</v>
      </c>
      <c r="J76" s="10">
        <v>13.7418035811395</v>
      </c>
      <c r="K76" s="4">
        <v>0.17659853491772701</v>
      </c>
      <c r="L76" s="2">
        <v>1.94140421454792</v>
      </c>
      <c r="M76" s="9">
        <v>8.3446474966830202</v>
      </c>
      <c r="N76" s="10">
        <v>3.4875500820495557</v>
      </c>
      <c r="O76" s="4">
        <v>3.0642841865042598</v>
      </c>
      <c r="P76" s="2">
        <v>2.85115395630352</v>
      </c>
      <c r="Q76" s="9">
        <v>2.7316838578833398</v>
      </c>
      <c r="R76" s="10">
        <v>2.882374000230373</v>
      </c>
      <c r="S76" s="4">
        <v>5.4967509137676904</v>
      </c>
      <c r="T76" s="2">
        <v>6.0808504277030799</v>
      </c>
      <c r="U76" s="9">
        <v>5.8410593894977101</v>
      </c>
      <c r="V76" s="10">
        <v>5.8062202436561607</v>
      </c>
      <c r="W76" s="4">
        <v>9.7429931470359907</v>
      </c>
      <c r="X76" s="2">
        <v>10.9302145768531</v>
      </c>
      <c r="Y76" s="9">
        <v>9.5810525307875807</v>
      </c>
      <c r="Z76" s="10">
        <v>10.084753418225558</v>
      </c>
      <c r="AA76" s="4">
        <v>2.80930885313659</v>
      </c>
      <c r="AB76" s="2">
        <v>3.4131761098589499</v>
      </c>
      <c r="AC76" s="9">
        <v>3.2151504563137299</v>
      </c>
      <c r="AD76" s="10">
        <v>3.1458784731030902</v>
      </c>
      <c r="AE76" s="4">
        <v>2.0833547464587099</v>
      </c>
      <c r="AF76" s="2">
        <v>2.18364130930133</v>
      </c>
      <c r="AG76" s="9">
        <v>1.8336412752270901</v>
      </c>
      <c r="AH76" s="10">
        <v>2.0335457769957102</v>
      </c>
    </row>
    <row r="77" spans="1:34" x14ac:dyDescent="0.3">
      <c r="A77" s="6">
        <f t="shared" si="1"/>
        <v>76</v>
      </c>
      <c r="B77" s="6">
        <v>644</v>
      </c>
      <c r="C77" s="4">
        <v>22.4205338459373</v>
      </c>
      <c r="D77" s="2">
        <v>12.5812469660196</v>
      </c>
      <c r="E77" s="9">
        <v>10.6857329512001</v>
      </c>
      <c r="F77" s="10">
        <v>15.229171254385667</v>
      </c>
      <c r="G77" s="4">
        <v>24.894744595454899</v>
      </c>
      <c r="H77" s="2">
        <v>16.2429466589392</v>
      </c>
      <c r="I77" s="9">
        <v>26.886033935428301</v>
      </c>
      <c r="J77" s="10">
        <v>22.674575063274133</v>
      </c>
      <c r="K77" s="4">
        <v>18.732105515119802</v>
      </c>
      <c r="L77" s="2">
        <v>7.3493966346177499</v>
      </c>
      <c r="M77" s="9">
        <v>1.3825029121891199</v>
      </c>
      <c r="N77" s="10">
        <v>9.1546683539755573</v>
      </c>
      <c r="O77" s="4">
        <v>1.76938621857615</v>
      </c>
      <c r="P77" s="2">
        <v>2.6234175768733801</v>
      </c>
      <c r="Q77" s="9">
        <v>7.1378178064999398</v>
      </c>
      <c r="R77" s="10">
        <v>3.8435405339831568</v>
      </c>
      <c r="S77" s="4">
        <v>7.9874791078122804</v>
      </c>
      <c r="T77" s="2">
        <v>7.4473130050351299</v>
      </c>
      <c r="U77" s="9">
        <v>6.3033848621363102</v>
      </c>
      <c r="V77" s="10">
        <v>7.2460589916612408</v>
      </c>
      <c r="W77" s="4">
        <v>13.431264838944999</v>
      </c>
      <c r="X77" s="2">
        <v>11.697378661277099</v>
      </c>
      <c r="Y77" s="9">
        <v>10.5383599468359</v>
      </c>
      <c r="Z77" s="10">
        <v>11.889001149019331</v>
      </c>
      <c r="AA77" s="4">
        <v>4.5738606844743099</v>
      </c>
      <c r="AB77" s="2">
        <v>4.3088308502527797</v>
      </c>
      <c r="AC77" s="9">
        <v>3.4643662433810598</v>
      </c>
      <c r="AD77" s="10">
        <v>4.1156859260360497</v>
      </c>
      <c r="AE77" s="4">
        <v>2.5029105460385099</v>
      </c>
      <c r="AF77" s="2">
        <v>2.1270546989697401</v>
      </c>
      <c r="AG77" s="9">
        <v>2.0178811049658498</v>
      </c>
      <c r="AH77" s="10">
        <v>2.2159487833247002</v>
      </c>
    </row>
    <row r="78" spans="1:34" x14ac:dyDescent="0.3">
      <c r="A78" s="6">
        <f t="shared" si="1"/>
        <v>77</v>
      </c>
      <c r="B78" s="6">
        <v>645</v>
      </c>
      <c r="C78" s="4">
        <v>12.754611363680199</v>
      </c>
      <c r="D78" s="2">
        <v>14.286362725700799</v>
      </c>
      <c r="E78" s="9">
        <v>14.1161394967936</v>
      </c>
      <c r="F78" s="10">
        <v>13.719037862058201</v>
      </c>
      <c r="G78" s="4">
        <v>17.698003631403399</v>
      </c>
      <c r="H78" s="2">
        <v>17.173587929790301</v>
      </c>
      <c r="I78" s="9">
        <v>17.641927821468901</v>
      </c>
      <c r="J78" s="10">
        <v>17.50450646088753</v>
      </c>
      <c r="K78" s="4">
        <v>6.8262790061664704</v>
      </c>
      <c r="L78" s="2">
        <v>10.7856344540282</v>
      </c>
      <c r="M78" s="9">
        <v>11.8647515247177</v>
      </c>
      <c r="N78" s="10">
        <v>9.8255549949707905</v>
      </c>
      <c r="O78" s="4">
        <v>3.1523696610501899</v>
      </c>
      <c r="P78" s="2">
        <v>1.8525695178150201</v>
      </c>
      <c r="Q78" s="9">
        <v>1.7092129867731101</v>
      </c>
      <c r="R78" s="10">
        <v>2.2380507218794401</v>
      </c>
      <c r="S78" s="4">
        <v>9.8725720248235405</v>
      </c>
      <c r="T78" s="2">
        <v>8.8570805262933394</v>
      </c>
      <c r="U78" s="9">
        <v>10.8460410600568</v>
      </c>
      <c r="V78" s="10">
        <v>9.8585645370578927</v>
      </c>
      <c r="W78" s="4">
        <v>15.33634728102</v>
      </c>
      <c r="X78" s="2">
        <v>14.811432306847401</v>
      </c>
      <c r="Y78" s="9">
        <v>20.599664969448099</v>
      </c>
      <c r="Z78" s="10">
        <v>16.915814852438501</v>
      </c>
      <c r="AA78" s="4">
        <v>6.0839227349551299</v>
      </c>
      <c r="AB78" s="2">
        <v>5.16592979689465</v>
      </c>
      <c r="AC78" s="9">
        <v>5.5613076740374199</v>
      </c>
      <c r="AD78" s="10">
        <v>5.603720068629066</v>
      </c>
      <c r="AE78" s="4">
        <v>2.6547395484285001</v>
      </c>
      <c r="AF78" s="2">
        <v>2.7528625556870301</v>
      </c>
      <c r="AG78" s="9">
        <v>4.2873924941209802</v>
      </c>
      <c r="AH78" s="10">
        <v>3.231664866078837</v>
      </c>
    </row>
    <row r="79" spans="1:34" x14ac:dyDescent="0.3">
      <c r="A79" s="6">
        <f t="shared" si="1"/>
        <v>78</v>
      </c>
      <c r="B79" s="6">
        <v>647</v>
      </c>
      <c r="C79" s="4">
        <v>8.2912886361343805</v>
      </c>
      <c r="D79" s="2">
        <v>10.4623498285859</v>
      </c>
      <c r="E79" s="9">
        <v>10.497840341423499</v>
      </c>
      <c r="F79" s="10">
        <v>9.7504929353812599</v>
      </c>
      <c r="G79" s="4">
        <v>16.2182871826483</v>
      </c>
      <c r="H79" s="2">
        <v>14.708868561236599</v>
      </c>
      <c r="I79" s="9">
        <v>15.907016630636599</v>
      </c>
      <c r="J79" s="10">
        <v>15.611390791507167</v>
      </c>
      <c r="K79" s="4">
        <v>0.181138404733547</v>
      </c>
      <c r="L79" s="2">
        <v>7.04285415984147</v>
      </c>
      <c r="M79" s="9">
        <v>0.181138404733547</v>
      </c>
      <c r="N79" s="10">
        <v>2.4683769897695211</v>
      </c>
      <c r="O79" s="4">
        <v>6.3885969025257099</v>
      </c>
      <c r="P79" s="2">
        <v>2.25580950531642</v>
      </c>
      <c r="Q79" s="9">
        <v>4.9989778022403</v>
      </c>
      <c r="R79" s="10">
        <v>4.5477947366941436</v>
      </c>
      <c r="S79" s="4">
        <v>7.4752358002447403</v>
      </c>
      <c r="T79" s="2">
        <v>7.3072937682015704</v>
      </c>
      <c r="U79" s="9">
        <v>8.0300908109350004</v>
      </c>
      <c r="V79" s="10">
        <v>7.604206793127104</v>
      </c>
      <c r="W79" s="4">
        <v>12.233361507335999</v>
      </c>
      <c r="X79" s="2">
        <v>13.994208327687099</v>
      </c>
      <c r="Y79" s="9">
        <v>13.7545058267799</v>
      </c>
      <c r="Z79" s="10">
        <v>13.327358553934332</v>
      </c>
      <c r="AA79" s="4">
        <v>4.9001400867948801</v>
      </c>
      <c r="AB79" s="2">
        <v>4.2181552114041097</v>
      </c>
      <c r="AC79" s="9">
        <v>4.5894470812234802</v>
      </c>
      <c r="AD79" s="10">
        <v>4.5692474598074897</v>
      </c>
      <c r="AE79" s="4">
        <v>2.0432063136146299</v>
      </c>
      <c r="AF79" s="2">
        <v>2.73834893365553</v>
      </c>
      <c r="AG79" s="9">
        <v>2.6974671455688402</v>
      </c>
      <c r="AH79" s="10">
        <v>2.4930074642796667</v>
      </c>
    </row>
    <row r="80" spans="1:34" x14ac:dyDescent="0.3">
      <c r="A80" s="6">
        <f t="shared" si="1"/>
        <v>79</v>
      </c>
      <c r="B80" s="6">
        <v>648</v>
      </c>
      <c r="C80" s="4">
        <v>10.9916517945233</v>
      </c>
      <c r="D80" s="2">
        <v>5.3707785841808002</v>
      </c>
      <c r="E80" s="9">
        <v>6.3537863493701101</v>
      </c>
      <c r="F80" s="10">
        <v>7.5720722426914042</v>
      </c>
      <c r="G80" s="4">
        <v>15.4235282521056</v>
      </c>
      <c r="H80" s="2">
        <v>14.9004587839149</v>
      </c>
      <c r="I80" s="9">
        <v>12.250174983414301</v>
      </c>
      <c r="J80" s="10">
        <v>14.191387339811598</v>
      </c>
      <c r="K80" s="4">
        <v>1.58923297699031</v>
      </c>
      <c r="L80" s="2">
        <v>0.22015844241191401</v>
      </c>
      <c r="M80" s="9">
        <v>0.220901037869178</v>
      </c>
      <c r="N80" s="10">
        <v>0.67676415242380061</v>
      </c>
      <c r="O80" s="4">
        <v>3.6703558606527902</v>
      </c>
      <c r="P80" s="2">
        <v>5.33759841013699</v>
      </c>
      <c r="Q80" s="9">
        <v>3.6491101319610002</v>
      </c>
      <c r="R80" s="10">
        <v>4.2190214675835938</v>
      </c>
      <c r="S80" s="4">
        <v>6.4448275378642004</v>
      </c>
      <c r="T80" s="2">
        <v>5.14944119895668</v>
      </c>
      <c r="U80" s="9">
        <v>5.7197102736955996</v>
      </c>
      <c r="V80" s="10">
        <v>5.7713263368388263</v>
      </c>
      <c r="W80" s="4">
        <v>11.689331378731801</v>
      </c>
      <c r="X80" s="2">
        <v>9.4148955047794107</v>
      </c>
      <c r="Y80" s="9">
        <v>11.3974238610922</v>
      </c>
      <c r="Z80" s="10">
        <v>10.833883581534471</v>
      </c>
      <c r="AA80" s="4">
        <v>3.6833423672888101</v>
      </c>
      <c r="AB80" s="2">
        <v>2.9616766558752698</v>
      </c>
      <c r="AC80" s="9">
        <v>2.9962214203156798</v>
      </c>
      <c r="AD80" s="10">
        <v>3.2137468144932533</v>
      </c>
      <c r="AE80" s="4">
        <v>2.3442438991146601</v>
      </c>
      <c r="AF80" s="2">
        <v>1.9252999384725999</v>
      </c>
      <c r="AG80" s="9">
        <v>2.4419538931256701</v>
      </c>
      <c r="AH80" s="10">
        <v>2.2371659102376436</v>
      </c>
    </row>
    <row r="81" spans="1:34" x14ac:dyDescent="0.3">
      <c r="A81" s="6">
        <f t="shared" si="1"/>
        <v>80</v>
      </c>
      <c r="B81" s="6">
        <v>649</v>
      </c>
      <c r="C81" s="4">
        <v>15.289376499200101</v>
      </c>
      <c r="D81" s="2">
        <v>13.1638253758169</v>
      </c>
      <c r="E81" s="9">
        <v>10.928736121766001</v>
      </c>
      <c r="F81" s="10">
        <v>13.127312665594333</v>
      </c>
      <c r="G81" s="4">
        <v>25.2838525250271</v>
      </c>
      <c r="H81" s="2">
        <v>16.294977261662201</v>
      </c>
      <c r="I81" s="9">
        <v>17.341781589438</v>
      </c>
      <c r="J81" s="10">
        <v>19.640203792042431</v>
      </c>
      <c r="K81" s="4">
        <v>0.216056654021692</v>
      </c>
      <c r="L81" s="2">
        <v>5.5738047955112897</v>
      </c>
      <c r="M81" s="9">
        <v>0.216056654021692</v>
      </c>
      <c r="N81" s="10">
        <v>2.0019727011848913</v>
      </c>
      <c r="O81" s="4">
        <v>9.4148578541544392</v>
      </c>
      <c r="P81" s="2">
        <v>3.2859945715648702</v>
      </c>
      <c r="Q81" s="9">
        <v>5.0046038813693903</v>
      </c>
      <c r="R81" s="10">
        <v>5.9018187690295667</v>
      </c>
      <c r="S81" s="4">
        <v>6.7642342152025696</v>
      </c>
      <c r="T81" s="2">
        <v>7.8605760666332296</v>
      </c>
      <c r="U81" s="9">
        <v>6.9980757225936197</v>
      </c>
      <c r="V81" s="10">
        <v>7.2076286681431396</v>
      </c>
      <c r="W81" s="4">
        <v>10.809934205251301</v>
      </c>
      <c r="X81" s="2">
        <v>12.8383845261316</v>
      </c>
      <c r="Y81" s="9">
        <v>12.5731127074467</v>
      </c>
      <c r="Z81" s="10">
        <v>12.073810479609866</v>
      </c>
      <c r="AA81" s="4">
        <v>3.47132012558327</v>
      </c>
      <c r="AB81" s="2">
        <v>3.87165951007804</v>
      </c>
      <c r="AC81" s="9">
        <v>3.2750377307244598</v>
      </c>
      <c r="AD81" s="10">
        <v>3.5393391221285899</v>
      </c>
      <c r="AE81" s="4">
        <v>2.1330030956905599</v>
      </c>
      <c r="AF81" s="2">
        <v>2.6062570535593199</v>
      </c>
      <c r="AG81" s="9">
        <v>2.6842371448048499</v>
      </c>
      <c r="AH81" s="10">
        <v>2.4744990980182435</v>
      </c>
    </row>
    <row r="82" spans="1:34" x14ac:dyDescent="0.3">
      <c r="A82" s="6">
        <f t="shared" si="1"/>
        <v>81</v>
      </c>
      <c r="B82" s="6">
        <v>650</v>
      </c>
      <c r="C82" s="4">
        <v>8.9319557669428704</v>
      </c>
      <c r="D82" s="2">
        <v>11.272442878339</v>
      </c>
      <c r="E82" s="9">
        <v>10.459588243453799</v>
      </c>
      <c r="F82" s="10">
        <v>10.22132896291189</v>
      </c>
      <c r="G82" s="4">
        <v>13.8937405533117</v>
      </c>
      <c r="H82" s="2">
        <v>16.6207726091626</v>
      </c>
      <c r="I82" s="9">
        <v>15.053180143240899</v>
      </c>
      <c r="J82" s="10">
        <v>15.189231101905067</v>
      </c>
      <c r="K82" s="4">
        <v>4.2600552918468102</v>
      </c>
      <c r="L82" s="2">
        <v>6.8718727999931399</v>
      </c>
      <c r="M82" s="9">
        <v>4.8008969879875103</v>
      </c>
      <c r="N82" s="10">
        <v>5.3109416932758196</v>
      </c>
      <c r="O82" s="4">
        <v>2.6225825287687901</v>
      </c>
      <c r="P82" s="2">
        <v>2.6729908999029202</v>
      </c>
      <c r="Q82" s="9">
        <v>2.8766069701430399</v>
      </c>
      <c r="R82" s="10">
        <v>2.7240601329382503</v>
      </c>
      <c r="S82" s="4">
        <v>6.6139366442782999</v>
      </c>
      <c r="T82" s="2">
        <v>6.2238003512887996</v>
      </c>
      <c r="U82" s="9">
        <v>5.9201637897020696</v>
      </c>
      <c r="V82" s="10">
        <v>6.2526335950897227</v>
      </c>
      <c r="W82" s="4">
        <v>10.4271058243091</v>
      </c>
      <c r="X82" s="2">
        <v>10.554199671894899</v>
      </c>
      <c r="Y82" s="9">
        <v>10.296357669755499</v>
      </c>
      <c r="Z82" s="10">
        <v>10.4258877219865</v>
      </c>
      <c r="AA82" s="4">
        <v>3.9156900251765299</v>
      </c>
      <c r="AB82" s="2">
        <v>3.5537533604014699</v>
      </c>
      <c r="AC82" s="9">
        <v>2.5344344600463899</v>
      </c>
      <c r="AD82" s="10">
        <v>3.3346259485414631</v>
      </c>
      <c r="AE82" s="4">
        <v>1.8888056007271901</v>
      </c>
      <c r="AF82" s="2">
        <v>2.0249948178421202</v>
      </c>
      <c r="AG82" s="9">
        <v>2.2524276618525199</v>
      </c>
      <c r="AH82" s="10">
        <v>2.0554093601406098</v>
      </c>
    </row>
    <row r="83" spans="1:34" x14ac:dyDescent="0.3">
      <c r="A83" s="6">
        <f t="shared" si="1"/>
        <v>82</v>
      </c>
      <c r="B83" s="6">
        <v>651</v>
      </c>
      <c r="C83" s="4">
        <v>8.7543974705725898</v>
      </c>
      <c r="D83" s="2">
        <v>6.7256476972208299</v>
      </c>
      <c r="E83" s="9">
        <v>8.6045691798120405</v>
      </c>
      <c r="F83" s="10">
        <v>8.0282047825351537</v>
      </c>
      <c r="G83" s="4">
        <v>17.279586256794801</v>
      </c>
      <c r="H83" s="2">
        <v>13.718521834325101</v>
      </c>
      <c r="I83" s="9">
        <v>15.988203610452301</v>
      </c>
      <c r="J83" s="10">
        <v>15.662103900524068</v>
      </c>
      <c r="K83" s="4">
        <v>0.41163124717017702</v>
      </c>
      <c r="L83" s="2">
        <v>0.41163124717017702</v>
      </c>
      <c r="M83" s="9">
        <v>0.41163124717017702</v>
      </c>
      <c r="N83" s="10">
        <v>0.41163124717017702</v>
      </c>
      <c r="O83" s="4">
        <v>6.8443886899148296</v>
      </c>
      <c r="P83" s="2">
        <v>4.7547786458596901</v>
      </c>
      <c r="Q83" s="9">
        <v>5.1506984928109496</v>
      </c>
      <c r="R83" s="10">
        <v>5.5832886095284904</v>
      </c>
      <c r="S83" s="4">
        <v>8.2159156249980398</v>
      </c>
      <c r="T83" s="2">
        <v>7.9050236787390897</v>
      </c>
      <c r="U83" s="9">
        <v>7.6151361176339201</v>
      </c>
      <c r="V83" s="10">
        <v>7.9120251404570174</v>
      </c>
      <c r="W83" s="4">
        <v>13.2085379795377</v>
      </c>
      <c r="X83" s="2">
        <v>14.704520617999</v>
      </c>
      <c r="Y83" s="9">
        <v>15.564013912835801</v>
      </c>
      <c r="Z83" s="10">
        <v>14.4923575034575</v>
      </c>
      <c r="AA83" s="4">
        <v>3.9641478774895198</v>
      </c>
      <c r="AB83" s="2">
        <v>4.1375165136008301</v>
      </c>
      <c r="AC83" s="9">
        <v>4.2749219215938803</v>
      </c>
      <c r="AD83" s="10">
        <v>4.1255287708947428</v>
      </c>
      <c r="AE83" s="4">
        <v>2.5970141875133899</v>
      </c>
      <c r="AF83" s="2">
        <v>3.2561487223424099</v>
      </c>
      <c r="AG83" s="9">
        <v>3.32912511235903</v>
      </c>
      <c r="AH83" s="10">
        <v>3.0607626740716101</v>
      </c>
    </row>
    <row r="84" spans="1:34" x14ac:dyDescent="0.3">
      <c r="A84" s="6">
        <f t="shared" si="1"/>
        <v>83</v>
      </c>
      <c r="B84" s="6">
        <v>652</v>
      </c>
      <c r="C84" s="4">
        <v>12.820472696856999</v>
      </c>
      <c r="D84" s="2">
        <v>7.1556026186702999</v>
      </c>
      <c r="E84" s="9">
        <v>13.2296816830045</v>
      </c>
      <c r="F84" s="10">
        <v>11.068585666177265</v>
      </c>
      <c r="G84" s="4">
        <v>24.349555505211999</v>
      </c>
      <c r="H84" s="2">
        <v>16.961799137525301</v>
      </c>
      <c r="I84" s="9">
        <v>24.8633531869949</v>
      </c>
      <c r="J84" s="10">
        <v>22.058235943244068</v>
      </c>
      <c r="K84" s="4">
        <v>0.229687735663131</v>
      </c>
      <c r="L84" s="2">
        <v>0.229468257942915</v>
      </c>
      <c r="M84" s="9">
        <v>0.229687735663131</v>
      </c>
      <c r="N84" s="10">
        <v>0.22961457642305896</v>
      </c>
      <c r="O84" s="4">
        <v>8.4690929906448602</v>
      </c>
      <c r="P84" s="2">
        <v>5.0522625137290502</v>
      </c>
      <c r="Q84" s="9">
        <v>9.9954229849683092</v>
      </c>
      <c r="R84" s="10">
        <v>7.8389261631140741</v>
      </c>
      <c r="S84" s="4">
        <v>7.02490583219938</v>
      </c>
      <c r="T84" s="2">
        <v>7.8329004612428301</v>
      </c>
      <c r="U84" s="9">
        <v>7.4318499840095704</v>
      </c>
      <c r="V84" s="10">
        <v>7.4298854258172602</v>
      </c>
      <c r="W84" s="4">
        <v>11.9292715214571</v>
      </c>
      <c r="X84" s="2">
        <v>13.5614288935286</v>
      </c>
      <c r="Y84" s="9">
        <v>11.482798852649299</v>
      </c>
      <c r="Z84" s="10">
        <v>12.324499755878334</v>
      </c>
      <c r="AA84" s="4">
        <v>3.9385455046122102</v>
      </c>
      <c r="AB84" s="2">
        <v>4.2424634973017801</v>
      </c>
      <c r="AC84" s="9">
        <v>4.2487796556177901</v>
      </c>
      <c r="AD84" s="10">
        <v>4.1432628858439271</v>
      </c>
      <c r="AE84" s="4">
        <v>2.3724440059143701</v>
      </c>
      <c r="AF84" s="2">
        <v>2.64152258926537</v>
      </c>
      <c r="AG84" s="9">
        <v>2.0781526843420202</v>
      </c>
      <c r="AH84" s="10">
        <v>2.3640397598405869</v>
      </c>
    </row>
    <row r="85" spans="1:34" x14ac:dyDescent="0.3">
      <c r="A85" s="6">
        <f t="shared" si="1"/>
        <v>84</v>
      </c>
      <c r="B85" s="6">
        <v>653</v>
      </c>
      <c r="C85" s="4">
        <v>11.3807444235349</v>
      </c>
      <c r="D85" s="2">
        <v>11.588998819707999</v>
      </c>
      <c r="E85" s="9">
        <v>10.7920474265956</v>
      </c>
      <c r="F85" s="10">
        <v>11.253930223279498</v>
      </c>
      <c r="G85" s="4">
        <v>15.0168639234578</v>
      </c>
      <c r="H85" s="2">
        <v>15.5167157038456</v>
      </c>
      <c r="I85" s="9">
        <v>17.2760858017568</v>
      </c>
      <c r="J85" s="10">
        <v>15.936555143020067</v>
      </c>
      <c r="K85" s="4">
        <v>5.9017237930398503</v>
      </c>
      <c r="L85" s="2">
        <v>7.4800390469536104</v>
      </c>
      <c r="M85" s="9">
        <v>5.8705137673735504</v>
      </c>
      <c r="N85" s="10">
        <v>6.4174255357890031</v>
      </c>
      <c r="O85" s="4">
        <v>2.6751089380272699</v>
      </c>
      <c r="P85" s="2">
        <v>2.28012863485786</v>
      </c>
      <c r="Q85" s="9">
        <v>3.21631370454236</v>
      </c>
      <c r="R85" s="10">
        <v>2.7238504258091631</v>
      </c>
      <c r="S85" s="4">
        <v>8.0901460625461095</v>
      </c>
      <c r="T85" s="2">
        <v>8.2314491593524508</v>
      </c>
      <c r="U85" s="9">
        <v>8.1353677226752801</v>
      </c>
      <c r="V85" s="10">
        <v>8.152320981524614</v>
      </c>
      <c r="W85" s="4">
        <v>14.3183021485133</v>
      </c>
      <c r="X85" s="2">
        <v>13.706421371915701</v>
      </c>
      <c r="Y85" s="9">
        <v>12.1202491429807</v>
      </c>
      <c r="Z85" s="10">
        <v>13.381657554469902</v>
      </c>
      <c r="AA85" s="4">
        <v>3.89622722803573</v>
      </c>
      <c r="AB85" s="2">
        <v>4.4983168566654701</v>
      </c>
      <c r="AC85" s="9">
        <v>4.50280256304407</v>
      </c>
      <c r="AD85" s="10">
        <v>4.2991155492484232</v>
      </c>
      <c r="AE85" s="4">
        <v>3.0404127836688999</v>
      </c>
      <c r="AF85" s="2">
        <v>2.7296677439389301</v>
      </c>
      <c r="AG85" s="9">
        <v>2.1392918373671002</v>
      </c>
      <c r="AH85" s="10">
        <v>2.6364574549916431</v>
      </c>
    </row>
    <row r="86" spans="1:34" x14ac:dyDescent="0.3">
      <c r="A86" s="6">
        <f t="shared" si="1"/>
        <v>85</v>
      </c>
      <c r="B86" s="6">
        <v>654</v>
      </c>
      <c r="C86" s="4">
        <v>14.361702356555</v>
      </c>
      <c r="D86" s="2">
        <v>13.3626538738264</v>
      </c>
      <c r="E86" s="9">
        <v>15.408458431033299</v>
      </c>
      <c r="F86" s="10">
        <v>14.377604887138233</v>
      </c>
      <c r="G86" s="4">
        <v>20.0510996558545</v>
      </c>
      <c r="H86" s="2">
        <v>26.212104593284799</v>
      </c>
      <c r="I86" s="9">
        <v>21.163754266307802</v>
      </c>
      <c r="J86" s="10">
        <v>22.475652838482365</v>
      </c>
      <c r="K86" s="4">
        <v>10.6169932316366</v>
      </c>
      <c r="L86" s="2">
        <v>7.3974771369364101</v>
      </c>
      <c r="M86" s="9">
        <v>9.1519408156662401</v>
      </c>
      <c r="N86" s="10">
        <v>9.0554703947464166</v>
      </c>
      <c r="O86" s="4">
        <v>2.5919181344374498</v>
      </c>
      <c r="P86" s="2">
        <v>5.3793641429422001</v>
      </c>
      <c r="Q86" s="9">
        <v>3.50309783110289</v>
      </c>
      <c r="R86" s="10">
        <v>3.8247933694941803</v>
      </c>
      <c r="S86" s="4">
        <v>11.0851489193643</v>
      </c>
      <c r="T86" s="2">
        <v>8.9969334219967898</v>
      </c>
      <c r="U86" s="9">
        <v>7.1399483974025602</v>
      </c>
      <c r="V86" s="10">
        <v>9.0740102462545504</v>
      </c>
      <c r="W86" s="4">
        <v>14.9282185311421</v>
      </c>
      <c r="X86" s="2">
        <v>17.0117305671554</v>
      </c>
      <c r="Y86" s="9">
        <v>13.0393017141682</v>
      </c>
      <c r="Z86" s="10">
        <v>14.993083604155233</v>
      </c>
      <c r="AA86" s="4">
        <v>6.9594963892327497</v>
      </c>
      <c r="AB86" s="2">
        <v>3.9979561361126499</v>
      </c>
      <c r="AC86" s="9">
        <v>3.8738654766426102</v>
      </c>
      <c r="AD86" s="10">
        <v>4.9437726673293367</v>
      </c>
      <c r="AE86" s="4">
        <v>2.3155200595051801</v>
      </c>
      <c r="AF86" s="2">
        <v>3.59110532772837</v>
      </c>
      <c r="AG86" s="9">
        <v>2.5836725627542698</v>
      </c>
      <c r="AH86" s="10">
        <v>2.8300993166626065</v>
      </c>
    </row>
    <row r="87" spans="1:34" x14ac:dyDescent="0.3">
      <c r="A87" s="6">
        <f t="shared" si="1"/>
        <v>86</v>
      </c>
      <c r="B87" s="6">
        <v>655</v>
      </c>
      <c r="C87" s="4">
        <v>13.9539622849369</v>
      </c>
      <c r="D87" s="2">
        <v>14.6491288757012</v>
      </c>
      <c r="E87" s="9">
        <v>15.6477867899695</v>
      </c>
      <c r="F87" s="10">
        <v>14.750292650202534</v>
      </c>
      <c r="G87" s="4">
        <v>16.927758803297401</v>
      </c>
      <c r="H87" s="2">
        <v>16.976397026237301</v>
      </c>
      <c r="I87" s="9">
        <v>19.621262066017099</v>
      </c>
      <c r="J87" s="10">
        <v>17.841805965183934</v>
      </c>
      <c r="K87" s="4">
        <v>11.0705075417196</v>
      </c>
      <c r="L87" s="2">
        <v>11.7687108642185</v>
      </c>
      <c r="M87" s="9">
        <v>9.3390979378741896</v>
      </c>
      <c r="N87" s="10">
        <v>10.726105447937428</v>
      </c>
      <c r="O87" s="4">
        <v>1.80490378823624</v>
      </c>
      <c r="P87" s="2">
        <v>1.60150276043368</v>
      </c>
      <c r="Q87" s="9">
        <v>3.21774384499644</v>
      </c>
      <c r="R87" s="10">
        <v>2.2080501312221199</v>
      </c>
      <c r="S87" s="4">
        <v>6.56037224325864</v>
      </c>
      <c r="T87" s="2">
        <v>6.4757945512104698</v>
      </c>
      <c r="U87" s="9">
        <v>7.74128138507744</v>
      </c>
      <c r="V87" s="10">
        <v>6.9258160598488496</v>
      </c>
      <c r="W87" s="4">
        <v>12.3101388994329</v>
      </c>
      <c r="X87" s="2">
        <v>13.2241756907829</v>
      </c>
      <c r="Y87" s="9">
        <v>12.9699028972707</v>
      </c>
      <c r="Z87" s="10">
        <v>12.834739162495501</v>
      </c>
      <c r="AA87" s="4">
        <v>3.1175528675655402</v>
      </c>
      <c r="AB87" s="2">
        <v>3.16144881235524</v>
      </c>
      <c r="AC87" s="9">
        <v>4.1545007844005903</v>
      </c>
      <c r="AD87" s="10">
        <v>3.4778341547737903</v>
      </c>
      <c r="AE87" s="4">
        <v>2.4702060798685799</v>
      </c>
      <c r="AF87" s="2">
        <v>3.0372546494256301</v>
      </c>
      <c r="AG87" s="9">
        <v>2.7242166800059602</v>
      </c>
      <c r="AH87" s="10">
        <v>2.7438924697667235</v>
      </c>
    </row>
    <row r="88" spans="1:34" x14ac:dyDescent="0.3">
      <c r="A88" s="6">
        <f t="shared" si="1"/>
        <v>87</v>
      </c>
      <c r="B88" s="6">
        <v>656</v>
      </c>
      <c r="C88" s="4">
        <v>12.786296978465</v>
      </c>
      <c r="D88" s="2">
        <v>13.289351945090401</v>
      </c>
      <c r="E88" s="9">
        <v>14.294960748828601</v>
      </c>
      <c r="F88" s="10">
        <v>13.456869890794666</v>
      </c>
      <c r="G88" s="4">
        <v>14.819444146567401</v>
      </c>
      <c r="H88" s="2">
        <v>15.801340336993301</v>
      </c>
      <c r="I88" s="9">
        <v>17.774455351895298</v>
      </c>
      <c r="J88" s="10">
        <v>16.131746611818667</v>
      </c>
      <c r="K88" s="4">
        <v>10.424259748445399</v>
      </c>
      <c r="L88" s="2">
        <v>11.6651765223863</v>
      </c>
      <c r="M88" s="9">
        <v>11.102810200482001</v>
      </c>
      <c r="N88" s="10">
        <v>11.064082157104565</v>
      </c>
      <c r="O88" s="4">
        <v>1.26310230324742</v>
      </c>
      <c r="P88" s="2">
        <v>1.1933451726425299</v>
      </c>
      <c r="Q88" s="9">
        <v>1.9513957231150001</v>
      </c>
      <c r="R88" s="10">
        <v>1.4692810663349833</v>
      </c>
      <c r="S88" s="4">
        <v>7.4321229645248899</v>
      </c>
      <c r="T88" s="2">
        <v>8.5987921384461092</v>
      </c>
      <c r="U88" s="9">
        <v>10.748087705247601</v>
      </c>
      <c r="V88" s="10">
        <v>8.9263342694061993</v>
      </c>
      <c r="W88" s="4">
        <v>11.860014115634501</v>
      </c>
      <c r="X88" s="2">
        <v>13.921034691397599</v>
      </c>
      <c r="Y88" s="9">
        <v>17.100856896654999</v>
      </c>
      <c r="Z88" s="10">
        <v>14.293968567895698</v>
      </c>
      <c r="AA88" s="4">
        <v>4.2590337802821496</v>
      </c>
      <c r="AB88" s="2">
        <v>5.2823865260782101</v>
      </c>
      <c r="AC88" s="9">
        <v>6.0709348921437698</v>
      </c>
      <c r="AD88" s="10">
        <v>5.2041183995013762</v>
      </c>
      <c r="AE88" s="4">
        <v>2.15715696169153</v>
      </c>
      <c r="AF88" s="2">
        <v>2.4107972102095498</v>
      </c>
      <c r="AG88" s="9">
        <v>3.1511187227012099</v>
      </c>
      <c r="AH88" s="10">
        <v>2.5730242982007634</v>
      </c>
    </row>
    <row r="89" spans="1:34" x14ac:dyDescent="0.3">
      <c r="A89" s="6">
        <f t="shared" si="1"/>
        <v>88</v>
      </c>
      <c r="B89" s="6">
        <v>657</v>
      </c>
      <c r="C89" s="4">
        <v>10.2279041058573</v>
      </c>
      <c r="D89" s="2">
        <v>16.664986617664901</v>
      </c>
      <c r="E89" s="9">
        <v>15.1317833269643</v>
      </c>
      <c r="F89" s="10">
        <v>14.008224683495499</v>
      </c>
      <c r="G89" s="4">
        <v>22.452483871235799</v>
      </c>
      <c r="H89" s="2">
        <v>20.860314512384502</v>
      </c>
      <c r="I89" s="9">
        <v>20.231539627626098</v>
      </c>
      <c r="J89" s="10">
        <v>21.1814460037488</v>
      </c>
      <c r="K89" s="4">
        <v>0.39906998428265</v>
      </c>
      <c r="L89" s="2">
        <v>2.4232548842346699</v>
      </c>
      <c r="M89" s="9">
        <v>0.39908648880557201</v>
      </c>
      <c r="N89" s="10">
        <v>1.0738037857742972</v>
      </c>
      <c r="O89" s="4">
        <v>9.2763180504311205</v>
      </c>
      <c r="P89" s="2">
        <v>5.1571892536174104</v>
      </c>
      <c r="Q89" s="9">
        <v>6.3765753374990002</v>
      </c>
      <c r="R89" s="10">
        <v>6.9366942138491767</v>
      </c>
      <c r="S89" s="4">
        <v>6.8935406772238901</v>
      </c>
      <c r="T89" s="2">
        <v>6.6349778726690198</v>
      </c>
      <c r="U89" s="9">
        <v>6.4566388856327004</v>
      </c>
      <c r="V89" s="10">
        <v>6.661719145175204</v>
      </c>
      <c r="W89" s="4">
        <v>14.142694465216101</v>
      </c>
      <c r="X89" s="2">
        <v>14.153121691814</v>
      </c>
      <c r="Y89" s="9">
        <v>9.3476755528299798</v>
      </c>
      <c r="Z89" s="10">
        <v>12.547830569953362</v>
      </c>
      <c r="AA89" s="4">
        <v>2.8674787646576201</v>
      </c>
      <c r="AB89" s="2">
        <v>3.1252915775961201</v>
      </c>
      <c r="AC89" s="9">
        <v>3.8147377979944701</v>
      </c>
      <c r="AD89" s="10">
        <v>3.2691693800827366</v>
      </c>
      <c r="AE89" s="4">
        <v>3.4516702601754901</v>
      </c>
      <c r="AF89" s="2">
        <v>3.0415240987978902</v>
      </c>
      <c r="AG89" s="9">
        <v>1.63034425960076</v>
      </c>
      <c r="AH89" s="10">
        <v>2.7078462061913799</v>
      </c>
    </row>
    <row r="90" spans="1:34" x14ac:dyDescent="0.3">
      <c r="A90" s="6">
        <f t="shared" si="1"/>
        <v>89</v>
      </c>
      <c r="B90" s="17">
        <v>658</v>
      </c>
      <c r="C90" s="18">
        <v>12.450889963214699</v>
      </c>
      <c r="D90" s="19">
        <v>12.9768826708767</v>
      </c>
      <c r="E90" s="20">
        <v>11.318412073488799</v>
      </c>
      <c r="F90" s="21">
        <v>12.248728235860066</v>
      </c>
      <c r="G90" s="18">
        <v>17.017251829077701</v>
      </c>
      <c r="H90" s="19">
        <v>18.0486306706688</v>
      </c>
      <c r="I90" s="20">
        <v>17.5101049056601</v>
      </c>
      <c r="J90" s="21">
        <v>17.525329135135532</v>
      </c>
      <c r="K90" s="18">
        <v>1.46260218028977</v>
      </c>
      <c r="L90" s="19">
        <v>0.170941247550325</v>
      </c>
      <c r="M90" s="20">
        <v>0.170941247550325</v>
      </c>
      <c r="N90" s="21">
        <v>0.6014948917968066</v>
      </c>
      <c r="O90" s="18">
        <v>4.2777054083409798</v>
      </c>
      <c r="P90" s="19">
        <v>5.8071052376218297</v>
      </c>
      <c r="Q90" s="20">
        <v>6.7083093795371598</v>
      </c>
      <c r="R90" s="21">
        <v>5.5977066751666564</v>
      </c>
      <c r="S90" s="18">
        <v>5.4011096535353298</v>
      </c>
      <c r="T90" s="19">
        <v>6.2918806338552002</v>
      </c>
      <c r="U90" s="20">
        <v>6.7155229183165996</v>
      </c>
      <c r="V90" s="21">
        <v>6.1361710685690438</v>
      </c>
      <c r="W90" s="18">
        <v>13.881788847163399</v>
      </c>
      <c r="X90" s="19">
        <v>12.230173425492801</v>
      </c>
      <c r="Y90" s="20">
        <v>14.931682137772601</v>
      </c>
      <c r="Z90" s="21">
        <v>13.681214803476266</v>
      </c>
      <c r="AA90" s="18">
        <v>1.9402776056436599</v>
      </c>
      <c r="AB90" s="19">
        <v>3.4013981259805299</v>
      </c>
      <c r="AC90" s="20">
        <v>2.8604378347667501</v>
      </c>
      <c r="AD90" s="21">
        <v>2.7340378554636469</v>
      </c>
      <c r="AE90" s="4">
        <v>3.4914079334894601</v>
      </c>
      <c r="AF90" s="2">
        <v>2.5449436781383001</v>
      </c>
      <c r="AG90" s="9">
        <v>3.64941452136717</v>
      </c>
      <c r="AH90" s="10">
        <v>3.2285887109983098</v>
      </c>
    </row>
    <row r="91" spans="1:34" x14ac:dyDescent="0.3">
      <c r="A91" s="6">
        <f t="shared" si="1"/>
        <v>90</v>
      </c>
      <c r="B91" s="6">
        <v>659</v>
      </c>
      <c r="C91" s="4">
        <v>9.5651055289778704</v>
      </c>
      <c r="D91" s="2">
        <v>9.4574724703818003</v>
      </c>
      <c r="E91" s="9">
        <v>10.070529620837601</v>
      </c>
      <c r="F91" s="10">
        <v>9.697702540065757</v>
      </c>
      <c r="G91" s="4">
        <v>17.3300281525893</v>
      </c>
      <c r="H91" s="2">
        <v>13.2516208199076</v>
      </c>
      <c r="I91" s="9">
        <v>15.5919453958298</v>
      </c>
      <c r="J91" s="10">
        <v>15.391198122775569</v>
      </c>
      <c r="K91" s="4">
        <v>0.31864831812957001</v>
      </c>
      <c r="L91" s="2">
        <v>0.35264355769845701</v>
      </c>
      <c r="M91" s="9">
        <v>0.89070727161182295</v>
      </c>
      <c r="N91" s="10">
        <v>0.52066638247995001</v>
      </c>
      <c r="O91" s="4">
        <v>6.0267967508128404</v>
      </c>
      <c r="P91" s="2">
        <v>3.4539262563175002</v>
      </c>
      <c r="Q91" s="9">
        <v>4.0179444884841402</v>
      </c>
      <c r="R91" s="10">
        <v>4.4995558318714934</v>
      </c>
      <c r="S91" s="4">
        <v>7.6035929144060397</v>
      </c>
      <c r="T91" s="2">
        <v>6.8635708599105296</v>
      </c>
      <c r="U91" s="9">
        <v>6.78983051253676</v>
      </c>
      <c r="V91" s="10">
        <v>7.0856647622844422</v>
      </c>
      <c r="W91" s="4">
        <v>13.4434778991565</v>
      </c>
      <c r="X91" s="2">
        <v>11.1815316997828</v>
      </c>
      <c r="Y91" s="9">
        <v>10.5071768147266</v>
      </c>
      <c r="Z91" s="10">
        <v>11.7107288045553</v>
      </c>
      <c r="AA91" s="4">
        <v>4.6532139605296097</v>
      </c>
      <c r="AB91" s="2">
        <v>2.9809023109438102</v>
      </c>
      <c r="AC91" s="9">
        <v>3.2288518172367699</v>
      </c>
      <c r="AD91" s="10">
        <v>3.6209893629033965</v>
      </c>
      <c r="AE91" s="4">
        <v>2.7370238997177299</v>
      </c>
      <c r="AF91" s="2">
        <v>2.3328198175369201</v>
      </c>
      <c r="AG91" s="9">
        <v>2.1833269350058502</v>
      </c>
      <c r="AH91" s="10">
        <v>2.4177235507535002</v>
      </c>
    </row>
    <row r="92" spans="1:34" x14ac:dyDescent="0.3">
      <c r="A92" s="6">
        <f t="shared" si="1"/>
        <v>91</v>
      </c>
      <c r="B92" s="6">
        <v>660</v>
      </c>
      <c r="C92" s="4">
        <v>11.983439010927199</v>
      </c>
      <c r="D92" s="2">
        <v>7.3407718719167399</v>
      </c>
      <c r="E92" s="9">
        <v>11.920843470556999</v>
      </c>
      <c r="F92" s="10">
        <v>10.415018117800313</v>
      </c>
      <c r="G92" s="4">
        <v>18.830050565845699</v>
      </c>
      <c r="H92" s="2">
        <v>17.9502611615776</v>
      </c>
      <c r="I92" s="9">
        <v>18.332947592389498</v>
      </c>
      <c r="J92" s="10">
        <v>18.371086439937599</v>
      </c>
      <c r="K92" s="4">
        <v>1.6158606619686999</v>
      </c>
      <c r="L92" s="2">
        <v>1.5967638229601899</v>
      </c>
      <c r="M92" s="9">
        <v>1.6158983309321899</v>
      </c>
      <c r="N92" s="10">
        <v>1.6095076052870265</v>
      </c>
      <c r="O92" s="4">
        <v>7.2350059757235803</v>
      </c>
      <c r="P92" s="2">
        <v>6.3968676023854396</v>
      </c>
      <c r="Q92" s="9">
        <v>5.4290821998038101</v>
      </c>
      <c r="R92" s="10">
        <v>6.3536519259709436</v>
      </c>
      <c r="S92" s="4">
        <v>8.1516725628312905</v>
      </c>
      <c r="T92" s="2">
        <v>8.0303934340252408</v>
      </c>
      <c r="U92" s="9">
        <v>8.2236595269631607</v>
      </c>
      <c r="V92" s="10">
        <v>8.1352418412732295</v>
      </c>
      <c r="W92" s="4">
        <v>12.4835940834965</v>
      </c>
      <c r="X92" s="2">
        <v>14.340455455253</v>
      </c>
      <c r="Y92" s="9">
        <v>16.516835720254701</v>
      </c>
      <c r="Z92" s="10">
        <v>14.446961753001398</v>
      </c>
      <c r="AA92" s="4">
        <v>4.8521714260935003</v>
      </c>
      <c r="AB92" s="2">
        <v>4.1321837073692302</v>
      </c>
      <c r="AC92" s="9">
        <v>3.0735199493685501</v>
      </c>
      <c r="AD92" s="10">
        <v>4.0192916942770935</v>
      </c>
      <c r="AE92" s="4">
        <v>2.2713952658294501</v>
      </c>
      <c r="AF92" s="2">
        <v>3.1511183050167699</v>
      </c>
      <c r="AG92" s="9">
        <v>3.81527335178466</v>
      </c>
      <c r="AH92" s="10">
        <v>3.0792623075436265</v>
      </c>
    </row>
    <row r="93" spans="1:34" x14ac:dyDescent="0.3">
      <c r="A93" s="6">
        <f t="shared" si="1"/>
        <v>92</v>
      </c>
      <c r="B93" s="6">
        <v>661</v>
      </c>
      <c r="C93" s="4">
        <v>14.2097754567656</v>
      </c>
      <c r="D93" s="2">
        <v>9.0655922558030895</v>
      </c>
      <c r="E93" s="9">
        <v>8.4291425889370508</v>
      </c>
      <c r="F93" s="10">
        <v>10.568170100501913</v>
      </c>
      <c r="G93" s="4">
        <v>17.563149432061898</v>
      </c>
      <c r="H93" s="2">
        <v>12.4162545392841</v>
      </c>
      <c r="I93" s="9">
        <v>11.8658168561831</v>
      </c>
      <c r="J93" s="10">
        <v>13.948406942509699</v>
      </c>
      <c r="K93" s="4">
        <v>11.1123381616637</v>
      </c>
      <c r="L93" s="2">
        <v>5.6156949974887898</v>
      </c>
      <c r="M93" s="9">
        <v>6.2661382260814298</v>
      </c>
      <c r="N93" s="10">
        <v>7.6647237950779727</v>
      </c>
      <c r="O93" s="4">
        <v>1.93729858825391</v>
      </c>
      <c r="P93" s="2">
        <v>1.86189794967325</v>
      </c>
      <c r="Q93" s="9">
        <v>1.56421200589</v>
      </c>
      <c r="R93" s="10">
        <v>1.7878028479390533</v>
      </c>
      <c r="S93" s="4">
        <v>4.5280526712878499</v>
      </c>
      <c r="T93" s="2">
        <v>5.5182458666947998</v>
      </c>
      <c r="U93" s="9">
        <v>6.8051787818916001</v>
      </c>
      <c r="V93" s="10">
        <v>5.6171591066247499</v>
      </c>
      <c r="W93" s="4">
        <v>10.9689563981156</v>
      </c>
      <c r="X93" s="2">
        <v>9.6446827041035199</v>
      </c>
      <c r="Y93" s="9">
        <v>11.3751054064199</v>
      </c>
      <c r="Z93" s="10">
        <v>10.662914836213005</v>
      </c>
      <c r="AA93" s="4">
        <v>1.72834578820528</v>
      </c>
      <c r="AB93" s="2">
        <v>2.0601043384903401</v>
      </c>
      <c r="AC93" s="9">
        <v>2.9970088345764601</v>
      </c>
      <c r="AD93" s="10">
        <v>2.2618196537573603</v>
      </c>
      <c r="AE93" s="4">
        <v>2.9533232136324901</v>
      </c>
      <c r="AF93" s="2">
        <v>2.3134836768556801</v>
      </c>
      <c r="AG93" s="9">
        <v>2.4214038181556599</v>
      </c>
      <c r="AH93" s="10">
        <v>2.5627369028812765</v>
      </c>
    </row>
    <row r="94" spans="1:34" x14ac:dyDescent="0.3">
      <c r="A94" s="6">
        <f t="shared" si="1"/>
        <v>93</v>
      </c>
      <c r="B94" s="6">
        <v>662</v>
      </c>
      <c r="C94" s="4">
        <v>7.9301680775312304</v>
      </c>
      <c r="D94" s="2">
        <v>10.9401443439949</v>
      </c>
      <c r="E94" s="9">
        <v>10.1777932006308</v>
      </c>
      <c r="F94" s="10">
        <v>9.6827018740523112</v>
      </c>
      <c r="G94" s="4">
        <v>16.925758203435301</v>
      </c>
      <c r="H94" s="2">
        <v>14.6916296975407</v>
      </c>
      <c r="I94" s="9">
        <v>15.799812515807799</v>
      </c>
      <c r="J94" s="10">
        <v>15.805733472261267</v>
      </c>
      <c r="K94" s="4">
        <v>3.8325921494795301</v>
      </c>
      <c r="L94" s="2">
        <v>3.8661231416239898</v>
      </c>
      <c r="M94" s="9">
        <v>3.8608995316057699</v>
      </c>
      <c r="N94" s="10">
        <v>3.8532049409030962</v>
      </c>
      <c r="O94" s="4">
        <v>5.22835589439969</v>
      </c>
      <c r="P94" s="2">
        <v>4.1093598854451399</v>
      </c>
      <c r="Q94" s="9">
        <v>4.6715284476571304</v>
      </c>
      <c r="R94" s="10">
        <v>4.6697480758339864</v>
      </c>
      <c r="S94" s="4">
        <v>6.5865365163234797</v>
      </c>
      <c r="T94" s="2">
        <v>8.3285943248767307</v>
      </c>
      <c r="U94" s="9">
        <v>7.1733313172844504</v>
      </c>
      <c r="V94" s="10">
        <v>7.3628207194948869</v>
      </c>
      <c r="W94" s="4">
        <v>15.013995422719599</v>
      </c>
      <c r="X94" s="2">
        <v>15.292343339276099</v>
      </c>
      <c r="Y94" s="9">
        <v>13.2565122742383</v>
      </c>
      <c r="Z94" s="10">
        <v>14.520950345411331</v>
      </c>
      <c r="AA94" s="4">
        <v>3.1013031154997899</v>
      </c>
      <c r="AB94" s="2">
        <v>4.8468127055142398</v>
      </c>
      <c r="AC94" s="9">
        <v>3.9983859684527601</v>
      </c>
      <c r="AD94" s="10">
        <v>3.9821672631555969</v>
      </c>
      <c r="AE94" s="4">
        <v>3.4450837360395599</v>
      </c>
      <c r="AF94" s="2">
        <v>3.42483579973254</v>
      </c>
      <c r="AG94" s="9">
        <v>2.6957839942847501</v>
      </c>
      <c r="AH94" s="10">
        <v>3.1885678433522835</v>
      </c>
    </row>
    <row r="95" spans="1:34" x14ac:dyDescent="0.3">
      <c r="A95" s="6">
        <f t="shared" si="1"/>
        <v>94</v>
      </c>
      <c r="B95" s="6">
        <v>663</v>
      </c>
      <c r="C95" s="4">
        <v>20.684346138423599</v>
      </c>
      <c r="D95" s="2">
        <v>14.9171834763372</v>
      </c>
      <c r="E95" s="9">
        <v>14.193975880720499</v>
      </c>
      <c r="F95" s="10">
        <v>16.5985018318271</v>
      </c>
      <c r="G95" s="4">
        <v>24.9153098959837</v>
      </c>
      <c r="H95" s="2">
        <v>20.079479561482</v>
      </c>
      <c r="I95" s="9">
        <v>18.766117008772301</v>
      </c>
      <c r="J95" s="10">
        <v>21.253635488745999</v>
      </c>
      <c r="K95" s="4">
        <v>14.4780560211844</v>
      </c>
      <c r="L95" s="2">
        <v>0.98404050383726704</v>
      </c>
      <c r="M95" s="9">
        <v>0.92519648785110897</v>
      </c>
      <c r="N95" s="10">
        <v>5.4624310042909263</v>
      </c>
      <c r="O95" s="4">
        <v>3.4290632597203201</v>
      </c>
      <c r="P95" s="2">
        <v>5.1285786417240402</v>
      </c>
      <c r="Q95" s="9">
        <v>4.8169288826413696</v>
      </c>
      <c r="R95" s="10">
        <v>4.45819026136191</v>
      </c>
      <c r="S95" s="4">
        <v>7.5501410376281104</v>
      </c>
      <c r="T95" s="2">
        <v>6.9802001112140903</v>
      </c>
      <c r="U95" s="9">
        <v>7.9364541107598399</v>
      </c>
      <c r="V95" s="10">
        <v>7.4889317532006805</v>
      </c>
      <c r="W95" s="4">
        <v>14.239361911780801</v>
      </c>
      <c r="X95" s="2">
        <v>12.607851853943901</v>
      </c>
      <c r="Y95" s="9">
        <v>12.741248185139</v>
      </c>
      <c r="Z95" s="10">
        <v>13.196153983621235</v>
      </c>
      <c r="AA95" s="4">
        <v>4.0836033794804703</v>
      </c>
      <c r="AB95" s="2">
        <v>3.7414819244462598</v>
      </c>
      <c r="AC95" s="9">
        <v>4.4956273720967701</v>
      </c>
      <c r="AD95" s="10">
        <v>4.1069042253411672</v>
      </c>
      <c r="AE95" s="4">
        <v>2.87741771298038</v>
      </c>
      <c r="AF95" s="2">
        <v>2.5832981318780099</v>
      </c>
      <c r="AG95" s="9">
        <v>2.3153339022783301</v>
      </c>
      <c r="AH95" s="10">
        <v>2.5920165823789065</v>
      </c>
    </row>
    <row r="96" spans="1:34" x14ac:dyDescent="0.3">
      <c r="A96" s="6">
        <f t="shared" si="1"/>
        <v>95</v>
      </c>
      <c r="B96" s="6">
        <v>664</v>
      </c>
      <c r="C96" s="4">
        <v>8.1518668010444806</v>
      </c>
      <c r="D96" s="2">
        <v>8.1217704982818102</v>
      </c>
      <c r="E96" s="9">
        <v>7.14672377569405</v>
      </c>
      <c r="F96" s="10">
        <v>7.8067870250067797</v>
      </c>
      <c r="G96" s="4">
        <v>16.856506325065901</v>
      </c>
      <c r="H96" s="2">
        <v>13.4627576293049</v>
      </c>
      <c r="I96" s="9">
        <v>13.084633974990201</v>
      </c>
      <c r="J96" s="10">
        <v>14.467965976453668</v>
      </c>
      <c r="K96" s="4">
        <v>0.49298691099846798</v>
      </c>
      <c r="L96" s="2">
        <v>0.49298691099846798</v>
      </c>
      <c r="M96" s="9">
        <v>0.49298691099846798</v>
      </c>
      <c r="N96" s="10">
        <v>0.49298691099846798</v>
      </c>
      <c r="O96" s="4">
        <v>6.0956110435442898</v>
      </c>
      <c r="P96" s="2">
        <v>4.27661992848134</v>
      </c>
      <c r="Q96" s="9">
        <v>4.4800107793516002</v>
      </c>
      <c r="R96" s="10">
        <v>4.9507472504590764</v>
      </c>
      <c r="S96" s="4">
        <v>6.0295132328563001</v>
      </c>
      <c r="T96" s="2">
        <v>7.2320100298756902</v>
      </c>
      <c r="U96" s="9">
        <v>7.0777907835137599</v>
      </c>
      <c r="V96" s="10">
        <v>6.7797713487485831</v>
      </c>
      <c r="W96" s="4">
        <v>12.243039770637701</v>
      </c>
      <c r="X96" s="2">
        <v>12.151908031333299</v>
      </c>
      <c r="Y96" s="9">
        <v>11.3386369851138</v>
      </c>
      <c r="Z96" s="10">
        <v>11.911194929028268</v>
      </c>
      <c r="AA96" s="4">
        <v>3.1494187174703598</v>
      </c>
      <c r="AB96" s="2">
        <v>4.0288754951404302</v>
      </c>
      <c r="AC96" s="9">
        <v>4.3502167953430098</v>
      </c>
      <c r="AD96" s="10">
        <v>3.8428370026512666</v>
      </c>
      <c r="AE96" s="4">
        <v>2.5676506189487398</v>
      </c>
      <c r="AF96" s="2">
        <v>2.2899574845453001</v>
      </c>
      <c r="AG96" s="9">
        <v>2.0056858318573698</v>
      </c>
      <c r="AH96" s="10">
        <v>2.2877646451171363</v>
      </c>
    </row>
    <row r="97" spans="1:34" x14ac:dyDescent="0.3">
      <c r="A97" s="6">
        <f t="shared" si="1"/>
        <v>96</v>
      </c>
      <c r="B97" s="6">
        <v>665</v>
      </c>
      <c r="C97" s="4">
        <v>10.2209685080364</v>
      </c>
      <c r="D97" s="2">
        <v>10.3409120696525</v>
      </c>
      <c r="E97" s="9">
        <v>10.289037720683501</v>
      </c>
      <c r="F97" s="10">
        <v>10.2836394327908</v>
      </c>
      <c r="G97" s="4">
        <v>23.300956178567802</v>
      </c>
      <c r="H97" s="2">
        <v>20.614729155826701</v>
      </c>
      <c r="I97" s="9">
        <v>21.2396644882948</v>
      </c>
      <c r="J97" s="10">
        <v>21.718449940896434</v>
      </c>
      <c r="K97" s="4">
        <v>1.32561576913399</v>
      </c>
      <c r="L97" s="2">
        <v>1.3256166609123601</v>
      </c>
      <c r="M97" s="9">
        <v>1.3256166609123601</v>
      </c>
      <c r="N97" s="10">
        <v>1.3256163636529033</v>
      </c>
      <c r="O97" s="4">
        <v>7.73662164007174</v>
      </c>
      <c r="P97" s="2">
        <v>7.0566459254834397</v>
      </c>
      <c r="Q97" s="9">
        <v>6.3259279022018804</v>
      </c>
      <c r="R97" s="10">
        <v>7.0397318225856864</v>
      </c>
      <c r="S97" s="4">
        <v>7.5495542750139597</v>
      </c>
      <c r="T97" s="2">
        <v>7.5658062087369702</v>
      </c>
      <c r="U97" s="9">
        <v>5.9677567771123696</v>
      </c>
      <c r="V97" s="10">
        <v>7.0277057536210998</v>
      </c>
      <c r="W97" s="4">
        <v>11.905332341988</v>
      </c>
      <c r="X97" s="2">
        <v>11.576924957384399</v>
      </c>
      <c r="Y97" s="9">
        <v>13.227636612386799</v>
      </c>
      <c r="Z97" s="10">
        <v>12.236631303919731</v>
      </c>
      <c r="AA97" s="4">
        <v>3.8857756833694599</v>
      </c>
      <c r="AB97" s="2">
        <v>4.5720029544961998</v>
      </c>
      <c r="AC97" s="9">
        <v>3.7758908942401401</v>
      </c>
      <c r="AD97" s="10">
        <v>4.0778898440352664</v>
      </c>
      <c r="AE97" s="4">
        <v>2.5288699291446699</v>
      </c>
      <c r="AF97" s="2">
        <v>2.0481204060447098</v>
      </c>
      <c r="AG97" s="9">
        <v>3.1201930567719001</v>
      </c>
      <c r="AH97" s="10">
        <v>2.5657277973204269</v>
      </c>
    </row>
    <row r="98" spans="1:34" x14ac:dyDescent="0.3">
      <c r="A98" s="6">
        <f t="shared" si="1"/>
        <v>97</v>
      </c>
      <c r="B98" s="6">
        <v>666</v>
      </c>
      <c r="C98" s="4">
        <v>9.6796024926262092</v>
      </c>
      <c r="D98" s="2">
        <v>11.916267260614999</v>
      </c>
      <c r="E98" s="9">
        <v>13.496687172736999</v>
      </c>
      <c r="F98" s="10">
        <v>11.697518975326069</v>
      </c>
      <c r="G98" s="4">
        <v>18.0393875554151</v>
      </c>
      <c r="H98" s="2">
        <v>21.7700385682902</v>
      </c>
      <c r="I98" s="9">
        <v>17.824700261392199</v>
      </c>
      <c r="J98" s="10">
        <v>19.211375461699166</v>
      </c>
      <c r="K98" s="4">
        <v>0.15090136466201201</v>
      </c>
      <c r="L98" s="2">
        <v>0.15090136466201201</v>
      </c>
      <c r="M98" s="9">
        <v>6.5035645788252703</v>
      </c>
      <c r="N98" s="10">
        <v>2.268455769383098</v>
      </c>
      <c r="O98" s="4">
        <v>6.4072990702099499</v>
      </c>
      <c r="P98" s="2">
        <v>6.7066529845315896</v>
      </c>
      <c r="Q98" s="9">
        <v>3.2949814532987198</v>
      </c>
      <c r="R98" s="10">
        <v>5.4696445026800866</v>
      </c>
      <c r="S98" s="4">
        <v>8.0035276792012002</v>
      </c>
      <c r="T98" s="2">
        <v>6.8154929708794398</v>
      </c>
      <c r="U98" s="9">
        <v>6.8952324007721604</v>
      </c>
      <c r="V98" s="10">
        <v>7.2380843502842671</v>
      </c>
      <c r="W98" s="4">
        <v>15.333616455515999</v>
      </c>
      <c r="X98" s="2">
        <v>10.147644130143499</v>
      </c>
      <c r="Y98" s="9">
        <v>10.3053647117145</v>
      </c>
      <c r="Z98" s="10">
        <v>11.928875099124667</v>
      </c>
      <c r="AA98" s="4">
        <v>3.4971878077133098</v>
      </c>
      <c r="AB98" s="2">
        <v>3.8431603400240801</v>
      </c>
      <c r="AC98" s="9">
        <v>3.9088759616920199</v>
      </c>
      <c r="AD98" s="10">
        <v>3.749741369809803</v>
      </c>
      <c r="AE98" s="4">
        <v>3.3151282922479401</v>
      </c>
      <c r="AF98" s="2">
        <v>1.85727646667597</v>
      </c>
      <c r="AG98" s="9">
        <v>1.84541768554806</v>
      </c>
      <c r="AH98" s="10">
        <v>2.3392741481573238</v>
      </c>
    </row>
    <row r="99" spans="1:34" x14ac:dyDescent="0.3">
      <c r="A99" s="6">
        <f t="shared" si="1"/>
        <v>98</v>
      </c>
      <c r="B99" s="12">
        <v>667</v>
      </c>
      <c r="C99" s="13">
        <v>15.173049500491301</v>
      </c>
      <c r="D99" s="14">
        <v>23.940702335984799</v>
      </c>
      <c r="E99" s="15">
        <v>31.002380257927999</v>
      </c>
      <c r="F99" s="16">
        <v>23.372044031468032</v>
      </c>
      <c r="G99" s="13">
        <v>41.315629032816297</v>
      </c>
      <c r="H99" s="14">
        <v>32.755134699072897</v>
      </c>
      <c r="I99" s="15">
        <v>39.7779809687785</v>
      </c>
      <c r="J99" s="16">
        <v>37.949581566889236</v>
      </c>
      <c r="K99" s="13">
        <v>0.61857137512260396</v>
      </c>
      <c r="L99" s="14">
        <v>15.8664656805713</v>
      </c>
      <c r="M99" s="15">
        <v>0.61857137512260396</v>
      </c>
      <c r="N99" s="16">
        <v>5.7012028102721688</v>
      </c>
      <c r="O99" s="13">
        <v>14.484748053227399</v>
      </c>
      <c r="P99" s="14">
        <v>5.2315825803413096</v>
      </c>
      <c r="Q99" s="15">
        <v>13.056773519394</v>
      </c>
      <c r="R99" s="16">
        <v>10.924368050987569</v>
      </c>
      <c r="S99" s="13">
        <v>10.872904369626999</v>
      </c>
      <c r="T99" s="14">
        <v>10.277242723409</v>
      </c>
      <c r="U99" s="15">
        <v>9.3556447227299202</v>
      </c>
      <c r="V99" s="16">
        <v>10.168597271921973</v>
      </c>
      <c r="W99" s="13">
        <v>20.0477220054943</v>
      </c>
      <c r="X99" s="14">
        <v>16.3130360789315</v>
      </c>
      <c r="Y99" s="15">
        <v>14.432584832917399</v>
      </c>
      <c r="Z99" s="16">
        <v>16.931114305781065</v>
      </c>
      <c r="AA99" s="13">
        <v>5.9754959354144503</v>
      </c>
      <c r="AB99" s="14">
        <v>6.6588051126729297</v>
      </c>
      <c r="AC99" s="15">
        <v>5.3804723544474102</v>
      </c>
      <c r="AD99" s="16">
        <v>6.0049244675115965</v>
      </c>
      <c r="AE99" s="4">
        <v>4.1970407758715904</v>
      </c>
      <c r="AF99" s="2">
        <v>2.99123008080343</v>
      </c>
      <c r="AG99" s="9">
        <v>2.7173392198822701</v>
      </c>
      <c r="AH99" s="10">
        <v>3.3018700255190967</v>
      </c>
    </row>
    <row r="100" spans="1:34" x14ac:dyDescent="0.3">
      <c r="A100" s="6">
        <f t="shared" si="1"/>
        <v>99</v>
      </c>
      <c r="B100" s="6">
        <v>668</v>
      </c>
      <c r="C100" s="4">
        <v>12.2124377953673</v>
      </c>
      <c r="D100" s="2">
        <v>10.947373271126599</v>
      </c>
      <c r="E100" s="9">
        <v>10.159934412428701</v>
      </c>
      <c r="F100" s="10">
        <v>11.106581826307533</v>
      </c>
      <c r="G100" s="4">
        <v>18.755958557689901</v>
      </c>
      <c r="H100" s="2">
        <v>16.581415792855601</v>
      </c>
      <c r="I100" s="9">
        <v>13.942726545663399</v>
      </c>
      <c r="J100" s="10">
        <v>16.4267002987363</v>
      </c>
      <c r="K100" s="4">
        <v>0.42727865190867298</v>
      </c>
      <c r="L100" s="2">
        <v>4.6085837086886698</v>
      </c>
      <c r="M100" s="9">
        <v>7.4232588841182601</v>
      </c>
      <c r="N100" s="10">
        <v>4.1530404149052016</v>
      </c>
      <c r="O100" s="4">
        <v>4.8721692963938299</v>
      </c>
      <c r="P100" s="2">
        <v>3.24361283765391</v>
      </c>
      <c r="Q100" s="9">
        <v>1.87246499807063</v>
      </c>
      <c r="R100" s="10">
        <v>3.3294157107061229</v>
      </c>
      <c r="S100" s="4">
        <v>6.5372121299260897</v>
      </c>
      <c r="T100" s="2">
        <v>6.1623247796362701</v>
      </c>
      <c r="U100" s="9">
        <v>5.84394521578644</v>
      </c>
      <c r="V100" s="10">
        <v>6.1811607084495996</v>
      </c>
      <c r="W100" s="4">
        <v>12.8410923259448</v>
      </c>
      <c r="X100" s="2">
        <v>11.1079592782405</v>
      </c>
      <c r="Y100" s="9">
        <v>10.363695098195899</v>
      </c>
      <c r="Z100" s="10">
        <v>11.437582234127065</v>
      </c>
      <c r="AA100" s="4">
        <v>3.0848178589756601</v>
      </c>
      <c r="AB100" s="2">
        <v>3.3968359930351402</v>
      </c>
      <c r="AC100" s="9">
        <v>3.11500594241285</v>
      </c>
      <c r="AD100" s="10">
        <v>3.1988865981412169</v>
      </c>
      <c r="AE100" s="4">
        <v>2.92854742139675</v>
      </c>
      <c r="AF100" s="2">
        <v>2.3780993512326001</v>
      </c>
      <c r="AG100" s="9">
        <v>2.1141459232955899</v>
      </c>
      <c r="AH100" s="10">
        <v>2.4735975653083133</v>
      </c>
    </row>
    <row r="101" spans="1:34" x14ac:dyDescent="0.3">
      <c r="A101" s="6">
        <f t="shared" si="1"/>
        <v>100</v>
      </c>
      <c r="B101" s="6">
        <v>669</v>
      </c>
      <c r="C101" s="4">
        <v>13.4957322685128</v>
      </c>
      <c r="D101" s="2">
        <v>18.288634577573202</v>
      </c>
      <c r="E101" s="9">
        <v>14.0433488069361</v>
      </c>
      <c r="F101" s="10">
        <v>15.275905217674035</v>
      </c>
      <c r="G101" s="4">
        <v>20.081386682449502</v>
      </c>
      <c r="H101" s="2">
        <v>24.6907042226666</v>
      </c>
      <c r="I101" s="9">
        <v>21.2860457621927</v>
      </c>
      <c r="J101" s="10">
        <v>22.019378889102935</v>
      </c>
      <c r="K101" s="4">
        <v>0.56072673998131195</v>
      </c>
      <c r="L101" s="2">
        <v>11.685049478979501</v>
      </c>
      <c r="M101" s="9">
        <v>2.2043709439975898</v>
      </c>
      <c r="N101" s="10">
        <v>4.8167157209861342</v>
      </c>
      <c r="O101" s="4">
        <v>5.2497067396554398</v>
      </c>
      <c r="P101" s="2">
        <v>3.5978851701454801</v>
      </c>
      <c r="Q101" s="9">
        <v>5.0179822047957297</v>
      </c>
      <c r="R101" s="10">
        <v>4.6218580381988836</v>
      </c>
      <c r="S101" s="4">
        <v>8.9477577718406103</v>
      </c>
      <c r="T101" s="2">
        <v>8.8396382711956605</v>
      </c>
      <c r="U101" s="9">
        <v>8.5136055354298001</v>
      </c>
      <c r="V101" s="10">
        <v>8.767000526155357</v>
      </c>
      <c r="W101" s="4">
        <v>15.7732465902986</v>
      </c>
      <c r="X101" s="2">
        <v>15.6667671835274</v>
      </c>
      <c r="Y101" s="9">
        <v>14.0393569428986</v>
      </c>
      <c r="Z101" s="10">
        <v>15.159790238908201</v>
      </c>
      <c r="AA101" s="4">
        <v>4.3806524317567996</v>
      </c>
      <c r="AB101" s="2">
        <v>3.9150789742554699</v>
      </c>
      <c r="AC101" s="9">
        <v>4.4589114382072204</v>
      </c>
      <c r="AD101" s="10">
        <v>4.2515476147398301</v>
      </c>
      <c r="AE101" s="4">
        <v>3.2568374147167898</v>
      </c>
      <c r="AF101" s="2">
        <v>3.5466632347568701</v>
      </c>
      <c r="AG101" s="9">
        <v>2.7100600427620498</v>
      </c>
      <c r="AH101" s="10">
        <v>3.1711868974119035</v>
      </c>
    </row>
    <row r="102" spans="1:34" x14ac:dyDescent="0.3">
      <c r="A102" s="6">
        <f t="shared" si="1"/>
        <v>101</v>
      </c>
      <c r="B102" s="6">
        <v>670</v>
      </c>
      <c r="C102" s="4">
        <v>11.5177497668295</v>
      </c>
      <c r="D102" s="2">
        <v>11.689611283453701</v>
      </c>
      <c r="E102" s="9">
        <v>11.823399276309701</v>
      </c>
      <c r="F102" s="10">
        <v>11.6769201088643</v>
      </c>
      <c r="G102" s="4">
        <v>20.0621996971011</v>
      </c>
      <c r="H102" s="2">
        <v>19.850832000618599</v>
      </c>
      <c r="I102" s="9">
        <v>18.255104025426</v>
      </c>
      <c r="J102" s="10">
        <v>19.389378574381901</v>
      </c>
      <c r="K102" s="4">
        <v>3.4887446385114198</v>
      </c>
      <c r="L102" s="2">
        <v>1.71894202688964</v>
      </c>
      <c r="M102" s="9">
        <v>3.6367657329889198</v>
      </c>
      <c r="N102" s="10">
        <v>2.9481507994633263</v>
      </c>
      <c r="O102" s="4">
        <v>4.4379039090369696</v>
      </c>
      <c r="P102" s="2">
        <v>4.9365246835896004</v>
      </c>
      <c r="Q102" s="9">
        <v>3.9434167678851701</v>
      </c>
      <c r="R102" s="10">
        <v>4.4392817868372463</v>
      </c>
      <c r="S102" s="4">
        <v>10.6251000109679</v>
      </c>
      <c r="T102" s="2">
        <v>10.243575561251101</v>
      </c>
      <c r="U102" s="9">
        <v>10.487535588227299</v>
      </c>
      <c r="V102" s="10">
        <v>10.452070386815434</v>
      </c>
      <c r="W102" s="4">
        <v>16.901242838984899</v>
      </c>
      <c r="X102" s="2">
        <v>17.121523735310099</v>
      </c>
      <c r="Y102" s="9">
        <v>16.1854964237635</v>
      </c>
      <c r="Z102" s="10">
        <v>16.7360876660195</v>
      </c>
      <c r="AA102" s="4">
        <v>5.9624770038101698</v>
      </c>
      <c r="AB102" s="2">
        <v>4.04255761222716</v>
      </c>
      <c r="AC102" s="9">
        <v>2.50652032350964</v>
      </c>
      <c r="AD102" s="10">
        <v>4.1705183131823231</v>
      </c>
      <c r="AE102" s="4">
        <v>3.0662435575376201</v>
      </c>
      <c r="AF102" s="2">
        <v>3.4133490907342598</v>
      </c>
      <c r="AG102" s="9">
        <v>3.7863975623520099</v>
      </c>
      <c r="AH102" s="10">
        <v>3.4219967368746302</v>
      </c>
    </row>
    <row r="103" spans="1:34" x14ac:dyDescent="0.3">
      <c r="A103" s="6">
        <f t="shared" si="1"/>
        <v>102</v>
      </c>
      <c r="B103" s="6">
        <v>671</v>
      </c>
      <c r="C103" s="4">
        <v>11.0150776268611</v>
      </c>
      <c r="D103" s="2">
        <v>4.8543315556291304</v>
      </c>
      <c r="E103" s="9">
        <v>10.3829941226471</v>
      </c>
      <c r="F103" s="10">
        <v>8.7508011017124421</v>
      </c>
      <c r="G103" s="4">
        <v>19.328644472201599</v>
      </c>
      <c r="H103" s="2">
        <v>25.501271778415699</v>
      </c>
      <c r="I103" s="9">
        <v>17.171151055515399</v>
      </c>
      <c r="J103" s="10">
        <v>20.667022435377564</v>
      </c>
      <c r="K103" s="4">
        <v>0.23145060055394201</v>
      </c>
      <c r="L103" s="2">
        <v>0.23145060055394201</v>
      </c>
      <c r="M103" s="9">
        <v>0.23145060055394201</v>
      </c>
      <c r="N103" s="10">
        <v>0.23145060055394198</v>
      </c>
      <c r="O103" s="4">
        <v>6.4910553185892699</v>
      </c>
      <c r="P103" s="2">
        <v>8.3385099033086298</v>
      </c>
      <c r="Q103" s="9">
        <v>5.1443228777356298</v>
      </c>
      <c r="R103" s="10">
        <v>6.6579626998778432</v>
      </c>
      <c r="S103" s="4">
        <v>7.5828707590094799</v>
      </c>
      <c r="T103" s="2">
        <v>7.8994927132559196</v>
      </c>
      <c r="U103" s="9">
        <v>8.1826981078472105</v>
      </c>
      <c r="V103" s="10">
        <v>7.8883538600375367</v>
      </c>
      <c r="W103" s="4">
        <v>13.1143590597736</v>
      </c>
      <c r="X103" s="2">
        <v>12.2916650316633</v>
      </c>
      <c r="Y103" s="9">
        <v>13.5871345998685</v>
      </c>
      <c r="Z103" s="10">
        <v>12.997719563768465</v>
      </c>
      <c r="AA103" s="4">
        <v>4.12544550213428</v>
      </c>
      <c r="AB103" s="2">
        <v>4.73963693905376</v>
      </c>
      <c r="AC103" s="9">
        <v>4.78922321041897</v>
      </c>
      <c r="AD103" s="10">
        <v>4.5514352172023367</v>
      </c>
      <c r="AE103" s="4">
        <v>2.6371393225658899</v>
      </c>
      <c r="AF103" s="2">
        <v>2.34376861489933</v>
      </c>
      <c r="AG103" s="9">
        <v>2.5859905426691498</v>
      </c>
      <c r="AH103" s="10">
        <v>2.5222994933781231</v>
      </c>
    </row>
    <row r="104" spans="1:34" x14ac:dyDescent="0.3">
      <c r="A104" s="6">
        <f t="shared" si="1"/>
        <v>103</v>
      </c>
      <c r="B104" s="6">
        <v>672</v>
      </c>
      <c r="C104" s="4">
        <v>15.334919567938799</v>
      </c>
      <c r="D104" s="2">
        <v>14.688155931189799</v>
      </c>
      <c r="E104" s="9">
        <v>16.561972069084899</v>
      </c>
      <c r="F104" s="10">
        <v>15.5283491894045</v>
      </c>
      <c r="G104" s="4">
        <v>18.724042037963098</v>
      </c>
      <c r="H104" s="2">
        <v>21.646696253612902</v>
      </c>
      <c r="I104" s="9">
        <v>20.861367082108998</v>
      </c>
      <c r="J104" s="10">
        <v>20.410701791228334</v>
      </c>
      <c r="K104" s="4">
        <v>8.2142147252418791</v>
      </c>
      <c r="L104" s="2">
        <v>0.56526179898479501</v>
      </c>
      <c r="M104" s="9">
        <v>3.89575910769448</v>
      </c>
      <c r="N104" s="10">
        <v>4.2250785439737184</v>
      </c>
      <c r="O104" s="4">
        <v>3.2743358941991301</v>
      </c>
      <c r="P104" s="2">
        <v>6.4420324708163701</v>
      </c>
      <c r="Q104" s="9">
        <v>4.9488977788848398</v>
      </c>
      <c r="R104" s="10">
        <v>4.8884220479667801</v>
      </c>
      <c r="S104" s="4">
        <v>9.6546149086845503</v>
      </c>
      <c r="T104" s="2">
        <v>9.2693497991367302</v>
      </c>
      <c r="U104" s="9">
        <v>10.896635708226</v>
      </c>
      <c r="V104" s="10">
        <v>9.9402001386824264</v>
      </c>
      <c r="W104" s="4">
        <v>15.9317090070981</v>
      </c>
      <c r="X104" s="2">
        <v>14.712690859761301</v>
      </c>
      <c r="Y104" s="9">
        <v>16.569238627196999</v>
      </c>
      <c r="Z104" s="10">
        <v>15.737879498018799</v>
      </c>
      <c r="AA104" s="4">
        <v>4.0839739832862696</v>
      </c>
      <c r="AB104" s="2">
        <v>5.0608829155244699</v>
      </c>
      <c r="AC104" s="9">
        <v>5.7524879071822301</v>
      </c>
      <c r="AD104" s="10">
        <v>4.9657816019976568</v>
      </c>
      <c r="AE104" s="4">
        <v>3.3648742195287</v>
      </c>
      <c r="AF104" s="2">
        <v>2.76548163430077</v>
      </c>
      <c r="AG104" s="9">
        <v>3.1548814725747798</v>
      </c>
      <c r="AH104" s="10">
        <v>3.0950791088014165</v>
      </c>
    </row>
    <row r="105" spans="1:34" x14ac:dyDescent="0.3">
      <c r="A105" s="6">
        <f t="shared" si="1"/>
        <v>104</v>
      </c>
      <c r="B105" s="6">
        <v>673</v>
      </c>
      <c r="C105" s="4">
        <v>8.0869052144935303</v>
      </c>
      <c r="D105" s="2">
        <v>8.8472901051080193</v>
      </c>
      <c r="E105" s="9">
        <v>8.7463959823259501</v>
      </c>
      <c r="F105" s="10">
        <v>8.5601971006424993</v>
      </c>
      <c r="G105" s="4">
        <v>15.8268757722423</v>
      </c>
      <c r="H105" s="2">
        <v>15.297689921993401</v>
      </c>
      <c r="I105" s="9">
        <v>15.028410848344</v>
      </c>
      <c r="J105" s="10">
        <v>15.384325514193234</v>
      </c>
      <c r="K105" s="4">
        <v>0.35494295375617002</v>
      </c>
      <c r="L105" s="2">
        <v>0.355374416752958</v>
      </c>
      <c r="M105" s="9">
        <v>0.35504826000852202</v>
      </c>
      <c r="N105" s="10">
        <v>0.35512187683921664</v>
      </c>
      <c r="O105" s="4">
        <v>5.30914000184426</v>
      </c>
      <c r="P105" s="2">
        <v>5.12288926725018</v>
      </c>
      <c r="Q105" s="9">
        <v>4.3802393333086602</v>
      </c>
      <c r="R105" s="10">
        <v>4.9374228674677001</v>
      </c>
      <c r="S105" s="4">
        <v>8.1240879164845392</v>
      </c>
      <c r="T105" s="2">
        <v>6.1648073349071701</v>
      </c>
      <c r="U105" s="9">
        <v>6.5903038485669398</v>
      </c>
      <c r="V105" s="10">
        <v>6.9597330333195488</v>
      </c>
      <c r="W105" s="4">
        <v>16.6557374617032</v>
      </c>
      <c r="X105" s="2">
        <v>10.058719506797299</v>
      </c>
      <c r="Y105" s="9">
        <v>10.3790897067411</v>
      </c>
      <c r="Z105" s="10">
        <v>12.364515558413865</v>
      </c>
      <c r="AA105" s="4">
        <v>4.3609399622464</v>
      </c>
      <c r="AB105" s="2">
        <v>3.6645186784668899</v>
      </c>
      <c r="AC105" s="9">
        <v>2.8726985524226398</v>
      </c>
      <c r="AD105" s="10">
        <v>3.6327190643786431</v>
      </c>
      <c r="AE105" s="4">
        <v>3.5800823838906402</v>
      </c>
      <c r="AF105" s="2">
        <v>1.8349021761113999</v>
      </c>
      <c r="AG105" s="9">
        <v>2.24798057438207</v>
      </c>
      <c r="AH105" s="10">
        <v>2.5543217114613701</v>
      </c>
    </row>
    <row r="106" spans="1:34" x14ac:dyDescent="0.3">
      <c r="A106" s="6">
        <f t="shared" si="1"/>
        <v>105</v>
      </c>
      <c r="B106" s="12">
        <v>674</v>
      </c>
      <c r="C106" s="13">
        <v>18.022291362701399</v>
      </c>
      <c r="D106" s="14">
        <v>18.198217296473601</v>
      </c>
      <c r="E106" s="15">
        <v>16.054508033415001</v>
      </c>
      <c r="F106" s="16">
        <v>17.425005564196667</v>
      </c>
      <c r="G106" s="13">
        <v>21.768614708157401</v>
      </c>
      <c r="H106" s="14">
        <v>21.095092563488699</v>
      </c>
      <c r="I106" s="15">
        <v>19.053295697840198</v>
      </c>
      <c r="J106" s="16">
        <v>20.639000989828766</v>
      </c>
      <c r="K106" s="13">
        <v>13.4165133729955</v>
      </c>
      <c r="L106" s="14">
        <v>15.4892011525769</v>
      </c>
      <c r="M106" s="15">
        <v>12.605802335239099</v>
      </c>
      <c r="N106" s="16">
        <v>13.837172286937166</v>
      </c>
      <c r="O106" s="13">
        <v>2.5345749443054402</v>
      </c>
      <c r="P106" s="14">
        <v>1.7052702473469701</v>
      </c>
      <c r="Q106" s="15">
        <v>1.8357796399845601</v>
      </c>
      <c r="R106" s="16">
        <v>2.0252082772123234</v>
      </c>
      <c r="S106" s="13">
        <v>5.5551159401412997</v>
      </c>
      <c r="T106" s="14">
        <v>7.11349260850736</v>
      </c>
      <c r="U106" s="15">
        <v>6.0338156764523498</v>
      </c>
      <c r="V106" s="16">
        <v>6.2341414083670026</v>
      </c>
      <c r="W106" s="13">
        <v>8.9034855360281799</v>
      </c>
      <c r="X106" s="14">
        <v>11.2637795938148</v>
      </c>
      <c r="Y106" s="15">
        <v>9.8023133646990104</v>
      </c>
      <c r="Z106" s="16">
        <v>9.9898594981806639</v>
      </c>
      <c r="AA106" s="13">
        <v>3.0023628111635801</v>
      </c>
      <c r="AB106" s="14">
        <v>4.1442112744793</v>
      </c>
      <c r="AC106" s="15">
        <v>3.65308007536686</v>
      </c>
      <c r="AD106" s="16">
        <v>3.5998847203365805</v>
      </c>
      <c r="AE106" s="4">
        <v>1.65995217199962</v>
      </c>
      <c r="AF106" s="2">
        <v>1.9741743351788501</v>
      </c>
      <c r="AG106" s="9">
        <v>1.83685207621646</v>
      </c>
      <c r="AH106" s="10">
        <v>1.8236595277983101</v>
      </c>
    </row>
    <row r="107" spans="1:34" x14ac:dyDescent="0.3">
      <c r="A107" s="6">
        <f t="shared" si="1"/>
        <v>106</v>
      </c>
      <c r="B107" s="6">
        <v>675</v>
      </c>
      <c r="C107" s="4">
        <v>12.6555755013288</v>
      </c>
      <c r="D107" s="2">
        <v>7.9670195243965702</v>
      </c>
      <c r="E107" s="9">
        <v>8.3949889802850794</v>
      </c>
      <c r="F107" s="10">
        <v>9.6725280020034834</v>
      </c>
      <c r="G107" s="4">
        <v>24.153682821820698</v>
      </c>
      <c r="H107" s="2">
        <v>17.900964515001601</v>
      </c>
      <c r="I107" s="9">
        <v>15.983405827836</v>
      </c>
      <c r="J107" s="10">
        <v>19.346017721552766</v>
      </c>
      <c r="K107" s="4">
        <v>0.58898696770683101</v>
      </c>
      <c r="L107" s="2">
        <v>0.58925021076926898</v>
      </c>
      <c r="M107" s="9">
        <v>0.58908498903082596</v>
      </c>
      <c r="N107" s="10">
        <v>0.5891073891689752</v>
      </c>
      <c r="O107" s="4">
        <v>9.6737494896432104</v>
      </c>
      <c r="P107" s="2">
        <v>6.5438419027465802</v>
      </c>
      <c r="Q107" s="9">
        <v>6.5806429959831201</v>
      </c>
      <c r="R107" s="10">
        <v>7.5994114627909708</v>
      </c>
      <c r="S107" s="4">
        <v>9.1555924266614603</v>
      </c>
      <c r="T107" s="2">
        <v>9.5476868351838409</v>
      </c>
      <c r="U107" s="9">
        <v>9.6959492298920509</v>
      </c>
      <c r="V107" s="10">
        <v>9.4664094972457846</v>
      </c>
      <c r="W107" s="4">
        <v>14.587444475849001</v>
      </c>
      <c r="X107" s="2">
        <v>15.4657187860563</v>
      </c>
      <c r="Y107" s="9">
        <v>15.960277525332099</v>
      </c>
      <c r="Z107" s="10">
        <v>15.3378135957458</v>
      </c>
      <c r="AA107" s="4">
        <v>5.4179480321423901</v>
      </c>
      <c r="AB107" s="2">
        <v>5.3669422772498701</v>
      </c>
      <c r="AC107" s="9">
        <v>4.4904319104066301</v>
      </c>
      <c r="AD107" s="10">
        <v>5.0917740732662971</v>
      </c>
      <c r="AE107" s="4">
        <v>2.7327712987983301</v>
      </c>
      <c r="AF107" s="2">
        <v>3.0459871837544701</v>
      </c>
      <c r="AG107" s="9">
        <v>3.20398415921697</v>
      </c>
      <c r="AH107" s="10">
        <v>2.9942475472565899</v>
      </c>
    </row>
    <row r="108" spans="1:34" x14ac:dyDescent="0.3">
      <c r="A108" s="6">
        <f t="shared" si="1"/>
        <v>107</v>
      </c>
      <c r="B108" s="6">
        <v>676</v>
      </c>
      <c r="C108" s="4">
        <v>10.9692434843131</v>
      </c>
      <c r="D108" s="2">
        <v>9.7051736094667405</v>
      </c>
      <c r="E108" s="9">
        <v>11.2647946637099</v>
      </c>
      <c r="F108" s="10">
        <v>10.646403919163246</v>
      </c>
      <c r="G108" s="4">
        <v>15.303119916069001</v>
      </c>
      <c r="H108" s="2">
        <v>16.238118710123999</v>
      </c>
      <c r="I108" s="9">
        <v>15.8558704955399</v>
      </c>
      <c r="J108" s="10">
        <v>15.799036373910965</v>
      </c>
      <c r="K108" s="4">
        <v>5.6293690368364002</v>
      </c>
      <c r="L108" s="2">
        <v>4.42966516793875</v>
      </c>
      <c r="M108" s="9">
        <v>5.3964522364265202</v>
      </c>
      <c r="N108" s="10">
        <v>5.1518288137338901</v>
      </c>
      <c r="O108" s="4">
        <v>2.7149845285260099</v>
      </c>
      <c r="P108" s="2">
        <v>3.4411248476509999</v>
      </c>
      <c r="Q108" s="9">
        <v>3.1203071567146701</v>
      </c>
      <c r="R108" s="10">
        <v>3.0921388442972266</v>
      </c>
      <c r="S108" s="4">
        <v>6.2347894416885801</v>
      </c>
      <c r="T108" s="2">
        <v>6.9513974559279701</v>
      </c>
      <c r="U108" s="9">
        <v>7.0685545916832</v>
      </c>
      <c r="V108" s="10">
        <v>6.7515804964332498</v>
      </c>
      <c r="W108" s="4">
        <v>9.4922822343510909</v>
      </c>
      <c r="X108" s="2">
        <v>12.5758128801364</v>
      </c>
      <c r="Y108" s="9">
        <v>12.2452672105436</v>
      </c>
      <c r="Z108" s="10">
        <v>11.437787441677031</v>
      </c>
      <c r="AA108" s="4">
        <v>3.8429732674753101</v>
      </c>
      <c r="AB108" s="2">
        <v>3.53968059038192</v>
      </c>
      <c r="AC108" s="9">
        <v>3.2173304377449798</v>
      </c>
      <c r="AD108" s="10">
        <v>3.5333280985340703</v>
      </c>
      <c r="AE108" s="4">
        <v>1.5625272341679599</v>
      </c>
      <c r="AF108" s="2">
        <v>2.6669867134569798</v>
      </c>
      <c r="AG108" s="9">
        <v>2.6417559334024898</v>
      </c>
      <c r="AH108" s="10">
        <v>2.2904232936758095</v>
      </c>
    </row>
    <row r="109" spans="1:34" x14ac:dyDescent="0.3">
      <c r="A109" s="6">
        <f t="shared" si="1"/>
        <v>108</v>
      </c>
      <c r="B109" s="6">
        <v>677</v>
      </c>
      <c r="C109" s="4">
        <v>13.5412108180741</v>
      </c>
      <c r="D109" s="2">
        <v>14.858489829617101</v>
      </c>
      <c r="E109" s="9">
        <v>16.450848357362901</v>
      </c>
      <c r="F109" s="10">
        <v>14.950183001684701</v>
      </c>
      <c r="G109" s="4">
        <v>17.505841216927699</v>
      </c>
      <c r="H109" s="2">
        <v>19.604143404961</v>
      </c>
      <c r="I109" s="9">
        <v>18.896962330588099</v>
      </c>
      <c r="J109" s="10">
        <v>18.668982317492265</v>
      </c>
      <c r="K109" s="4">
        <v>3.9516295565469801</v>
      </c>
      <c r="L109" s="2">
        <v>11.274009689576999</v>
      </c>
      <c r="M109" s="9">
        <v>14.322358025725199</v>
      </c>
      <c r="N109" s="10">
        <v>9.8493324239497255</v>
      </c>
      <c r="O109" s="4">
        <v>3.8676515725840699</v>
      </c>
      <c r="P109" s="2">
        <v>2.64049840943794</v>
      </c>
      <c r="Q109" s="9">
        <v>1.35077089899148</v>
      </c>
      <c r="R109" s="10">
        <v>2.6196402936711634</v>
      </c>
      <c r="S109" s="4">
        <v>6.5544663433480599</v>
      </c>
      <c r="T109" s="2">
        <v>6.8588294030164096</v>
      </c>
      <c r="U109" s="9">
        <v>5.1987837018258798</v>
      </c>
      <c r="V109" s="10">
        <v>6.204026482730117</v>
      </c>
      <c r="W109" s="4">
        <v>12.0993754318878</v>
      </c>
      <c r="X109" s="2">
        <v>11.4935933424356</v>
      </c>
      <c r="Y109" s="9">
        <v>11.4722785006091</v>
      </c>
      <c r="Z109" s="10">
        <v>11.688415758310834</v>
      </c>
      <c r="AA109" s="4">
        <v>2.7700107454738601</v>
      </c>
      <c r="AB109" s="2">
        <v>3.7368343627446401</v>
      </c>
      <c r="AC109" s="9">
        <v>2.7159445773377202</v>
      </c>
      <c r="AD109" s="10">
        <v>3.0742632285187401</v>
      </c>
      <c r="AE109" s="4">
        <v>2.6843472080698301</v>
      </c>
      <c r="AF109" s="2">
        <v>2.2501934033069202</v>
      </c>
      <c r="AG109" s="9">
        <v>2.5653229765585901</v>
      </c>
      <c r="AH109" s="10">
        <v>2.4999545293117804</v>
      </c>
    </row>
    <row r="110" spans="1:34" x14ac:dyDescent="0.3">
      <c r="A110" s="6">
        <f t="shared" si="1"/>
        <v>109</v>
      </c>
      <c r="B110" s="6">
        <v>678</v>
      </c>
      <c r="C110" s="4">
        <v>16.044420568259198</v>
      </c>
      <c r="D110" s="2">
        <v>12.035316941041501</v>
      </c>
      <c r="E110" s="9">
        <v>10.4629489987749</v>
      </c>
      <c r="F110" s="10">
        <v>12.847562169358532</v>
      </c>
      <c r="G110" s="4">
        <v>27.713249101793402</v>
      </c>
      <c r="H110" s="2">
        <v>16.614953052964999</v>
      </c>
      <c r="I110" s="9">
        <v>19.7053611051623</v>
      </c>
      <c r="J110" s="10">
        <v>21.344521086640231</v>
      </c>
      <c r="K110" s="4">
        <v>0.20602516968526499</v>
      </c>
      <c r="L110" s="2">
        <v>5.4791052580065402</v>
      </c>
      <c r="M110" s="9">
        <v>0.20627972566789199</v>
      </c>
      <c r="N110" s="10">
        <v>1.9638033844532325</v>
      </c>
      <c r="O110" s="4">
        <v>10.727973295741</v>
      </c>
      <c r="P110" s="2">
        <v>3.0794960254938801</v>
      </c>
      <c r="Q110" s="9">
        <v>6.2306216366054299</v>
      </c>
      <c r="R110" s="10">
        <v>6.6793636526134366</v>
      </c>
      <c r="S110" s="4">
        <v>9.2423734470995598</v>
      </c>
      <c r="T110" s="2">
        <v>9.5188087907128391</v>
      </c>
      <c r="U110" s="9">
        <v>8.8244145456071106</v>
      </c>
      <c r="V110" s="10">
        <v>9.1951989278065032</v>
      </c>
      <c r="W110" s="4">
        <v>14.6625587824704</v>
      </c>
      <c r="X110" s="2">
        <v>14.6317142189618</v>
      </c>
      <c r="Y110" s="9">
        <v>14.8452148874215</v>
      </c>
      <c r="Z110" s="10">
        <v>14.7131626296179</v>
      </c>
      <c r="AA110" s="4">
        <v>5.6833112647580704</v>
      </c>
      <c r="AB110" s="2">
        <v>5.5354903994246696</v>
      </c>
      <c r="AC110" s="9">
        <v>4.5786889071936603</v>
      </c>
      <c r="AD110" s="10">
        <v>5.2658301904588001</v>
      </c>
      <c r="AE110" s="4">
        <v>2.5898229218916402</v>
      </c>
      <c r="AF110" s="2">
        <v>2.7248385696278299</v>
      </c>
      <c r="AG110" s="9">
        <v>3.2072891036485198</v>
      </c>
      <c r="AH110" s="10">
        <v>2.84065019838933</v>
      </c>
    </row>
    <row r="111" spans="1:34" x14ac:dyDescent="0.3">
      <c r="A111" s="6">
        <f t="shared" si="1"/>
        <v>110</v>
      </c>
      <c r="B111" s="6">
        <v>679</v>
      </c>
      <c r="C111" s="4">
        <v>10.174967843287201</v>
      </c>
      <c r="D111" s="2">
        <v>12.136117776402999</v>
      </c>
      <c r="E111" s="9">
        <v>12.7973640273973</v>
      </c>
      <c r="F111" s="10">
        <v>11.702816549029166</v>
      </c>
      <c r="G111" s="4">
        <v>17.2396651270093</v>
      </c>
      <c r="H111" s="2">
        <v>14.2769659118616</v>
      </c>
      <c r="I111" s="9">
        <v>14.989476786403101</v>
      </c>
      <c r="J111" s="10">
        <v>15.502035941758001</v>
      </c>
      <c r="K111" s="4">
        <v>1.8450223897925599</v>
      </c>
      <c r="L111" s="2">
        <v>10.340062174189301</v>
      </c>
      <c r="M111" s="9">
        <v>11.1256210563356</v>
      </c>
      <c r="N111" s="10">
        <v>7.7702352067724867</v>
      </c>
      <c r="O111" s="4">
        <v>3.7514211877296</v>
      </c>
      <c r="P111" s="2">
        <v>1.2269361110722501</v>
      </c>
      <c r="Q111" s="9">
        <v>1.07004104894531</v>
      </c>
      <c r="R111" s="10">
        <v>2.0161327825823867</v>
      </c>
      <c r="S111" s="4">
        <v>5.6433566145664598</v>
      </c>
      <c r="T111" s="2">
        <v>4.9941931122558003</v>
      </c>
      <c r="U111" s="9">
        <v>7.1722027588721602</v>
      </c>
      <c r="V111" s="10">
        <v>5.9365841618981401</v>
      </c>
      <c r="W111" s="4">
        <v>14.170354484192</v>
      </c>
      <c r="X111" s="2">
        <v>9.1873320419323292</v>
      </c>
      <c r="Y111" s="9">
        <v>12.427818992570799</v>
      </c>
      <c r="Z111" s="10">
        <v>11.928501839565044</v>
      </c>
      <c r="AA111" s="4">
        <v>2.1982856870905101</v>
      </c>
      <c r="AB111" s="2">
        <v>2.5745845421698599</v>
      </c>
      <c r="AC111" s="9">
        <v>3.1166844163021201</v>
      </c>
      <c r="AD111" s="10">
        <v>2.62985154852083</v>
      </c>
      <c r="AE111" s="4">
        <v>3.5039221963166298</v>
      </c>
      <c r="AF111" s="2">
        <v>1.9217065564601099</v>
      </c>
      <c r="AG111" s="9">
        <v>2.7780478615849402</v>
      </c>
      <c r="AH111" s="10">
        <v>2.7345588714538933</v>
      </c>
    </row>
    <row r="112" spans="1:34" x14ac:dyDescent="0.3">
      <c r="A112" s="6">
        <f t="shared" si="1"/>
        <v>111</v>
      </c>
      <c r="B112" s="6">
        <v>680</v>
      </c>
      <c r="C112" s="4">
        <v>15.197519517357801</v>
      </c>
      <c r="D112" s="2">
        <v>10.676906993292199</v>
      </c>
      <c r="E112" s="9">
        <v>11.931982589542899</v>
      </c>
      <c r="F112" s="10">
        <v>12.602136366730967</v>
      </c>
      <c r="G112" s="4">
        <v>20.2189819936746</v>
      </c>
      <c r="H112" s="2">
        <v>16.869875094365501</v>
      </c>
      <c r="I112" s="9">
        <v>18.364874734699601</v>
      </c>
      <c r="J112" s="10">
        <v>18.484577274246565</v>
      </c>
      <c r="K112" s="4">
        <v>6.6968442358186104</v>
      </c>
      <c r="L112" s="2">
        <v>0.60256721643589495</v>
      </c>
      <c r="M112" s="9">
        <v>0.60256721643589495</v>
      </c>
      <c r="N112" s="10">
        <v>2.6339928895634666</v>
      </c>
      <c r="O112" s="4">
        <v>4.0059222509868002</v>
      </c>
      <c r="P112" s="2">
        <v>6.7631326743442202</v>
      </c>
      <c r="Q112" s="9">
        <v>7.0244716021239304</v>
      </c>
      <c r="R112" s="10">
        <v>5.9311755091516503</v>
      </c>
      <c r="S112" s="4">
        <v>8.6836981403969293</v>
      </c>
      <c r="T112" s="2">
        <v>9.3570144087291105</v>
      </c>
      <c r="U112" s="9">
        <v>8.07038068633846</v>
      </c>
      <c r="V112" s="10">
        <v>8.7036977451548339</v>
      </c>
      <c r="W112" s="4">
        <v>17.766653970547001</v>
      </c>
      <c r="X112" s="2">
        <v>16.523099818094401</v>
      </c>
      <c r="Y112" s="9">
        <v>16.022827092599101</v>
      </c>
      <c r="Z112" s="10">
        <v>16.770860293746836</v>
      </c>
      <c r="AA112" s="4">
        <v>4.3675310828900997</v>
      </c>
      <c r="AB112" s="2">
        <v>4.6975219873930198</v>
      </c>
      <c r="AC112" s="9">
        <v>4.18774101337653</v>
      </c>
      <c r="AD112" s="10">
        <v>4.4175980278865508</v>
      </c>
      <c r="AE112" s="4">
        <v>4.1682118361288403</v>
      </c>
      <c r="AF112" s="2">
        <v>3.3629516777154</v>
      </c>
      <c r="AG112" s="9">
        <v>3.2772315437705801</v>
      </c>
      <c r="AH112" s="10">
        <v>3.6027983525382736</v>
      </c>
    </row>
    <row r="113" spans="1:34" x14ac:dyDescent="0.3">
      <c r="A113" s="6">
        <f t="shared" si="1"/>
        <v>112</v>
      </c>
      <c r="B113" s="6">
        <v>681</v>
      </c>
      <c r="C113" s="4">
        <v>12.586242858074501</v>
      </c>
      <c r="D113" s="2">
        <v>14.6158190317379</v>
      </c>
      <c r="E113" s="9">
        <v>8.8426437655402701</v>
      </c>
      <c r="F113" s="10">
        <v>12.014901885117558</v>
      </c>
      <c r="G113" s="4">
        <v>18.6244668458876</v>
      </c>
      <c r="H113" s="2">
        <v>20.335762639332</v>
      </c>
      <c r="I113" s="9">
        <v>17.6420626724166</v>
      </c>
      <c r="J113" s="10">
        <v>18.867430719212066</v>
      </c>
      <c r="K113" s="4">
        <v>4.3964926846319399</v>
      </c>
      <c r="L113" s="2">
        <v>0.13896439124082599</v>
      </c>
      <c r="M113" s="9">
        <v>0.13896439124082599</v>
      </c>
      <c r="N113" s="10">
        <v>1.5581404890378641</v>
      </c>
      <c r="O113" s="4">
        <v>4.0741236460319401</v>
      </c>
      <c r="P113" s="2">
        <v>5.4023301199007197</v>
      </c>
      <c r="Q113" s="9">
        <v>6.19354342089275</v>
      </c>
      <c r="R113" s="10">
        <v>5.2233323956084705</v>
      </c>
      <c r="S113" s="4">
        <v>6.3229877229123801</v>
      </c>
      <c r="T113" s="2">
        <v>8.6864761671994906</v>
      </c>
      <c r="U113" s="9">
        <v>6.2998936343936602</v>
      </c>
      <c r="V113" s="10">
        <v>7.1031191748351761</v>
      </c>
      <c r="W113" s="4">
        <v>10.683680395405499</v>
      </c>
      <c r="X113" s="2">
        <v>15.903881005184999</v>
      </c>
      <c r="Y113" s="9">
        <v>10.2478706851985</v>
      </c>
      <c r="Z113" s="10">
        <v>12.278477361929665</v>
      </c>
      <c r="AA113" s="4">
        <v>3.5088720290264099</v>
      </c>
      <c r="AB113" s="2">
        <v>4.1570561149517902</v>
      </c>
      <c r="AC113" s="9">
        <v>3.6383267283021201</v>
      </c>
      <c r="AD113" s="10">
        <v>3.7680849574267739</v>
      </c>
      <c r="AE113" s="4">
        <v>2.1301529724505799</v>
      </c>
      <c r="AF113" s="2">
        <v>3.3595468779127402</v>
      </c>
      <c r="AG113" s="9">
        <v>1.88569623365948</v>
      </c>
      <c r="AH113" s="10">
        <v>2.4584653613409331</v>
      </c>
    </row>
    <row r="114" spans="1:34" x14ac:dyDescent="0.3">
      <c r="A114" s="6">
        <f t="shared" si="1"/>
        <v>113</v>
      </c>
      <c r="B114" s="6">
        <v>682</v>
      </c>
      <c r="C114" s="4">
        <v>13.6373470601023</v>
      </c>
      <c r="D114" s="2">
        <v>13.958728592740799</v>
      </c>
      <c r="E114" s="9">
        <v>14.1862376433875</v>
      </c>
      <c r="F114" s="10">
        <v>13.927437765410199</v>
      </c>
      <c r="G114" s="4">
        <v>17.679361030562902</v>
      </c>
      <c r="H114" s="2">
        <v>19.1508158429946</v>
      </c>
      <c r="I114" s="9">
        <v>17.191442930086701</v>
      </c>
      <c r="J114" s="10">
        <v>18.007206601214737</v>
      </c>
      <c r="K114" s="4">
        <v>10.3822941695965</v>
      </c>
      <c r="L114" s="2">
        <v>10.5852054086197</v>
      </c>
      <c r="M114" s="9">
        <v>11.128471838303</v>
      </c>
      <c r="N114" s="10">
        <v>10.698657138839733</v>
      </c>
      <c r="O114" s="4">
        <v>2.2456751007420501</v>
      </c>
      <c r="P114" s="2">
        <v>2.6897208232905698</v>
      </c>
      <c r="Q114" s="9">
        <v>1.8612419199708601</v>
      </c>
      <c r="R114" s="10">
        <v>2.2655459480011602</v>
      </c>
      <c r="S114" s="4">
        <v>7.6253394572009796</v>
      </c>
      <c r="T114" s="2">
        <v>7.1964421447232096</v>
      </c>
      <c r="U114" s="9">
        <v>7.81946414994081</v>
      </c>
      <c r="V114" s="10">
        <v>7.5470819172883337</v>
      </c>
      <c r="W114" s="4">
        <v>12.6445264991297</v>
      </c>
      <c r="X114" s="2">
        <v>11.778634067049399</v>
      </c>
      <c r="Y114" s="9">
        <v>12.4529345381338</v>
      </c>
      <c r="Z114" s="10">
        <v>12.292031701437631</v>
      </c>
      <c r="AA114" s="4">
        <v>4.4202019553257204</v>
      </c>
      <c r="AB114" s="2">
        <v>4.3570591449862199</v>
      </c>
      <c r="AC114" s="9">
        <v>4.4939886671144604</v>
      </c>
      <c r="AD114" s="10">
        <v>4.4237499224754666</v>
      </c>
      <c r="AE114" s="4">
        <v>2.3369267286157802</v>
      </c>
      <c r="AF114" s="2">
        <v>2.0775052753659402</v>
      </c>
      <c r="AG114" s="9">
        <v>2.2856634727751102</v>
      </c>
      <c r="AH114" s="10">
        <v>2.2333651589189434</v>
      </c>
    </row>
    <row r="115" spans="1:34" x14ac:dyDescent="0.3">
      <c r="A115" s="6">
        <f t="shared" si="1"/>
        <v>114</v>
      </c>
      <c r="B115" s="6">
        <v>683</v>
      </c>
      <c r="C115" s="4">
        <v>9.4681487520558498</v>
      </c>
      <c r="D115" s="2">
        <v>10.3967969782276</v>
      </c>
      <c r="E115" s="9">
        <v>7.8916265885171901</v>
      </c>
      <c r="F115" s="10">
        <v>9.2521907729335471</v>
      </c>
      <c r="G115" s="4">
        <v>14.284336246253799</v>
      </c>
      <c r="H115" s="2">
        <v>16.017036762069601</v>
      </c>
      <c r="I115" s="9">
        <v>11.229032742031601</v>
      </c>
      <c r="J115" s="10">
        <v>13.843468583451667</v>
      </c>
      <c r="K115" s="4">
        <v>3.47878536973613</v>
      </c>
      <c r="L115" s="2">
        <v>4.8893679410404998</v>
      </c>
      <c r="M115" s="9">
        <v>5.7021098053905304</v>
      </c>
      <c r="N115" s="10">
        <v>4.690087705389054</v>
      </c>
      <c r="O115" s="4">
        <v>2.9576976424396202</v>
      </c>
      <c r="P115" s="2">
        <v>3.08164867506895</v>
      </c>
      <c r="Q115" s="9">
        <v>1.59611572593088</v>
      </c>
      <c r="R115" s="10">
        <v>2.545154014479817</v>
      </c>
      <c r="S115" s="4">
        <v>7.7004526535953497</v>
      </c>
      <c r="T115" s="2">
        <v>8.4023475173841398</v>
      </c>
      <c r="U115" s="9">
        <v>7.5376978724869401</v>
      </c>
      <c r="V115" s="10">
        <v>7.8801660144888102</v>
      </c>
      <c r="W115" s="4">
        <v>11.3647781168013</v>
      </c>
      <c r="X115" s="2">
        <v>12.9253903558307</v>
      </c>
      <c r="Y115" s="9">
        <v>10.9690265460685</v>
      </c>
      <c r="Z115" s="10">
        <v>11.7530650062335</v>
      </c>
      <c r="AA115" s="4">
        <v>4.0674235131341296</v>
      </c>
      <c r="AB115" s="2">
        <v>4.9663264837275296</v>
      </c>
      <c r="AC115" s="9">
        <v>4.59854911546977</v>
      </c>
      <c r="AD115" s="10">
        <v>4.5440997041104758</v>
      </c>
      <c r="AE115" s="4">
        <v>2.14897184566078</v>
      </c>
      <c r="AF115" s="2">
        <v>2.22504353279278</v>
      </c>
      <c r="AG115" s="9">
        <v>1.80067177161838</v>
      </c>
      <c r="AH115" s="10">
        <v>2.0582290500239799</v>
      </c>
    </row>
    <row r="116" spans="1:34" x14ac:dyDescent="0.3">
      <c r="A116" s="6">
        <f t="shared" si="1"/>
        <v>115</v>
      </c>
      <c r="B116" s="6">
        <v>684</v>
      </c>
      <c r="C116" s="4">
        <v>12.7913525981487</v>
      </c>
      <c r="D116" s="2">
        <v>12.2844789476343</v>
      </c>
      <c r="E116" s="9">
        <v>13.4299895782615</v>
      </c>
      <c r="F116" s="10">
        <v>12.835273708014833</v>
      </c>
      <c r="G116" s="4">
        <v>18.693606477206099</v>
      </c>
      <c r="H116" s="2">
        <v>18.9578437533787</v>
      </c>
      <c r="I116" s="9">
        <v>19.449758021925302</v>
      </c>
      <c r="J116" s="10">
        <v>19.033736084170034</v>
      </c>
      <c r="K116" s="4">
        <v>1.3584023967383201</v>
      </c>
      <c r="L116" s="2">
        <v>3.0625727174448598</v>
      </c>
      <c r="M116" s="9">
        <v>1.92581344028168</v>
      </c>
      <c r="N116" s="10">
        <v>2.1155961848216198</v>
      </c>
      <c r="O116" s="4">
        <v>4.6010589597959797</v>
      </c>
      <c r="P116" s="2">
        <v>4.2096884724993702</v>
      </c>
      <c r="Q116" s="9">
        <v>4.6381963609449004</v>
      </c>
      <c r="R116" s="10">
        <v>4.482981264413417</v>
      </c>
      <c r="S116" s="4">
        <v>14.1981540395055</v>
      </c>
      <c r="T116" s="2">
        <v>9.8954882519346405</v>
      </c>
      <c r="U116" s="9">
        <v>11.3254850276246</v>
      </c>
      <c r="V116" s="10">
        <v>11.80637577302158</v>
      </c>
      <c r="W116" s="4">
        <v>19.9807467410585</v>
      </c>
      <c r="X116" s="2">
        <v>14.953787577078</v>
      </c>
      <c r="Y116" s="9">
        <v>15.585003579186299</v>
      </c>
      <c r="Z116" s="10">
        <v>16.839845965774266</v>
      </c>
      <c r="AA116" s="4">
        <v>9.9321125449984091</v>
      </c>
      <c r="AB116" s="2">
        <v>6.4429157675492501</v>
      </c>
      <c r="AC116" s="9">
        <v>7.9840413046569099</v>
      </c>
      <c r="AD116" s="10">
        <v>8.1196898724015227</v>
      </c>
      <c r="AE116" s="4">
        <v>2.9947416356958398</v>
      </c>
      <c r="AF116" s="2">
        <v>2.4009338226193799</v>
      </c>
      <c r="AG116" s="9">
        <v>2.2541550860454902</v>
      </c>
      <c r="AH116" s="10">
        <v>2.5499435147869032</v>
      </c>
    </row>
    <row r="117" spans="1:34" x14ac:dyDescent="0.3">
      <c r="A117" s="6">
        <f t="shared" si="1"/>
        <v>116</v>
      </c>
      <c r="B117" s="6">
        <v>686</v>
      </c>
      <c r="C117" s="4">
        <v>7.1732521446883402</v>
      </c>
      <c r="D117" s="2">
        <v>8.5885614323895592</v>
      </c>
      <c r="E117" s="9">
        <v>6.1180020700272699</v>
      </c>
      <c r="F117" s="10">
        <v>7.2932718823683897</v>
      </c>
      <c r="G117" s="4">
        <v>13.6586795607355</v>
      </c>
      <c r="H117" s="2">
        <v>16.136468517192998</v>
      </c>
      <c r="I117" s="9">
        <v>12.807510513547101</v>
      </c>
      <c r="J117" s="10">
        <v>14.200886197158534</v>
      </c>
      <c r="K117" s="4">
        <v>0.25955027491284699</v>
      </c>
      <c r="L117" s="2">
        <v>0.25955027491284699</v>
      </c>
      <c r="M117" s="9">
        <v>0.25955027491284699</v>
      </c>
      <c r="N117" s="10">
        <v>0.25955027491284699</v>
      </c>
      <c r="O117" s="4">
        <v>5.1247991020574801</v>
      </c>
      <c r="P117" s="2">
        <v>5.7733227400984299</v>
      </c>
      <c r="Q117" s="9">
        <v>4.6991283594387196</v>
      </c>
      <c r="R117" s="10">
        <v>5.1990834005315429</v>
      </c>
      <c r="S117" s="4">
        <v>8.37618107683784</v>
      </c>
      <c r="T117" s="2">
        <v>7.6298759048371299</v>
      </c>
      <c r="U117" s="9">
        <v>7.0232320487813897</v>
      </c>
      <c r="V117" s="10">
        <v>7.6764296768187874</v>
      </c>
      <c r="W117" s="4">
        <v>13.0774747570822</v>
      </c>
      <c r="X117" s="2">
        <v>12.212597597306999</v>
      </c>
      <c r="Y117" s="9">
        <v>11.7814159339539</v>
      </c>
      <c r="Z117" s="10">
        <v>12.357162762781032</v>
      </c>
      <c r="AA117" s="4">
        <v>4.7314582566456203</v>
      </c>
      <c r="AB117" s="2">
        <v>4.5201349599923004</v>
      </c>
      <c r="AC117" s="9">
        <v>3.96324267633802</v>
      </c>
      <c r="AD117" s="10">
        <v>4.4049452976586467</v>
      </c>
      <c r="AE117" s="4">
        <v>2.35137572791926</v>
      </c>
      <c r="AF117" s="2">
        <v>2.2301966097329502</v>
      </c>
      <c r="AG117" s="9">
        <v>2.2571084644459098</v>
      </c>
      <c r="AH117" s="10">
        <v>2.27956026736604</v>
      </c>
    </row>
    <row r="118" spans="1:34" x14ac:dyDescent="0.3">
      <c r="A118" s="6">
        <f t="shared" si="1"/>
        <v>117</v>
      </c>
      <c r="B118" s="6">
        <v>687</v>
      </c>
      <c r="C118" s="4">
        <v>13.091192190760999</v>
      </c>
      <c r="D118" s="2">
        <v>11.2613850696778</v>
      </c>
      <c r="E118" s="9">
        <v>11.9823393059275</v>
      </c>
      <c r="F118" s="10">
        <v>12.111638855455434</v>
      </c>
      <c r="G118" s="4">
        <v>19.1417975028013</v>
      </c>
      <c r="H118" s="2">
        <v>17.757358589341599</v>
      </c>
      <c r="I118" s="9">
        <v>15.027858672329399</v>
      </c>
      <c r="J118" s="10">
        <v>17.309004921490768</v>
      </c>
      <c r="K118" s="4">
        <v>6.9595153343251104</v>
      </c>
      <c r="L118" s="2">
        <v>0.165604344485036</v>
      </c>
      <c r="M118" s="9">
        <v>8.9867487501787995</v>
      </c>
      <c r="N118" s="10">
        <v>5.370622809662982</v>
      </c>
      <c r="O118" s="4">
        <v>3.7947726086793199</v>
      </c>
      <c r="P118" s="2">
        <v>6.0617822482784502</v>
      </c>
      <c r="Q118" s="9">
        <v>1.90146569121873</v>
      </c>
      <c r="R118" s="10">
        <v>3.9193401827255001</v>
      </c>
      <c r="S118" s="4">
        <v>7.2262966217746296</v>
      </c>
      <c r="T118" s="2">
        <v>7.6955889423093504</v>
      </c>
      <c r="U118" s="9">
        <v>8.4342959773488104</v>
      </c>
      <c r="V118" s="10">
        <v>7.7853938471442632</v>
      </c>
      <c r="W118" s="4">
        <v>13.2529416900322</v>
      </c>
      <c r="X118" s="2">
        <v>12.553323828892999</v>
      </c>
      <c r="Y118" s="9">
        <v>15.6671888712109</v>
      </c>
      <c r="Z118" s="10">
        <v>13.824484796712033</v>
      </c>
      <c r="AA118" s="4">
        <v>4.1787324487261799</v>
      </c>
      <c r="AB118" s="2">
        <v>4.79112652274382</v>
      </c>
      <c r="AC118" s="9">
        <v>4.4250453609262701</v>
      </c>
      <c r="AD118" s="10">
        <v>4.4649681107987567</v>
      </c>
      <c r="AE118" s="4">
        <v>2.6276899490650898</v>
      </c>
      <c r="AF118" s="2">
        <v>2.1676394873082101</v>
      </c>
      <c r="AG118" s="9">
        <v>3.3289669005192501</v>
      </c>
      <c r="AH118" s="10">
        <v>2.7080987789641835</v>
      </c>
    </row>
    <row r="119" spans="1:34" x14ac:dyDescent="0.3">
      <c r="A119" s="6">
        <f t="shared" si="1"/>
        <v>118</v>
      </c>
      <c r="B119" s="6">
        <v>688</v>
      </c>
      <c r="C119" s="4">
        <v>11.3103611519361</v>
      </c>
      <c r="D119" s="2">
        <v>12.2491968702303</v>
      </c>
      <c r="E119" s="9">
        <v>11.1266143470115</v>
      </c>
      <c r="F119" s="10">
        <v>11.562057456392631</v>
      </c>
      <c r="G119" s="4">
        <v>16.8361827655024</v>
      </c>
      <c r="H119" s="2">
        <v>17.080556578081399</v>
      </c>
      <c r="I119" s="9">
        <v>28.5518131110627</v>
      </c>
      <c r="J119" s="10">
        <v>20.8228508182155</v>
      </c>
      <c r="K119" s="4">
        <v>0.247644777708796</v>
      </c>
      <c r="L119" s="2">
        <v>0.50580697723828105</v>
      </c>
      <c r="M119" s="9">
        <v>0.247644777708796</v>
      </c>
      <c r="N119" s="10">
        <v>0.33369884421862439</v>
      </c>
      <c r="O119" s="4">
        <v>4.6846091656878501</v>
      </c>
      <c r="P119" s="2">
        <v>4.3976973382676503</v>
      </c>
      <c r="Q119" s="9">
        <v>10.3338518338194</v>
      </c>
      <c r="R119" s="10">
        <v>6.4720527792583011</v>
      </c>
      <c r="S119" s="4">
        <v>6.59217445084444</v>
      </c>
      <c r="T119" s="2">
        <v>5.87384249294126</v>
      </c>
      <c r="U119" s="9">
        <v>6.2596338356621999</v>
      </c>
      <c r="V119" s="10">
        <v>6.2418835931493</v>
      </c>
      <c r="W119" s="4">
        <v>10.689286600669099</v>
      </c>
      <c r="X119" s="2">
        <v>8.6044973695969702</v>
      </c>
      <c r="Y119" s="9">
        <v>10.515542493062799</v>
      </c>
      <c r="Z119" s="10">
        <v>9.9364421544429558</v>
      </c>
      <c r="AA119" s="4">
        <v>3.4524872908747</v>
      </c>
      <c r="AB119" s="2">
        <v>3.8195901029780002</v>
      </c>
      <c r="AC119" s="9">
        <v>3.4034633172048401</v>
      </c>
      <c r="AD119" s="10">
        <v>3.5585135703525133</v>
      </c>
      <c r="AE119" s="4">
        <v>2.09398505595076</v>
      </c>
      <c r="AF119" s="2">
        <v>1.38183701565579</v>
      </c>
      <c r="AG119" s="9">
        <v>2.0161380681896999</v>
      </c>
      <c r="AH119" s="10">
        <v>1.8306533799320832</v>
      </c>
    </row>
    <row r="120" spans="1:34" x14ac:dyDescent="0.3">
      <c r="A120" s="6">
        <f t="shared" si="1"/>
        <v>119</v>
      </c>
      <c r="B120" s="6">
        <v>689</v>
      </c>
      <c r="C120" s="4">
        <v>13.781378036215299</v>
      </c>
      <c r="D120" s="2">
        <v>10.464028559336199</v>
      </c>
      <c r="E120" s="9">
        <v>12.280891276078799</v>
      </c>
      <c r="F120" s="10">
        <v>12.175432623876766</v>
      </c>
      <c r="G120" s="4">
        <v>20.7146555920983</v>
      </c>
      <c r="H120" s="2">
        <v>15.1369768925044</v>
      </c>
      <c r="I120" s="9">
        <v>16.2079614565056</v>
      </c>
      <c r="J120" s="10">
        <v>17.353197980369433</v>
      </c>
      <c r="K120" s="4">
        <v>0.38074016209247902</v>
      </c>
      <c r="L120" s="2">
        <v>0.165061526074404</v>
      </c>
      <c r="M120" s="9">
        <v>0.165061526074404</v>
      </c>
      <c r="N120" s="10">
        <v>0.23695440474709564</v>
      </c>
      <c r="O120" s="4">
        <v>5.6105081786972404</v>
      </c>
      <c r="P120" s="2">
        <v>4.0083104589642797</v>
      </c>
      <c r="Q120" s="9">
        <v>4.6141506766720699</v>
      </c>
      <c r="R120" s="10">
        <v>4.7443231047778633</v>
      </c>
      <c r="S120" s="4">
        <v>4.8054836411334403</v>
      </c>
      <c r="T120" s="2">
        <v>6.1196239608950398</v>
      </c>
      <c r="U120" s="9">
        <v>5.8493113430158896</v>
      </c>
      <c r="V120" s="10">
        <v>5.5914729816814557</v>
      </c>
      <c r="W120" s="4">
        <v>8.3248506715724702</v>
      </c>
      <c r="X120" s="2">
        <v>9.9555283603673903</v>
      </c>
      <c r="Y120" s="9">
        <v>9.69820081338103</v>
      </c>
      <c r="Z120" s="10">
        <v>9.3261932817736284</v>
      </c>
      <c r="AA120" s="4">
        <v>2.3787469480483998</v>
      </c>
      <c r="AB120" s="2">
        <v>3.6438419599935998</v>
      </c>
      <c r="AC120" s="9">
        <v>2.9350615915228202</v>
      </c>
      <c r="AD120" s="10">
        <v>2.9858834998549404</v>
      </c>
      <c r="AE120" s="4">
        <v>1.8098818150566101</v>
      </c>
      <c r="AF120" s="2">
        <v>1.9388052238095801</v>
      </c>
      <c r="AG120" s="9">
        <v>1.88649403540495</v>
      </c>
      <c r="AH120" s="10">
        <v>1.8783936914237132</v>
      </c>
    </row>
    <row r="121" spans="1:34" x14ac:dyDescent="0.3">
      <c r="A121" s="6">
        <f t="shared" si="1"/>
        <v>120</v>
      </c>
      <c r="B121" s="6">
        <v>690</v>
      </c>
      <c r="C121" s="4">
        <v>13.205948858757401</v>
      </c>
      <c r="D121" s="2">
        <v>16.568839024597299</v>
      </c>
      <c r="E121" s="9">
        <v>14.777724757281799</v>
      </c>
      <c r="F121" s="10">
        <v>14.850837546878831</v>
      </c>
      <c r="G121" s="4">
        <v>20.720792038479299</v>
      </c>
      <c r="H121" s="2">
        <v>21.828500993866999</v>
      </c>
      <c r="I121" s="9">
        <v>19.763392553743898</v>
      </c>
      <c r="J121" s="10">
        <v>20.770895195363398</v>
      </c>
      <c r="K121" s="4">
        <v>0.43722318794184201</v>
      </c>
      <c r="L121" s="2">
        <v>4.4095090136213999</v>
      </c>
      <c r="M121" s="9">
        <v>0.43722318794184201</v>
      </c>
      <c r="N121" s="10">
        <v>1.7613184631683614</v>
      </c>
      <c r="O121" s="4">
        <v>7.6657188033475903</v>
      </c>
      <c r="P121" s="2">
        <v>4.9124371077673796</v>
      </c>
      <c r="Q121" s="9">
        <v>5.6814980997287403</v>
      </c>
      <c r="R121" s="10">
        <v>6.0865513369479034</v>
      </c>
      <c r="S121" s="4">
        <v>9.3049409572604898</v>
      </c>
      <c r="T121" s="2">
        <v>8.8832819902588191</v>
      </c>
      <c r="U121" s="9">
        <v>9.5427070040699302</v>
      </c>
      <c r="V121" s="10">
        <v>9.2436433171964136</v>
      </c>
      <c r="W121" s="4">
        <v>15.6275425867781</v>
      </c>
      <c r="X121" s="2">
        <v>16.039593341763101</v>
      </c>
      <c r="Y121" s="9">
        <v>15.8625615424699</v>
      </c>
      <c r="Z121" s="10">
        <v>15.843232490337032</v>
      </c>
      <c r="AA121" s="4">
        <v>4.44842505639728</v>
      </c>
      <c r="AB121" s="2">
        <v>4.6499772961177896</v>
      </c>
      <c r="AC121" s="9">
        <v>5.2988910177614503</v>
      </c>
      <c r="AD121" s="10">
        <v>4.7990977900921736</v>
      </c>
      <c r="AE121" s="4">
        <v>3.2007836630810802</v>
      </c>
      <c r="AF121" s="2">
        <v>3.4388132362936301</v>
      </c>
      <c r="AG121" s="9">
        <v>2.9731252639254402</v>
      </c>
      <c r="AH121" s="10">
        <v>3.2042407211000508</v>
      </c>
    </row>
    <row r="122" spans="1:34" x14ac:dyDescent="0.3">
      <c r="A122" s="6">
        <f t="shared" si="1"/>
        <v>121</v>
      </c>
      <c r="B122" s="6">
        <v>691</v>
      </c>
      <c r="C122" s="4">
        <v>7.0347067812936999</v>
      </c>
      <c r="D122" s="2">
        <v>7.3939739346591002</v>
      </c>
      <c r="E122" s="9">
        <v>6.8550594218736096</v>
      </c>
      <c r="F122" s="10">
        <v>7.0945800459421369</v>
      </c>
      <c r="G122" s="4">
        <v>16.872243528899599</v>
      </c>
      <c r="H122" s="2">
        <v>17.3826964305728</v>
      </c>
      <c r="I122" s="9">
        <v>19.164331961009399</v>
      </c>
      <c r="J122" s="10">
        <v>17.806423973493931</v>
      </c>
      <c r="K122" s="4">
        <v>0.27759580664182298</v>
      </c>
      <c r="L122" s="2">
        <v>0.27759580664182298</v>
      </c>
      <c r="M122" s="9">
        <v>0.27759580664182298</v>
      </c>
      <c r="N122" s="10">
        <v>0.27759580664182298</v>
      </c>
      <c r="O122" s="4">
        <v>6.2111129762526396</v>
      </c>
      <c r="P122" s="2">
        <v>6.6923508240124301</v>
      </c>
      <c r="Q122" s="9">
        <v>6.8271295762628004</v>
      </c>
      <c r="R122" s="10">
        <v>6.5768644588426239</v>
      </c>
      <c r="S122" s="4">
        <v>8.0393072586981305</v>
      </c>
      <c r="T122" s="2">
        <v>7.3572251107372297</v>
      </c>
      <c r="U122" s="9">
        <v>8.4753203881636505</v>
      </c>
      <c r="V122" s="10">
        <v>7.957284252533003</v>
      </c>
      <c r="W122" s="4">
        <v>13.462716231899901</v>
      </c>
      <c r="X122" s="2">
        <v>12.495998751278201</v>
      </c>
      <c r="Y122" s="9">
        <v>15.2946492790294</v>
      </c>
      <c r="Z122" s="10">
        <v>13.751121420735833</v>
      </c>
      <c r="AA122" s="4">
        <v>4.7097530895151696</v>
      </c>
      <c r="AB122" s="2">
        <v>3.6361897399672798</v>
      </c>
      <c r="AC122" s="9">
        <v>3.3998614151178899</v>
      </c>
      <c r="AD122" s="10">
        <v>3.9152680815334464</v>
      </c>
      <c r="AE122" s="4">
        <v>2.6244451376736402</v>
      </c>
      <c r="AF122" s="2">
        <v>2.7049979051213402</v>
      </c>
      <c r="AG122" s="9">
        <v>3.5674555868383999</v>
      </c>
      <c r="AH122" s="10">
        <v>2.96563287654446</v>
      </c>
    </row>
    <row r="123" spans="1:34" x14ac:dyDescent="0.3">
      <c r="A123" s="6">
        <f t="shared" si="1"/>
        <v>122</v>
      </c>
      <c r="B123" s="6">
        <v>692</v>
      </c>
      <c r="C123" s="4">
        <v>7.3418033481632996</v>
      </c>
      <c r="D123" s="2">
        <v>6.2860830686225899</v>
      </c>
      <c r="E123" s="9">
        <v>8.9851070603382706</v>
      </c>
      <c r="F123" s="10">
        <v>7.53766449237472</v>
      </c>
      <c r="G123" s="4">
        <v>14.246042036472</v>
      </c>
      <c r="H123" s="2">
        <v>13.435249410811601</v>
      </c>
      <c r="I123" s="9">
        <v>14.255381351869101</v>
      </c>
      <c r="J123" s="10">
        <v>13.9788909330509</v>
      </c>
      <c r="K123" s="4">
        <v>0.29963923942249998</v>
      </c>
      <c r="L123" s="2">
        <v>0.29963923942249998</v>
      </c>
      <c r="M123" s="9">
        <v>1.1212171263545201</v>
      </c>
      <c r="N123" s="10">
        <v>0.57349853506650661</v>
      </c>
      <c r="O123" s="4">
        <v>5.4939034919397898</v>
      </c>
      <c r="P123" s="2">
        <v>4.8231937093052499</v>
      </c>
      <c r="Q123" s="9">
        <v>3.4284840950715401</v>
      </c>
      <c r="R123" s="10">
        <v>4.5818604321055263</v>
      </c>
      <c r="S123" s="4">
        <v>9.0705674544634096</v>
      </c>
      <c r="T123" s="2">
        <v>8.8745686766644791</v>
      </c>
      <c r="U123" s="9">
        <v>8.7287606071136494</v>
      </c>
      <c r="V123" s="10">
        <v>8.89129891274718</v>
      </c>
      <c r="W123" s="4">
        <v>15.9273382302027</v>
      </c>
      <c r="X123" s="2">
        <v>15.1008089984758</v>
      </c>
      <c r="Y123" s="9">
        <v>13.9445461924971</v>
      </c>
      <c r="Z123" s="10">
        <v>14.990897807058532</v>
      </c>
      <c r="AA123" s="4">
        <v>5.3596339478253796</v>
      </c>
      <c r="AB123" s="2">
        <v>4.2825318125853</v>
      </c>
      <c r="AC123" s="9">
        <v>5.8875346586650696</v>
      </c>
      <c r="AD123" s="10">
        <v>5.1765668063585837</v>
      </c>
      <c r="AE123" s="4">
        <v>3.1527655032689101</v>
      </c>
      <c r="AF123" s="2">
        <v>3.1363333936989402</v>
      </c>
      <c r="AG123" s="9">
        <v>2.32525733267128</v>
      </c>
      <c r="AH123" s="10">
        <v>2.8714520765463765</v>
      </c>
    </row>
    <row r="124" spans="1:34" x14ac:dyDescent="0.3">
      <c r="A124" s="6">
        <f t="shared" si="1"/>
        <v>123</v>
      </c>
      <c r="B124" s="6">
        <v>693</v>
      </c>
      <c r="C124" s="4">
        <v>10.270976020140001</v>
      </c>
      <c r="D124" s="2">
        <v>11.070003650399</v>
      </c>
      <c r="E124" s="9">
        <v>11.0434599277099</v>
      </c>
      <c r="F124" s="10">
        <v>10.794813199416302</v>
      </c>
      <c r="G124" s="4">
        <v>17.688713326257201</v>
      </c>
      <c r="H124" s="2">
        <v>18.707716584229299</v>
      </c>
      <c r="I124" s="9">
        <v>18.801609187583001</v>
      </c>
      <c r="J124" s="10">
        <v>18.399346366023167</v>
      </c>
      <c r="K124" s="4">
        <v>0.23418253804349601</v>
      </c>
      <c r="L124" s="2">
        <v>0.23418253804349601</v>
      </c>
      <c r="M124" s="9">
        <v>0.23416253479699001</v>
      </c>
      <c r="N124" s="10">
        <v>0.23417587029466067</v>
      </c>
      <c r="O124" s="4">
        <v>6.4941844349256304</v>
      </c>
      <c r="P124" s="2">
        <v>6.5906272117567601</v>
      </c>
      <c r="Q124" s="9">
        <v>7.1133978230790698</v>
      </c>
      <c r="R124" s="10">
        <v>6.7327364899204865</v>
      </c>
      <c r="S124" s="4">
        <v>8.7948399156883692</v>
      </c>
      <c r="T124" s="2">
        <v>6.99761720207393</v>
      </c>
      <c r="U124" s="9">
        <v>6.94191489464255</v>
      </c>
      <c r="V124" s="10">
        <v>7.57812400413495</v>
      </c>
      <c r="W124" s="4">
        <v>13.5784845502136</v>
      </c>
      <c r="X124" s="2">
        <v>11.798053929014999</v>
      </c>
      <c r="Y124" s="9">
        <v>14.241795393193</v>
      </c>
      <c r="Z124" s="10">
        <v>13.2061112908072</v>
      </c>
      <c r="AA124" s="4">
        <v>4.6400889899326101</v>
      </c>
      <c r="AB124" s="2">
        <v>3.9361140323719899</v>
      </c>
      <c r="AC124" s="9">
        <v>2.4158379009851298</v>
      </c>
      <c r="AD124" s="10">
        <v>3.6640136410965769</v>
      </c>
      <c r="AE124" s="4">
        <v>2.6242745614011098</v>
      </c>
      <c r="AF124" s="2">
        <v>2.2184678496100898</v>
      </c>
      <c r="AG124" s="9">
        <v>3.6057185004056298</v>
      </c>
      <c r="AH124" s="10">
        <v>2.8161536371389428</v>
      </c>
    </row>
    <row r="125" spans="1:34" x14ac:dyDescent="0.3">
      <c r="A125" s="6">
        <f t="shared" si="1"/>
        <v>124</v>
      </c>
      <c r="B125" s="6">
        <v>694</v>
      </c>
      <c r="C125" s="4">
        <v>12.610161236943901</v>
      </c>
      <c r="D125" s="2">
        <v>12.593369005386901</v>
      </c>
      <c r="E125" s="9">
        <v>13.7641979973007</v>
      </c>
      <c r="F125" s="10">
        <v>12.989242746543832</v>
      </c>
      <c r="G125" s="4">
        <v>18.3340966887909</v>
      </c>
      <c r="H125" s="2">
        <v>18.665671272276398</v>
      </c>
      <c r="I125" s="9">
        <v>19.668280141360601</v>
      </c>
      <c r="J125" s="10">
        <v>18.889349367475969</v>
      </c>
      <c r="K125" s="4">
        <v>0.28030671880145702</v>
      </c>
      <c r="L125" s="2">
        <v>0.28030671880145702</v>
      </c>
      <c r="M125" s="9">
        <v>0.36069091182303598</v>
      </c>
      <c r="N125" s="10">
        <v>0.30710144980865001</v>
      </c>
      <c r="O125" s="4">
        <v>4.67261610397503</v>
      </c>
      <c r="P125" s="2">
        <v>5.6897125008505602</v>
      </c>
      <c r="Q125" s="9">
        <v>5.2251425934293803</v>
      </c>
      <c r="R125" s="10">
        <v>5.1958237327516565</v>
      </c>
      <c r="S125" s="4">
        <v>7.5100309662046199</v>
      </c>
      <c r="T125" s="2">
        <v>7.5363064289652701</v>
      </c>
      <c r="U125" s="9">
        <v>9.5792900501075504</v>
      </c>
      <c r="V125" s="10">
        <v>8.2085424817591459</v>
      </c>
      <c r="W125" s="4">
        <v>14.448021258130799</v>
      </c>
      <c r="X125" s="2">
        <v>11.8819966901127</v>
      </c>
      <c r="Y125" s="9">
        <v>14.9480369096848</v>
      </c>
      <c r="Z125" s="10">
        <v>13.759351619309435</v>
      </c>
      <c r="AA125" s="4">
        <v>4.8891144983074497</v>
      </c>
      <c r="AB125" s="2">
        <v>4.6704608636525702</v>
      </c>
      <c r="AC125" s="9">
        <v>6.0997690414315704</v>
      </c>
      <c r="AD125" s="10">
        <v>5.2197814677971968</v>
      </c>
      <c r="AE125" s="4">
        <v>2.7458212575999101</v>
      </c>
      <c r="AF125" s="2">
        <v>2.08178633048104</v>
      </c>
      <c r="AG125" s="9">
        <v>2.62493671403017</v>
      </c>
      <c r="AH125" s="10">
        <v>2.4841814340370401</v>
      </c>
    </row>
    <row r="126" spans="1:34" x14ac:dyDescent="0.3">
      <c r="A126" s="6">
        <f t="shared" si="1"/>
        <v>125</v>
      </c>
      <c r="B126" s="6">
        <v>695</v>
      </c>
      <c r="C126" s="4">
        <v>15.522733469046999</v>
      </c>
      <c r="D126" s="2">
        <v>13.282539841252101</v>
      </c>
      <c r="E126" s="9">
        <v>13.095706463887</v>
      </c>
      <c r="F126" s="10">
        <v>13.966993258062033</v>
      </c>
      <c r="G126" s="4">
        <v>21.5800478703583</v>
      </c>
      <c r="H126" s="2">
        <v>19.756856562714301</v>
      </c>
      <c r="I126" s="9">
        <v>21.4446401341974</v>
      </c>
      <c r="J126" s="10">
        <v>20.927181522423336</v>
      </c>
      <c r="K126" s="4">
        <v>8.95003915193894</v>
      </c>
      <c r="L126" s="2">
        <v>2.5559989847511102</v>
      </c>
      <c r="M126" s="9">
        <v>4.5298345837129004</v>
      </c>
      <c r="N126" s="10">
        <v>5.3452909068009831</v>
      </c>
      <c r="O126" s="4">
        <v>3.73222474291887</v>
      </c>
      <c r="P126" s="2">
        <v>4.6238597363726504</v>
      </c>
      <c r="Q126" s="9">
        <v>4.8028332867252201</v>
      </c>
      <c r="R126" s="10">
        <v>4.3863059220055804</v>
      </c>
      <c r="S126" s="4">
        <v>8.9260291664663907</v>
      </c>
      <c r="T126" s="2">
        <v>10.636858355175701</v>
      </c>
      <c r="U126" s="9">
        <v>9.6243437424510603</v>
      </c>
      <c r="V126" s="10">
        <v>9.7290770880310493</v>
      </c>
      <c r="W126" s="4">
        <v>16.729271157867199</v>
      </c>
      <c r="X126" s="2">
        <v>15.887145049548799</v>
      </c>
      <c r="Y126" s="9">
        <v>19.1567180651241</v>
      </c>
      <c r="Z126" s="10">
        <v>17.25771142418003</v>
      </c>
      <c r="AA126" s="4">
        <v>4.87840329433444</v>
      </c>
      <c r="AB126" s="2">
        <v>6.0188821018318599</v>
      </c>
      <c r="AC126" s="9">
        <v>4.7271050763215898</v>
      </c>
      <c r="AD126" s="10">
        <v>5.2081301574959626</v>
      </c>
      <c r="AE126" s="4">
        <v>3.32229250588348</v>
      </c>
      <c r="AF126" s="2">
        <v>2.89744225805436</v>
      </c>
      <c r="AG126" s="9">
        <v>4.3665902132958996</v>
      </c>
      <c r="AH126" s="10">
        <v>3.5287749924112468</v>
      </c>
    </row>
    <row r="127" spans="1:34" x14ac:dyDescent="0.3">
      <c r="A127" s="6">
        <f t="shared" si="1"/>
        <v>126</v>
      </c>
      <c r="B127" s="6">
        <v>696</v>
      </c>
      <c r="C127" s="4">
        <v>9.4185578500511404</v>
      </c>
      <c r="D127" s="2">
        <v>8.3511671899333599</v>
      </c>
      <c r="E127" s="9">
        <v>8.1739751069373092</v>
      </c>
      <c r="F127" s="10">
        <v>8.6479000489739359</v>
      </c>
      <c r="G127" s="4">
        <v>13.5625409417584</v>
      </c>
      <c r="H127" s="2">
        <v>13.912968027864499</v>
      </c>
      <c r="I127" s="9">
        <v>12.1564182288356</v>
      </c>
      <c r="J127" s="10">
        <v>13.210642399486167</v>
      </c>
      <c r="K127" s="4">
        <v>0.22009151829270901</v>
      </c>
      <c r="L127" s="2">
        <v>0.22009151829270901</v>
      </c>
      <c r="M127" s="9">
        <v>0.22009151829270901</v>
      </c>
      <c r="N127" s="10">
        <v>0.22009151829270901</v>
      </c>
      <c r="O127" s="4">
        <v>3.5980385055481299</v>
      </c>
      <c r="P127" s="2">
        <v>4.68215655020777</v>
      </c>
      <c r="Q127" s="9">
        <v>3.6339307225058102</v>
      </c>
      <c r="R127" s="10">
        <v>3.97137525942057</v>
      </c>
      <c r="S127" s="4">
        <v>6.4869617358293699</v>
      </c>
      <c r="T127" s="2">
        <v>6.6516519238507898</v>
      </c>
      <c r="U127" s="9">
        <v>6.8354348867447801</v>
      </c>
      <c r="V127" s="10">
        <v>6.6580161821416466</v>
      </c>
      <c r="W127" s="4">
        <v>11.2132840547126</v>
      </c>
      <c r="X127" s="2">
        <v>10.869189029994899</v>
      </c>
      <c r="Y127" s="9">
        <v>13.960861043922399</v>
      </c>
      <c r="Z127" s="10">
        <v>12.0144447095433</v>
      </c>
      <c r="AA127" s="4">
        <v>3.4564620820496201</v>
      </c>
      <c r="AB127" s="2">
        <v>3.6866281088439101</v>
      </c>
      <c r="AC127" s="9">
        <v>3.7337420233310099</v>
      </c>
      <c r="AD127" s="10">
        <v>3.625610738074847</v>
      </c>
      <c r="AE127" s="4">
        <v>2.3401164142211899</v>
      </c>
      <c r="AF127" s="2">
        <v>2.2580553066896698</v>
      </c>
      <c r="AG127" s="9">
        <v>3.1715514101990601</v>
      </c>
      <c r="AH127" s="10">
        <v>2.5899077103699732</v>
      </c>
    </row>
    <row r="128" spans="1:34" x14ac:dyDescent="0.3">
      <c r="A128" s="6">
        <f t="shared" si="1"/>
        <v>127</v>
      </c>
      <c r="B128" s="6">
        <v>697</v>
      </c>
      <c r="C128" s="4">
        <v>11.187183683512</v>
      </c>
      <c r="D128" s="2">
        <v>12.615440825404599</v>
      </c>
      <c r="E128" s="9">
        <v>10.0974599927874</v>
      </c>
      <c r="F128" s="10">
        <v>11.300028167234666</v>
      </c>
      <c r="G128" s="4">
        <v>14.515721516879999</v>
      </c>
      <c r="H128" s="2">
        <v>17.158482062957901</v>
      </c>
      <c r="I128" s="9">
        <v>15.1631869848081</v>
      </c>
      <c r="J128" s="10">
        <v>15.612463521548667</v>
      </c>
      <c r="K128" s="4">
        <v>7.4375061553611399</v>
      </c>
      <c r="L128" s="2">
        <v>6.3796458594615197</v>
      </c>
      <c r="M128" s="9">
        <v>4.6916851666236399</v>
      </c>
      <c r="N128" s="10">
        <v>6.1696123938154335</v>
      </c>
      <c r="O128" s="4">
        <v>2.0455699893944201</v>
      </c>
      <c r="P128" s="2">
        <v>3.1184912361776398</v>
      </c>
      <c r="Q128" s="9">
        <v>2.87807447498886</v>
      </c>
      <c r="R128" s="10">
        <v>2.680711900186973</v>
      </c>
      <c r="S128" s="4">
        <v>6.93981044798947</v>
      </c>
      <c r="T128" s="2">
        <v>7.2391251150033096</v>
      </c>
      <c r="U128" s="9">
        <v>8.4072989573747208</v>
      </c>
      <c r="V128" s="10">
        <v>7.5287448401225001</v>
      </c>
      <c r="W128" s="4">
        <v>11.495458763345599</v>
      </c>
      <c r="X128" s="2">
        <v>11.715648507122999</v>
      </c>
      <c r="Y128" s="9">
        <v>12.958164962818101</v>
      </c>
      <c r="Z128" s="10">
        <v>12.056424077762232</v>
      </c>
      <c r="AA128" s="4">
        <v>3.7644711155996999</v>
      </c>
      <c r="AB128" s="2">
        <v>4.19677256720139</v>
      </c>
      <c r="AC128" s="9">
        <v>5.4938590147240296</v>
      </c>
      <c r="AD128" s="10">
        <v>4.4850342325083732</v>
      </c>
      <c r="AE128" s="4">
        <v>2.1758091601830798</v>
      </c>
      <c r="AF128" s="2">
        <v>2.15861686631172</v>
      </c>
      <c r="AG128" s="9">
        <v>2.1403956379612898</v>
      </c>
      <c r="AH128" s="10">
        <v>2.15827388815203</v>
      </c>
    </row>
    <row r="129" spans="1:34" x14ac:dyDescent="0.3">
      <c r="A129" s="6">
        <f t="shared" si="1"/>
        <v>128</v>
      </c>
      <c r="B129" s="6">
        <v>698</v>
      </c>
      <c r="C129" s="4">
        <v>7.3827598266765397</v>
      </c>
      <c r="D129" s="2">
        <v>9.3517256268661697</v>
      </c>
      <c r="E129" s="9">
        <v>9.4107388491789408</v>
      </c>
      <c r="F129" s="10">
        <v>8.7150747675738831</v>
      </c>
      <c r="G129" s="4">
        <v>15.0203559087904</v>
      </c>
      <c r="H129" s="2">
        <v>16.684160032077099</v>
      </c>
      <c r="I129" s="9">
        <v>14.589312055724299</v>
      </c>
      <c r="J129" s="10">
        <v>15.431275998863933</v>
      </c>
      <c r="K129" s="4">
        <v>0.16514237184347999</v>
      </c>
      <c r="L129" s="2">
        <v>0.16514237184347999</v>
      </c>
      <c r="M129" s="9">
        <v>0.16514237184347999</v>
      </c>
      <c r="N129" s="10">
        <v>0.16514237184347999</v>
      </c>
      <c r="O129" s="4">
        <v>5.7165330031219499</v>
      </c>
      <c r="P129" s="2">
        <v>5.8110607588349401</v>
      </c>
      <c r="Q129" s="9">
        <v>4.8796561947459001</v>
      </c>
      <c r="R129" s="10">
        <v>5.4690833189009309</v>
      </c>
      <c r="S129" s="4">
        <v>8.7886787897141794</v>
      </c>
      <c r="T129" s="2">
        <v>7.9010049941860201</v>
      </c>
      <c r="U129" s="9">
        <v>8.52563541183825</v>
      </c>
      <c r="V129" s="10">
        <v>8.4051063985794841</v>
      </c>
      <c r="W129" s="4">
        <v>13.7400561801109</v>
      </c>
      <c r="X129" s="2">
        <v>12.7280986421289</v>
      </c>
      <c r="Y129" s="9">
        <v>12.6773498969538</v>
      </c>
      <c r="Z129" s="10">
        <v>13.048501573064533</v>
      </c>
      <c r="AA129" s="4">
        <v>5.0956272391309003</v>
      </c>
      <c r="AB129" s="2">
        <v>4.1615231586771797</v>
      </c>
      <c r="AC129" s="9">
        <v>5.39927721651609</v>
      </c>
      <c r="AD129" s="10">
        <v>4.8854758714413897</v>
      </c>
      <c r="AE129" s="4">
        <v>2.4790599548449799</v>
      </c>
      <c r="AF129" s="2">
        <v>2.4105062496188498</v>
      </c>
      <c r="AG129" s="9">
        <v>2.0249724568719398</v>
      </c>
      <c r="AH129" s="10">
        <v>2.3048462204452562</v>
      </c>
    </row>
    <row r="130" spans="1:34" x14ac:dyDescent="0.3">
      <c r="A130" s="6">
        <f t="shared" si="1"/>
        <v>129</v>
      </c>
      <c r="B130" s="6">
        <v>699</v>
      </c>
      <c r="C130" s="4">
        <v>7.8291440106795598</v>
      </c>
      <c r="D130" s="2">
        <v>10.285865053597201</v>
      </c>
      <c r="E130" s="9">
        <v>9.6467070617242694</v>
      </c>
      <c r="F130" s="10">
        <v>9.2539053753336784</v>
      </c>
      <c r="G130" s="4">
        <v>12.675113329510699</v>
      </c>
      <c r="H130" s="2">
        <v>22.073019745402501</v>
      </c>
      <c r="I130" s="9">
        <v>13.1303609309343</v>
      </c>
      <c r="J130" s="10">
        <v>15.959498001949166</v>
      </c>
      <c r="K130" s="4">
        <v>0.38204101606516999</v>
      </c>
      <c r="L130" s="2">
        <v>1.85425648260897</v>
      </c>
      <c r="M130" s="9">
        <v>6.5155782402160503</v>
      </c>
      <c r="N130" s="10">
        <v>2.9172919129633965</v>
      </c>
      <c r="O130" s="4">
        <v>3.8329831092492999</v>
      </c>
      <c r="P130" s="2">
        <v>5.2226611707416097</v>
      </c>
      <c r="Q130" s="9">
        <v>1.9035832161954001</v>
      </c>
      <c r="R130" s="10">
        <v>3.6530758320621035</v>
      </c>
      <c r="S130" s="4">
        <v>8.3484690356018394</v>
      </c>
      <c r="T130" s="2">
        <v>8.0235397031040705</v>
      </c>
      <c r="U130" s="9">
        <v>7.1394280032698001</v>
      </c>
      <c r="V130" s="10">
        <v>7.8371455806585688</v>
      </c>
      <c r="W130" s="4">
        <v>11.9318760102241</v>
      </c>
      <c r="X130" s="2">
        <v>12.748788438661199</v>
      </c>
      <c r="Y130" s="9">
        <v>12.6975163942084</v>
      </c>
      <c r="Z130" s="10">
        <v>12.459393614364567</v>
      </c>
      <c r="AA130" s="4">
        <v>5.9772103033670101</v>
      </c>
      <c r="AB130" s="2">
        <v>4.64404916208463</v>
      </c>
      <c r="AC130" s="9">
        <v>3.4437680020471002</v>
      </c>
      <c r="AD130" s="10">
        <v>4.6883424891662466</v>
      </c>
      <c r="AE130" s="4">
        <v>1.6980663671201</v>
      </c>
      <c r="AF130" s="2">
        <v>2.3523235172294101</v>
      </c>
      <c r="AG130" s="9">
        <v>2.7137913854364002</v>
      </c>
      <c r="AH130" s="10">
        <v>2.2547270899286365</v>
      </c>
    </row>
    <row r="131" spans="1:34" x14ac:dyDescent="0.3">
      <c r="A131" s="6">
        <f t="shared" si="1"/>
        <v>130</v>
      </c>
      <c r="B131" s="6">
        <v>700</v>
      </c>
      <c r="C131" s="4">
        <v>10.619252228652</v>
      </c>
      <c r="D131" s="2">
        <v>10.612077038687501</v>
      </c>
      <c r="E131" s="9">
        <v>13.3513805948451</v>
      </c>
      <c r="F131" s="10">
        <v>11.527569954061534</v>
      </c>
      <c r="G131" s="4">
        <v>15.938498455155001</v>
      </c>
      <c r="H131" s="2">
        <v>14.0116375412944</v>
      </c>
      <c r="I131" s="9">
        <v>17.8238106908986</v>
      </c>
      <c r="J131" s="10">
        <v>15.924648895782667</v>
      </c>
      <c r="K131" s="4">
        <v>6.8656542057774299</v>
      </c>
      <c r="L131" s="2">
        <v>8.2293165474054693</v>
      </c>
      <c r="M131" s="9">
        <v>7.8182712116729398</v>
      </c>
      <c r="N131" s="10">
        <v>7.6377473216186127</v>
      </c>
      <c r="O131" s="4">
        <v>2.7213555077021199</v>
      </c>
      <c r="P131" s="2">
        <v>1.6069101245650099</v>
      </c>
      <c r="Q131" s="9">
        <v>3.22536062308146</v>
      </c>
      <c r="R131" s="10">
        <v>2.5178754184495298</v>
      </c>
      <c r="S131" s="4">
        <v>8.0762418588785803</v>
      </c>
      <c r="T131" s="2">
        <v>9.3586788309637505</v>
      </c>
      <c r="U131" s="9">
        <v>8.9173743044658895</v>
      </c>
      <c r="V131" s="10">
        <v>8.7840983314360717</v>
      </c>
      <c r="W131" s="4">
        <v>13.509330566413499</v>
      </c>
      <c r="X131" s="2">
        <v>14.884017562360899</v>
      </c>
      <c r="Y131" s="9">
        <v>14.4279103103646</v>
      </c>
      <c r="Z131" s="10">
        <v>14.273752813046334</v>
      </c>
      <c r="AA131" s="4">
        <v>4.7681700925465904</v>
      </c>
      <c r="AB131" s="2">
        <v>5.8664817854242504</v>
      </c>
      <c r="AC131" s="9">
        <v>5.0342501188246001</v>
      </c>
      <c r="AD131" s="10">
        <v>5.2229673322651466</v>
      </c>
      <c r="AE131" s="4">
        <v>2.44660112281084</v>
      </c>
      <c r="AF131" s="2">
        <v>2.5460790257908301</v>
      </c>
      <c r="AG131" s="9">
        <v>2.6453853756033499</v>
      </c>
      <c r="AH131" s="10">
        <v>2.5460218414016733</v>
      </c>
    </row>
    <row r="132" spans="1:34" x14ac:dyDescent="0.3">
      <c r="A132" s="6">
        <f t="shared" si="1"/>
        <v>131</v>
      </c>
      <c r="B132" s="6">
        <v>701</v>
      </c>
      <c r="C132" s="4">
        <v>14.080639312779301</v>
      </c>
      <c r="D132" s="2">
        <v>7.5215178807800402</v>
      </c>
      <c r="E132" s="9">
        <v>12.191874883693901</v>
      </c>
      <c r="F132" s="10">
        <v>11.264677359084414</v>
      </c>
      <c r="G132" s="4">
        <v>19.757316999427399</v>
      </c>
      <c r="H132" s="2">
        <v>19.243276007262502</v>
      </c>
      <c r="I132" s="9">
        <v>15.666751110869001</v>
      </c>
      <c r="J132" s="10">
        <v>18.2224480391863</v>
      </c>
      <c r="K132" s="4">
        <v>3.2629429966158998</v>
      </c>
      <c r="L132" s="2">
        <v>0.25171134925507799</v>
      </c>
      <c r="M132" s="9">
        <v>7.3989022992270304</v>
      </c>
      <c r="N132" s="10">
        <v>3.6378522150326695</v>
      </c>
      <c r="O132" s="4">
        <v>4.7156821682452197</v>
      </c>
      <c r="P132" s="2">
        <v>7.29278733306385</v>
      </c>
      <c r="Q132" s="9">
        <v>2.42999847821521</v>
      </c>
      <c r="R132" s="10">
        <v>4.8128226598414265</v>
      </c>
      <c r="S132" s="4">
        <v>11.045574013685799</v>
      </c>
      <c r="T132" s="2">
        <v>9.7217996761681391</v>
      </c>
      <c r="U132" s="9">
        <v>9.8859751918291607</v>
      </c>
      <c r="V132" s="10">
        <v>10.217782960561033</v>
      </c>
      <c r="W132" s="4">
        <v>16.526120619138901</v>
      </c>
      <c r="X132" s="2">
        <v>15.874570818740301</v>
      </c>
      <c r="Y132" s="9">
        <v>14.7794845347824</v>
      </c>
      <c r="Z132" s="10">
        <v>15.726725324220533</v>
      </c>
      <c r="AA132" s="4">
        <v>7.2145328384770497</v>
      </c>
      <c r="AB132" s="2">
        <v>5.1185237659762404</v>
      </c>
      <c r="AC132" s="9">
        <v>4.8428140851806702</v>
      </c>
      <c r="AD132" s="10">
        <v>5.7252902298779871</v>
      </c>
      <c r="AE132" s="4">
        <v>2.6047027404771401</v>
      </c>
      <c r="AF132" s="2">
        <v>3.0841191996865298</v>
      </c>
      <c r="AG132" s="9">
        <v>3.00970974198649</v>
      </c>
      <c r="AH132" s="10">
        <v>2.8995105607167204</v>
      </c>
    </row>
    <row r="133" spans="1:34" x14ac:dyDescent="0.3">
      <c r="A133" s="6">
        <f t="shared" si="1"/>
        <v>132</v>
      </c>
      <c r="B133" s="6">
        <v>703</v>
      </c>
      <c r="C133" s="4">
        <v>14.1454184608197</v>
      </c>
      <c r="D133" s="2">
        <v>13.377047094015801</v>
      </c>
      <c r="E133" s="9">
        <v>19.629349109805801</v>
      </c>
      <c r="F133" s="10">
        <v>15.717271554880433</v>
      </c>
      <c r="G133" s="4">
        <v>23.6811266911564</v>
      </c>
      <c r="H133" s="2">
        <v>19.836897587696399</v>
      </c>
      <c r="I133" s="9">
        <v>23.534711513422799</v>
      </c>
      <c r="J133" s="10">
        <v>22.350911930758532</v>
      </c>
      <c r="K133" s="4">
        <v>0.24468673038283001</v>
      </c>
      <c r="L133" s="2">
        <v>0.24468673038283001</v>
      </c>
      <c r="M133" s="9">
        <v>14.1710590353158</v>
      </c>
      <c r="N133" s="10">
        <v>4.8868108320271535</v>
      </c>
      <c r="O133" s="4">
        <v>7.8857034664815702</v>
      </c>
      <c r="P133" s="2">
        <v>6.8528537561921397</v>
      </c>
      <c r="Q133" s="9">
        <v>3.1623632514078901</v>
      </c>
      <c r="R133" s="10">
        <v>5.966973491360533</v>
      </c>
      <c r="S133" s="4">
        <v>13.8270476412847</v>
      </c>
      <c r="T133" s="2">
        <v>9.0956978691297401</v>
      </c>
      <c r="U133" s="9">
        <v>10.0935615704543</v>
      </c>
      <c r="V133" s="10">
        <v>11.005435693622914</v>
      </c>
      <c r="W133" s="4">
        <v>20.9372955063956</v>
      </c>
      <c r="X133" s="2">
        <v>14.1777493343236</v>
      </c>
      <c r="Y133" s="9">
        <v>14.6706011524897</v>
      </c>
      <c r="Z133" s="10">
        <v>16.595215331069635</v>
      </c>
      <c r="AA133" s="4">
        <v>7.6889582304957003</v>
      </c>
      <c r="AB133" s="2">
        <v>5.9603174407136601</v>
      </c>
      <c r="AC133" s="9">
        <v>6.6548103000270498</v>
      </c>
      <c r="AD133" s="10">
        <v>6.768028657078804</v>
      </c>
      <c r="AE133" s="4">
        <v>3.8312439789810999</v>
      </c>
      <c r="AF133" s="2">
        <v>2.5187593906009802</v>
      </c>
      <c r="AG133" s="9">
        <v>2.3867874246669598</v>
      </c>
      <c r="AH133" s="10">
        <v>2.9122635980830132</v>
      </c>
    </row>
    <row r="134" spans="1:34" x14ac:dyDescent="0.3">
      <c r="A134" s="6">
        <f t="shared" si="1"/>
        <v>133</v>
      </c>
      <c r="B134" s="6">
        <v>705</v>
      </c>
      <c r="C134" s="4">
        <v>7.2934010572458998</v>
      </c>
      <c r="D134" s="2">
        <v>8.2371125232402207</v>
      </c>
      <c r="E134" s="9">
        <v>8.5531306320139908</v>
      </c>
      <c r="F134" s="10">
        <v>8.0278814041667044</v>
      </c>
      <c r="G134" s="4">
        <v>13.455875748890699</v>
      </c>
      <c r="H134" s="2">
        <v>13.3009346878142</v>
      </c>
      <c r="I134" s="9">
        <v>15.949066432540199</v>
      </c>
      <c r="J134" s="10">
        <v>14.235292289748367</v>
      </c>
      <c r="K134" s="4">
        <v>0.21284737453705899</v>
      </c>
      <c r="L134" s="2">
        <v>0.21284737453705899</v>
      </c>
      <c r="M134" s="9">
        <v>0.21284737453705899</v>
      </c>
      <c r="N134" s="10">
        <v>0.21284737453705901</v>
      </c>
      <c r="O134" s="4">
        <v>5.0171745629842599</v>
      </c>
      <c r="P134" s="2">
        <v>4.6445546879999799</v>
      </c>
      <c r="Q134" s="9">
        <v>5.9326075155957998</v>
      </c>
      <c r="R134" s="10">
        <v>5.1981122555266799</v>
      </c>
      <c r="S134" s="4">
        <v>7.4057335105109896</v>
      </c>
      <c r="T134" s="2">
        <v>7.4609009790069596</v>
      </c>
      <c r="U134" s="9">
        <v>6.7386293352412698</v>
      </c>
      <c r="V134" s="10">
        <v>7.201754608253073</v>
      </c>
      <c r="W134" s="4">
        <v>11.7526489039076</v>
      </c>
      <c r="X134" s="2">
        <v>10.818171078338001</v>
      </c>
      <c r="Y134" s="9">
        <v>11.180137913868201</v>
      </c>
      <c r="Z134" s="10">
        <v>11.250319298704602</v>
      </c>
      <c r="AA134" s="4">
        <v>4.4649308646185801</v>
      </c>
      <c r="AB134" s="2">
        <v>4.6732269786701996</v>
      </c>
      <c r="AC134" s="9">
        <v>3.7373292500492399</v>
      </c>
      <c r="AD134" s="10">
        <v>4.2918290311126732</v>
      </c>
      <c r="AE134" s="4">
        <v>2.2024686985292798</v>
      </c>
      <c r="AF134" s="2">
        <v>1.7874465865736999</v>
      </c>
      <c r="AG134" s="9">
        <v>2.38288372781322</v>
      </c>
      <c r="AH134" s="10">
        <v>2.1242663376387334</v>
      </c>
    </row>
    <row r="135" spans="1:34" x14ac:dyDescent="0.3">
      <c r="A135" s="6">
        <f t="shared" ref="A135:A143" si="2">A134+1</f>
        <v>134</v>
      </c>
      <c r="B135" s="6">
        <v>706</v>
      </c>
      <c r="C135" s="4">
        <v>13.214084908804301</v>
      </c>
      <c r="D135" s="2">
        <v>12.112407124578001</v>
      </c>
      <c r="E135" s="9">
        <v>14.363096454904101</v>
      </c>
      <c r="F135" s="10">
        <v>13.229862829428802</v>
      </c>
      <c r="G135" s="4">
        <v>16.484140365979801</v>
      </c>
      <c r="H135" s="2">
        <v>17.0687828098953</v>
      </c>
      <c r="I135" s="9">
        <v>22.858694821349498</v>
      </c>
      <c r="J135" s="10">
        <v>18.803872665741533</v>
      </c>
      <c r="K135" s="4">
        <v>10.4812712482496</v>
      </c>
      <c r="L135" s="2">
        <v>8.4760365523655103</v>
      </c>
      <c r="M135" s="9">
        <v>1.05547115945874</v>
      </c>
      <c r="N135" s="10">
        <v>6.6709263200246172</v>
      </c>
      <c r="O135" s="4">
        <v>1.70904202781784</v>
      </c>
      <c r="P135" s="2">
        <v>2.5763267266472001</v>
      </c>
      <c r="Q135" s="9">
        <v>6.4382263458365303</v>
      </c>
      <c r="R135" s="10">
        <v>3.5745317001005232</v>
      </c>
      <c r="S135" s="4">
        <v>8.0652285839573299</v>
      </c>
      <c r="T135" s="2">
        <v>9.7640465522514397</v>
      </c>
      <c r="U135" s="9">
        <v>9.4900571743208904</v>
      </c>
      <c r="V135" s="10">
        <v>9.1064441035098866</v>
      </c>
      <c r="W135" s="4">
        <v>14.0645717097755</v>
      </c>
      <c r="X135" s="2">
        <v>14.970096507747799</v>
      </c>
      <c r="Y135" s="9">
        <v>14.274279726736101</v>
      </c>
      <c r="Z135" s="10">
        <v>14.436315981419801</v>
      </c>
      <c r="AA135" s="4">
        <v>3.96233182397811</v>
      </c>
      <c r="AB135" s="2">
        <v>5.4019421785444699</v>
      </c>
      <c r="AC135" s="9">
        <v>5.0309536690621002</v>
      </c>
      <c r="AD135" s="10">
        <v>4.7984092238615599</v>
      </c>
      <c r="AE135" s="4">
        <v>2.7822903404697601</v>
      </c>
      <c r="AF135" s="2">
        <v>2.75708711100437</v>
      </c>
      <c r="AG135" s="9">
        <v>2.5362291082503798</v>
      </c>
      <c r="AH135" s="10">
        <v>2.6918688532415032</v>
      </c>
    </row>
    <row r="136" spans="1:34" x14ac:dyDescent="0.3">
      <c r="A136" s="6">
        <f t="shared" si="2"/>
        <v>135</v>
      </c>
      <c r="B136" s="6">
        <v>707</v>
      </c>
      <c r="C136" s="4">
        <v>11.997490181679201</v>
      </c>
      <c r="D136" s="2">
        <v>15.916864558453</v>
      </c>
      <c r="E136" s="9">
        <v>17.944478843854899</v>
      </c>
      <c r="F136" s="10">
        <v>15.286277861329033</v>
      </c>
      <c r="G136" s="4">
        <v>22.018196244504999</v>
      </c>
      <c r="H136" s="2">
        <v>20.971335665884201</v>
      </c>
      <c r="I136" s="9">
        <v>21.611006146382799</v>
      </c>
      <c r="J136" s="10">
        <v>21.533512685590665</v>
      </c>
      <c r="K136" s="4">
        <v>0.59763816493412403</v>
      </c>
      <c r="L136" s="2">
        <v>8.6394650008808291</v>
      </c>
      <c r="M136" s="9">
        <v>9.0128745930674192</v>
      </c>
      <c r="N136" s="10">
        <v>6.0833259196274581</v>
      </c>
      <c r="O136" s="4">
        <v>7.0959473918931302</v>
      </c>
      <c r="P136" s="2">
        <v>3.6750329076989501</v>
      </c>
      <c r="Q136" s="9">
        <v>3.9459572328052102</v>
      </c>
      <c r="R136" s="10">
        <v>4.9056458441324304</v>
      </c>
      <c r="S136" s="4">
        <v>9.8891792698941199</v>
      </c>
      <c r="T136" s="2">
        <v>10.816011117077901</v>
      </c>
      <c r="U136" s="9">
        <v>11.9885754717677</v>
      </c>
      <c r="V136" s="10">
        <v>10.897921952913242</v>
      </c>
      <c r="W136" s="4">
        <v>18.242720778437398</v>
      </c>
      <c r="X136" s="2">
        <v>17.358535773889599</v>
      </c>
      <c r="Y136" s="9">
        <v>18.499289799832098</v>
      </c>
      <c r="Z136" s="10">
        <v>18.033515450719701</v>
      </c>
      <c r="AA136" s="4">
        <v>4.9531502493409603</v>
      </c>
      <c r="AB136" s="2">
        <v>4.8506915098023198</v>
      </c>
      <c r="AC136" s="9">
        <v>5.7636380946261703</v>
      </c>
      <c r="AD136" s="10">
        <v>5.1891599512564834</v>
      </c>
      <c r="AE136" s="4">
        <v>3.7644031183064501</v>
      </c>
      <c r="AF136" s="2">
        <v>3.8505411089631201</v>
      </c>
      <c r="AG136" s="9">
        <v>3.8032294567776002</v>
      </c>
      <c r="AH136" s="10">
        <v>3.80605789468239</v>
      </c>
    </row>
    <row r="137" spans="1:34" x14ac:dyDescent="0.3">
      <c r="A137" s="6">
        <f t="shared" si="2"/>
        <v>136</v>
      </c>
      <c r="B137" s="6">
        <v>708</v>
      </c>
      <c r="C137" s="4">
        <v>10.783401373839601</v>
      </c>
      <c r="D137" s="2">
        <v>9.1965745755383708</v>
      </c>
      <c r="E137" s="9">
        <v>10.999284242329001</v>
      </c>
      <c r="F137" s="10">
        <v>10.326420063902324</v>
      </c>
      <c r="G137" s="4">
        <v>17.050785057278901</v>
      </c>
      <c r="H137" s="2">
        <v>14.286581139698001</v>
      </c>
      <c r="I137" s="9">
        <v>16.4939130500609</v>
      </c>
      <c r="J137" s="10">
        <v>15.9437597490126</v>
      </c>
      <c r="K137" s="4">
        <v>0.30861871747824599</v>
      </c>
      <c r="L137" s="2">
        <v>0.52112276538630398</v>
      </c>
      <c r="M137" s="9">
        <v>3.3533474523713398</v>
      </c>
      <c r="N137" s="10">
        <v>1.3943629784119633</v>
      </c>
      <c r="O137" s="4">
        <v>4.9646745323115704</v>
      </c>
      <c r="P137" s="2">
        <v>3.64054951692165</v>
      </c>
      <c r="Q137" s="9">
        <v>3.5559333548754202</v>
      </c>
      <c r="R137" s="10">
        <v>4.05371913470288</v>
      </c>
      <c r="S137" s="4">
        <v>8.9105698290729194</v>
      </c>
      <c r="T137" s="2">
        <v>7.2558061991084299</v>
      </c>
      <c r="U137" s="9">
        <v>7.5549484435707397</v>
      </c>
      <c r="V137" s="10">
        <v>7.9071081572506969</v>
      </c>
      <c r="W137" s="4">
        <v>15.0288884863507</v>
      </c>
      <c r="X137" s="2">
        <v>14.101499659370701</v>
      </c>
      <c r="Y137" s="9">
        <v>13.2219912025858</v>
      </c>
      <c r="Z137" s="10">
        <v>14.117459782769068</v>
      </c>
      <c r="AA137" s="4">
        <v>5.1817313866311503</v>
      </c>
      <c r="AB137" s="2">
        <v>3.53605389732021</v>
      </c>
      <c r="AC137" s="9">
        <v>4.0660555140367398</v>
      </c>
      <c r="AD137" s="10">
        <v>4.2612802659960343</v>
      </c>
      <c r="AE137" s="4">
        <v>2.8676698392408801</v>
      </c>
      <c r="AF137" s="2">
        <v>3.03574482895471</v>
      </c>
      <c r="AG137" s="9">
        <v>2.6537559239545399</v>
      </c>
      <c r="AH137" s="10">
        <v>2.8523901973833765</v>
      </c>
    </row>
    <row r="138" spans="1:34" x14ac:dyDescent="0.3">
      <c r="A138" s="6">
        <f t="shared" si="2"/>
        <v>137</v>
      </c>
      <c r="B138" s="6">
        <v>709</v>
      </c>
      <c r="C138" s="4">
        <v>12.677752883258201</v>
      </c>
      <c r="D138" s="2">
        <v>11.713277846118499</v>
      </c>
      <c r="E138" s="9">
        <v>16.469757602434001</v>
      </c>
      <c r="F138" s="10">
        <v>13.620262777270234</v>
      </c>
      <c r="G138" s="4">
        <v>16.3775723776143</v>
      </c>
      <c r="H138" s="2">
        <v>15.426422627087099</v>
      </c>
      <c r="I138" s="9">
        <v>21.790632296835401</v>
      </c>
      <c r="J138" s="10">
        <v>17.864875767178933</v>
      </c>
      <c r="K138" s="4">
        <v>5.2193226322200799</v>
      </c>
      <c r="L138" s="2">
        <v>5.6897930183288903</v>
      </c>
      <c r="M138" s="9">
        <v>4.5186721357293296</v>
      </c>
      <c r="N138" s="10">
        <v>5.1425959287594329</v>
      </c>
      <c r="O138" s="4">
        <v>3.12674770385645</v>
      </c>
      <c r="P138" s="2">
        <v>2.82887387576455</v>
      </c>
      <c r="Q138" s="9">
        <v>5.0135337076007902</v>
      </c>
      <c r="R138" s="10">
        <v>3.6563850957405966</v>
      </c>
      <c r="S138" s="4">
        <v>7.6935973941459403</v>
      </c>
      <c r="T138" s="2">
        <v>7.2019396295969402</v>
      </c>
      <c r="U138" s="9">
        <v>7.4351056993457796</v>
      </c>
      <c r="V138" s="10">
        <v>7.4435475743628858</v>
      </c>
      <c r="W138" s="4">
        <v>12.8746015654114</v>
      </c>
      <c r="X138" s="2">
        <v>13.4275451303482</v>
      </c>
      <c r="Y138" s="9">
        <v>11.6102876352574</v>
      </c>
      <c r="Z138" s="10">
        <v>12.637478110338998</v>
      </c>
      <c r="AA138" s="4">
        <v>4.1527945495061704</v>
      </c>
      <c r="AB138" s="2">
        <v>3.9632833939815799</v>
      </c>
      <c r="AC138" s="9">
        <v>4.1368895038395399</v>
      </c>
      <c r="AD138" s="10">
        <v>4.0843224824424302</v>
      </c>
      <c r="AE138" s="4">
        <v>2.5459716558933798</v>
      </c>
      <c r="AF138" s="2">
        <v>2.5917191629513501</v>
      </c>
      <c r="AG138" s="9">
        <v>2.14966252481842</v>
      </c>
      <c r="AH138" s="10">
        <v>2.4291177812210498</v>
      </c>
    </row>
    <row r="139" spans="1:34" x14ac:dyDescent="0.3">
      <c r="A139" s="6">
        <f t="shared" si="2"/>
        <v>138</v>
      </c>
      <c r="B139" s="6">
        <v>710</v>
      </c>
      <c r="C139" s="4">
        <v>8.9666115557392292</v>
      </c>
      <c r="D139" s="2">
        <v>10.066725737606699</v>
      </c>
      <c r="E139" s="9">
        <v>13.1145805043809</v>
      </c>
      <c r="F139" s="10">
        <v>10.715972599242278</v>
      </c>
      <c r="G139" s="4">
        <v>19.537488876585201</v>
      </c>
      <c r="H139" s="2">
        <v>19.260047324758599</v>
      </c>
      <c r="I139" s="9">
        <v>20.033746222239699</v>
      </c>
      <c r="J139" s="10">
        <v>19.610427474527835</v>
      </c>
      <c r="K139" s="4">
        <v>0.32345960141783803</v>
      </c>
      <c r="L139" s="2">
        <v>0.32354630492511199</v>
      </c>
      <c r="M139" s="9">
        <v>3.0712710617461298</v>
      </c>
      <c r="N139" s="10">
        <v>1.2394256560296932</v>
      </c>
      <c r="O139" s="4">
        <v>6.4378460690764596</v>
      </c>
      <c r="P139" s="2">
        <v>7.1966317361169398</v>
      </c>
      <c r="Q139" s="9">
        <v>4.5020242309583303</v>
      </c>
      <c r="R139" s="10">
        <v>6.0455006787172429</v>
      </c>
      <c r="S139" s="4">
        <v>8.3485500315337902</v>
      </c>
      <c r="T139" s="2">
        <v>6.4865287236196796</v>
      </c>
      <c r="U139" s="9">
        <v>7.7599554927370802</v>
      </c>
      <c r="V139" s="10">
        <v>7.531678082630183</v>
      </c>
      <c r="W139" s="4">
        <v>13.2016807368573</v>
      </c>
      <c r="X139" s="2">
        <v>10.8174098311311</v>
      </c>
      <c r="Y139" s="9">
        <v>12.967335632138401</v>
      </c>
      <c r="Z139" s="10">
        <v>12.328808733375601</v>
      </c>
      <c r="AA139" s="4">
        <v>4.6138554090430102</v>
      </c>
      <c r="AB139" s="2">
        <v>3.14000278305706</v>
      </c>
      <c r="AC139" s="9">
        <v>5.03874824061021</v>
      </c>
      <c r="AD139" s="10">
        <v>4.2642021442367595</v>
      </c>
      <c r="AE139" s="4">
        <v>2.3725015830147602</v>
      </c>
      <c r="AF139" s="2">
        <v>2.29024656362356</v>
      </c>
      <c r="AG139" s="9">
        <v>2.38798030815239</v>
      </c>
      <c r="AH139" s="10">
        <v>2.35024281826357</v>
      </c>
    </row>
    <row r="140" spans="1:34" x14ac:dyDescent="0.3">
      <c r="A140" s="6">
        <f t="shared" si="2"/>
        <v>139</v>
      </c>
      <c r="B140" s="6">
        <v>711</v>
      </c>
      <c r="C140" s="4">
        <v>11.0725265561057</v>
      </c>
      <c r="D140" s="2">
        <v>11.003055732976099</v>
      </c>
      <c r="E140" s="9">
        <v>11.265737703556701</v>
      </c>
      <c r="F140" s="10">
        <v>11.113773330879502</v>
      </c>
      <c r="G140" s="4">
        <v>17.4151518586546</v>
      </c>
      <c r="H140" s="2">
        <v>15.7144508270676</v>
      </c>
      <c r="I140" s="9">
        <v>14.146780384281501</v>
      </c>
      <c r="J140" s="10">
        <v>15.758794356667899</v>
      </c>
      <c r="K140" s="4">
        <v>0.19078799036074501</v>
      </c>
      <c r="L140" s="2">
        <v>1.2631100832870501</v>
      </c>
      <c r="M140" s="9">
        <v>8.1401514878110497</v>
      </c>
      <c r="N140" s="10">
        <v>3.198016520486282</v>
      </c>
      <c r="O140" s="4">
        <v>5.9806541157130102</v>
      </c>
      <c r="P140" s="2">
        <v>3.82380237656279</v>
      </c>
      <c r="Q140" s="9">
        <v>1.66389669516091</v>
      </c>
      <c r="R140" s="10">
        <v>3.8227843958122367</v>
      </c>
      <c r="S140" s="4">
        <v>7.60779114875481</v>
      </c>
      <c r="T140" s="2">
        <v>7.31489299346799</v>
      </c>
      <c r="U140" s="9">
        <v>7.9220675126598001</v>
      </c>
      <c r="V140" s="10">
        <v>7.6149172182941998</v>
      </c>
      <c r="W140" s="4">
        <v>12.9025902282514</v>
      </c>
      <c r="X140" s="2">
        <v>11.1874411287636</v>
      </c>
      <c r="Y140" s="9">
        <v>12.981349513392701</v>
      </c>
      <c r="Z140" s="10">
        <v>12.357126956802567</v>
      </c>
      <c r="AA140" s="4">
        <v>3.9236757282111498</v>
      </c>
      <c r="AB140" s="2">
        <v>4.5764275610872298</v>
      </c>
      <c r="AC140" s="9">
        <v>4.1502677523015201</v>
      </c>
      <c r="AD140" s="10">
        <v>4.216790347199967</v>
      </c>
      <c r="AE140" s="4">
        <v>2.5948908619815301</v>
      </c>
      <c r="AF140" s="2">
        <v>1.8784810753436401</v>
      </c>
      <c r="AG140" s="9">
        <v>2.4965998245008501</v>
      </c>
      <c r="AH140" s="10">
        <v>2.3233239206086735</v>
      </c>
    </row>
    <row r="141" spans="1:34" x14ac:dyDescent="0.3">
      <c r="A141" s="6">
        <f t="shared" si="2"/>
        <v>140</v>
      </c>
      <c r="B141" s="6">
        <v>712</v>
      </c>
      <c r="C141" s="4">
        <v>13.6074760762781</v>
      </c>
      <c r="D141" s="2">
        <v>13.095430438044</v>
      </c>
      <c r="E141" s="9">
        <v>12.9707662334333</v>
      </c>
      <c r="F141" s="10">
        <v>13.224557582585135</v>
      </c>
      <c r="G141" s="4">
        <v>21.054217366845101</v>
      </c>
      <c r="H141" s="2">
        <v>17.149900060020599</v>
      </c>
      <c r="I141" s="9">
        <v>16.141114096854601</v>
      </c>
      <c r="J141" s="10">
        <v>18.115077174573432</v>
      </c>
      <c r="K141" s="4">
        <v>0.34795453227273399</v>
      </c>
      <c r="L141" s="2">
        <v>7.6347797089388703</v>
      </c>
      <c r="M141" s="9">
        <v>7.3397032867824397</v>
      </c>
      <c r="N141" s="10">
        <v>5.1074791759980149</v>
      </c>
      <c r="O141" s="4">
        <v>5.5209699080790298</v>
      </c>
      <c r="P141" s="2">
        <v>2.7107613722855102</v>
      </c>
      <c r="Q141" s="9">
        <v>2.6419458877433901</v>
      </c>
      <c r="R141" s="10">
        <v>3.6245590560359768</v>
      </c>
      <c r="S141" s="4">
        <v>7.0995084483325099</v>
      </c>
      <c r="T141" s="2">
        <v>6.9697177154186098</v>
      </c>
      <c r="U141" s="9">
        <v>8.2746295924645707</v>
      </c>
      <c r="V141" s="10">
        <v>7.4479519187385632</v>
      </c>
      <c r="W141" s="4">
        <v>11.798874860549599</v>
      </c>
      <c r="X141" s="2">
        <v>11.826891428102901</v>
      </c>
      <c r="Y141" s="9">
        <v>14.199057853172199</v>
      </c>
      <c r="Z141" s="10">
        <v>12.608274713941567</v>
      </c>
      <c r="AA141" s="4">
        <v>3.60911913735023</v>
      </c>
      <c r="AB141" s="2">
        <v>3.8800837735709202</v>
      </c>
      <c r="AC141" s="9">
        <v>4.7601987613150403</v>
      </c>
      <c r="AD141" s="10">
        <v>4.0831338907453967</v>
      </c>
      <c r="AE141" s="4">
        <v>2.3886194796140301</v>
      </c>
      <c r="AF141" s="2">
        <v>2.3376070186611702</v>
      </c>
      <c r="AG141" s="9">
        <v>2.6864331752239199</v>
      </c>
      <c r="AH141" s="10">
        <v>2.4708865578330399</v>
      </c>
    </row>
    <row r="142" spans="1:34" x14ac:dyDescent="0.3">
      <c r="A142" s="6">
        <f t="shared" si="2"/>
        <v>141</v>
      </c>
      <c r="B142" s="6">
        <v>713</v>
      </c>
      <c r="C142" s="4">
        <v>11.169700617178499</v>
      </c>
      <c r="D142" s="2">
        <v>10.813356528356</v>
      </c>
      <c r="E142" s="9">
        <v>14.1996511828441</v>
      </c>
      <c r="F142" s="10">
        <v>12.060902776126198</v>
      </c>
      <c r="G142" s="4">
        <v>14.3839798544626</v>
      </c>
      <c r="H142" s="2">
        <v>18.2613083390059</v>
      </c>
      <c r="I142" s="9">
        <v>18.030445672214999</v>
      </c>
      <c r="J142" s="10">
        <v>16.891911288561165</v>
      </c>
      <c r="K142" s="4">
        <v>2.0393170227968</v>
      </c>
      <c r="L142" s="2">
        <v>0.247696879021511</v>
      </c>
      <c r="M142" s="9">
        <v>3.9838434675188998</v>
      </c>
      <c r="N142" s="10">
        <v>2.0902857897790703</v>
      </c>
      <c r="O142" s="4">
        <v>3.4901444092925802</v>
      </c>
      <c r="P142" s="2">
        <v>6.2456454077811996</v>
      </c>
      <c r="Q142" s="9">
        <v>4.0619225183590499</v>
      </c>
      <c r="R142" s="10">
        <v>4.5992374451442766</v>
      </c>
      <c r="S142" s="4">
        <v>7.0241314696451704</v>
      </c>
      <c r="T142" s="2">
        <v>7.9040943303248703</v>
      </c>
      <c r="U142" s="9">
        <v>8.3270659115895906</v>
      </c>
      <c r="V142" s="10">
        <v>7.7517639038532096</v>
      </c>
      <c r="W142" s="4">
        <v>12.394885584556899</v>
      </c>
      <c r="X142" s="2">
        <v>11.8518488809377</v>
      </c>
      <c r="Y142" s="9">
        <v>13.8786052037864</v>
      </c>
      <c r="Z142" s="10">
        <v>12.708446556426999</v>
      </c>
      <c r="AA142" s="4">
        <v>3.9955718414556598</v>
      </c>
      <c r="AB142" s="2">
        <v>4.9728652355916898</v>
      </c>
      <c r="AC142" s="9">
        <v>4.1889872085336597</v>
      </c>
      <c r="AD142" s="10">
        <v>4.3858080951936698</v>
      </c>
      <c r="AE142" s="4">
        <v>2.3583558811802101</v>
      </c>
      <c r="AF142" s="2">
        <v>1.9166329142958201</v>
      </c>
      <c r="AG142" s="9">
        <v>2.9665936927533698</v>
      </c>
      <c r="AH142" s="10">
        <v>2.4138608294098001</v>
      </c>
    </row>
    <row r="143" spans="1:34" x14ac:dyDescent="0.3">
      <c r="A143" s="6">
        <f t="shared" si="2"/>
        <v>142</v>
      </c>
      <c r="B143" s="6">
        <v>1301</v>
      </c>
      <c r="C143" s="4">
        <v>12.39077576259</v>
      </c>
      <c r="D143" s="2">
        <v>9.8238742339896508</v>
      </c>
      <c r="E143" s="9">
        <v>10.700574085599699</v>
      </c>
      <c r="F143" s="10">
        <v>10.971741360726449</v>
      </c>
      <c r="G143" s="4">
        <v>18.589092797078099</v>
      </c>
      <c r="H143" s="2">
        <v>13.7315061837384</v>
      </c>
      <c r="I143" s="9">
        <v>13.9823436212986</v>
      </c>
      <c r="J143" s="10">
        <v>15.434314200705032</v>
      </c>
      <c r="K143" s="4">
        <v>7.26490915463964</v>
      </c>
      <c r="L143" s="2">
        <v>7.00273771110552</v>
      </c>
      <c r="M143" s="9">
        <v>7.5353129462419597</v>
      </c>
      <c r="N143" s="10">
        <v>7.2676532706623727</v>
      </c>
      <c r="O143" s="4">
        <v>3.0314302909515001</v>
      </c>
      <c r="P143" s="2">
        <v>1.9540297602632699</v>
      </c>
      <c r="Q143" s="9">
        <v>1.93103839715148</v>
      </c>
      <c r="R143" s="10">
        <v>2.3054994827887501</v>
      </c>
      <c r="S143" s="4">
        <v>6.6434268444330602</v>
      </c>
      <c r="T143" s="2">
        <v>5.87216697598602</v>
      </c>
      <c r="U143" s="9">
        <v>5.7866178665892498</v>
      </c>
      <c r="V143" s="10">
        <v>6.1007372290027773</v>
      </c>
      <c r="W143" s="4">
        <v>11.7620554199884</v>
      </c>
      <c r="X143" s="2">
        <v>8.6556574799217003</v>
      </c>
      <c r="Y143" s="9">
        <v>8.24372545624888</v>
      </c>
      <c r="Z143" s="10">
        <v>9.5538127853863273</v>
      </c>
      <c r="AA143" s="4">
        <v>3.8862424098558601</v>
      </c>
      <c r="AB143" s="2">
        <v>3.7912806681026199</v>
      </c>
      <c r="AC143" s="9">
        <v>3.7506189612951801</v>
      </c>
      <c r="AD143" s="10">
        <v>3.8093806797512197</v>
      </c>
      <c r="AE143" s="4">
        <v>2.2884181541081099</v>
      </c>
      <c r="AF143" s="2">
        <v>1.4335334107923201</v>
      </c>
      <c r="AG143" s="9">
        <v>1.31333417593178</v>
      </c>
      <c r="AH143" s="10">
        <v>1.6784285802774033</v>
      </c>
    </row>
    <row r="144" spans="1:34" x14ac:dyDescent="0.3">
      <c r="A144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PatientExclusion</vt:lpstr>
      <vt:lpstr>PatientDATA</vt:lpstr>
      <vt:lpstr>Type of AF</vt:lpstr>
      <vt:lpstr>DISEASE</vt:lpstr>
      <vt:lpstr>Medications</vt:lpstr>
      <vt:lpstr>SpeechFTRS_AH</vt:lpstr>
      <vt:lpstr>SpeechFTRS_OH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Sela</dc:creator>
  <cp:lastModifiedBy>yirmi hauptman</cp:lastModifiedBy>
  <dcterms:created xsi:type="dcterms:W3CDTF">2019-05-14T08:43:53Z</dcterms:created>
  <dcterms:modified xsi:type="dcterms:W3CDTF">2022-04-26T13:47:51Z</dcterms:modified>
</cp:coreProperties>
</file>