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igdata.eocresearch.ch\repldata$\LCT\Projects\Internal\iPS atrial\manuscript\Communic Biology\R3\dataset\"/>
    </mc:Choice>
  </mc:AlternateContent>
  <xr:revisionPtr revIDLastSave="0" documentId="13_ncr:1_{8371B611-CBAE-484D-886E-A8D205393D8F}" xr6:coauthVersionLast="47" xr6:coauthVersionMax="47" xr10:uidLastSave="{00000000-0000-0000-0000-000000000000}"/>
  <bookViews>
    <workbookView xWindow="28680" yWindow="-120" windowWidth="29040" windowHeight="17640" xr2:uid="{B0EA6E03-4533-471E-9495-7019A04191C8}"/>
  </bookViews>
  <sheets>
    <sheet name="AP params 4AP" sheetId="4" r:id="rId1"/>
    <sheet name="FIg.5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4" l="1"/>
  <c r="H46" i="4"/>
  <c r="H44" i="4"/>
  <c r="H42" i="4"/>
  <c r="H40" i="4"/>
  <c r="H38" i="4"/>
  <c r="H34" i="4"/>
  <c r="H24" i="4"/>
  <c r="H22" i="4"/>
  <c r="H20" i="4"/>
  <c r="H18" i="4"/>
  <c r="H16" i="4"/>
  <c r="H14" i="4"/>
  <c r="H12" i="4"/>
  <c r="H10" i="4"/>
  <c r="H8" i="4"/>
  <c r="H6" i="4"/>
  <c r="H4" i="4"/>
</calcChain>
</file>

<file path=xl/sharedStrings.xml><?xml version="1.0" encoding="utf-8"?>
<sst xmlns="http://schemas.openxmlformats.org/spreadsheetml/2006/main" count="37" uniqueCount="14">
  <si>
    <t>APD90 (ms)</t>
  </si>
  <si>
    <t>APD20 (ms)</t>
  </si>
  <si>
    <t>APD50 (ms)</t>
  </si>
  <si>
    <t>APD 20/90</t>
  </si>
  <si>
    <t xml:space="preserve">dV/dt max (mV/ms) </t>
  </si>
  <si>
    <t>AT</t>
  </si>
  <si>
    <t>VT</t>
  </si>
  <si>
    <t>4AP EFFECT quantification</t>
  </si>
  <si>
    <t>pre 4AP</t>
  </si>
  <si>
    <t>post 4AP</t>
  </si>
  <si>
    <t>17 marzo</t>
  </si>
  <si>
    <t>*p&lt;0,0226</t>
  </si>
  <si>
    <t>Std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</si>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</sst>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A6D-3313-47A3-A49C-5A182E7C9504}">
  <dimension ref="A1:M62"/>
  <sheetViews>
    <sheetView tabSelected="1" topLeftCell="A8" zoomScale="96" zoomScaleNormal="96" workbookViewId="0">
      <selection activeCell="M36" sqref="M36"/>
    </sheetView>
  </sheetViews>
  <sheetFormatPr defaultColWidth="14.140625" defaultRowHeight="15" x14ac:dyDescent="0.25"/>
  <sheetData>
    <row r="1" spans="1:13" ht="23.25" x14ac:dyDescent="0.35">
      <c r="A1" s="9" t="s">
        <v>7</v>
      </c>
      <c r="B1" s="4" t="s">
        <v>8</v>
      </c>
      <c r="C1" s="4" t="s">
        <v>9</v>
      </c>
      <c r="D1" s="4" t="s">
        <v>8</v>
      </c>
      <c r="E1" s="4" t="s">
        <v>9</v>
      </c>
      <c r="F1" s="4" t="s">
        <v>8</v>
      </c>
      <c r="G1" s="4" t="s">
        <v>9</v>
      </c>
      <c r="H1" s="4"/>
      <c r="I1" s="4"/>
      <c r="J1" s="4"/>
    </row>
    <row r="2" spans="1:13" s="1" customFormat="1" ht="18.75" x14ac:dyDescent="0.3">
      <c r="A2" s="3" t="s">
        <v>5</v>
      </c>
      <c r="B2" s="2" t="s">
        <v>0</v>
      </c>
      <c r="C2" s="2" t="s">
        <v>0</v>
      </c>
      <c r="D2" s="2" t="s">
        <v>1</v>
      </c>
      <c r="E2" s="2" t="s">
        <v>1</v>
      </c>
      <c r="F2" s="2" t="s">
        <v>2</v>
      </c>
      <c r="G2" s="2" t="s">
        <v>2</v>
      </c>
      <c r="H2" s="2" t="s">
        <v>3</v>
      </c>
      <c r="I2" s="2" t="s">
        <v>4</v>
      </c>
      <c r="J2" s="5"/>
    </row>
    <row r="3" spans="1:13" ht="18.75" x14ac:dyDescent="0.3">
      <c r="A3" s="3"/>
      <c r="B3" s="2"/>
      <c r="C3" s="2"/>
      <c r="D3" s="2"/>
      <c r="E3" s="2"/>
      <c r="F3" s="2"/>
      <c r="G3" s="2"/>
      <c r="H3" s="2"/>
      <c r="I3" s="2"/>
      <c r="J3" s="5"/>
    </row>
    <row r="4" spans="1:13" x14ac:dyDescent="0.25">
      <c r="A4" t="s">
        <v>10</v>
      </c>
      <c r="B4" s="4">
        <v>201.95699999999999</v>
      </c>
      <c r="C4" s="4">
        <v>257.13600000000002</v>
      </c>
      <c r="D4" s="4">
        <v>46.217799999999997</v>
      </c>
      <c r="E4" s="4">
        <v>82.415499999999994</v>
      </c>
      <c r="F4" s="4">
        <v>109.14700000000001</v>
      </c>
      <c r="G4" s="4">
        <v>172.44200000000001</v>
      </c>
      <c r="H4">
        <f>D4/B4</f>
        <v>0.22884970563040646</v>
      </c>
      <c r="I4" s="4">
        <v>74.698400000000007</v>
      </c>
      <c r="J4" s="4"/>
    </row>
    <row r="5" spans="1:13" x14ac:dyDescent="0.25">
      <c r="B5" s="4"/>
      <c r="C5" s="4"/>
      <c r="D5" s="4"/>
      <c r="E5" s="4"/>
      <c r="F5" s="4"/>
      <c r="G5" s="4"/>
      <c r="I5" s="4"/>
      <c r="J5" s="4"/>
    </row>
    <row r="6" spans="1:13" x14ac:dyDescent="0.25">
      <c r="B6" s="4">
        <v>101.47075653076099</v>
      </c>
      <c r="C6" s="4">
        <v>128.99383544921801</v>
      </c>
      <c r="D6" s="4">
        <v>9.4694309234619105</v>
      </c>
      <c r="E6" s="4">
        <v>25.706499099731399</v>
      </c>
      <c r="F6" s="4">
        <v>38.647048950195298</v>
      </c>
      <c r="G6" s="4">
        <v>74.734146118164006</v>
      </c>
      <c r="H6">
        <f>D6/B6</f>
        <v>9.3321773161228375E-2</v>
      </c>
      <c r="I6" s="4">
        <v>97.895668029785099</v>
      </c>
      <c r="J6" s="4"/>
    </row>
    <row r="7" spans="1:13" x14ac:dyDescent="0.25">
      <c r="B7" s="4"/>
      <c r="C7" s="4"/>
      <c r="D7" s="4"/>
      <c r="E7" s="4"/>
      <c r="F7" s="4"/>
      <c r="G7" s="4"/>
      <c r="I7" s="4"/>
      <c r="J7" s="4"/>
    </row>
    <row r="8" spans="1:13" x14ac:dyDescent="0.25">
      <c r="B8" s="4">
        <v>70.877235412597599</v>
      </c>
      <c r="C8" s="4">
        <v>75.243125915527301</v>
      </c>
      <c r="D8" s="4">
        <v>23.5405883789062</v>
      </c>
      <c r="E8" s="4">
        <v>30.505287170410099</v>
      </c>
      <c r="F8" s="4">
        <v>51.001552581787102</v>
      </c>
      <c r="G8" s="4">
        <v>56.790596008300703</v>
      </c>
      <c r="H8">
        <f>D8/B8</f>
        <v>0.33213186493335117</v>
      </c>
      <c r="I8" s="4">
        <v>65.699745178222599</v>
      </c>
      <c r="J8" s="4"/>
    </row>
    <row r="9" spans="1:13" x14ac:dyDescent="0.25">
      <c r="B9" s="4"/>
      <c r="C9" s="4"/>
      <c r="D9" s="4"/>
      <c r="E9" s="4"/>
      <c r="F9" s="4"/>
      <c r="G9" s="4"/>
      <c r="I9" s="4"/>
      <c r="J9" s="4"/>
    </row>
    <row r="10" spans="1:13" x14ac:dyDescent="0.25">
      <c r="B10" s="4">
        <v>40.521900177001903</v>
      </c>
      <c r="C10" s="4">
        <v>68.095695495605398</v>
      </c>
      <c r="D10" s="4">
        <v>8.0279970169067294</v>
      </c>
      <c r="E10" s="4">
        <v>21.463075637817301</v>
      </c>
      <c r="F10" s="4">
        <v>24.1069316864013</v>
      </c>
      <c r="G10" s="4">
        <v>48.456630706787102</v>
      </c>
      <c r="H10">
        <f>D10/B10</f>
        <v>0.19811501883771476</v>
      </c>
      <c r="I10" s="4">
        <v>111.68588256835901</v>
      </c>
      <c r="J10" s="4"/>
      <c r="L10" s="10"/>
      <c r="M10" s="10"/>
    </row>
    <row r="11" spans="1:13" x14ac:dyDescent="0.25">
      <c r="B11" s="4"/>
      <c r="C11" s="4"/>
      <c r="D11" s="4"/>
      <c r="E11" s="4"/>
      <c r="F11" s="4"/>
      <c r="G11" s="4"/>
      <c r="I11" s="4"/>
      <c r="J11" s="4"/>
      <c r="L11" s="6"/>
      <c r="M11" s="6"/>
    </row>
    <row r="12" spans="1:13" x14ac:dyDescent="0.25">
      <c r="B12" s="4">
        <v>66.930679321289006</v>
      </c>
      <c r="C12" s="4">
        <v>69.932189941406193</v>
      </c>
      <c r="D12" s="4">
        <v>3.1204311847686701</v>
      </c>
      <c r="E12" s="4">
        <v>4.4218330383300701</v>
      </c>
      <c r="F12" s="4">
        <v>21.903202056884702</v>
      </c>
      <c r="G12" s="4">
        <v>33.621685028076101</v>
      </c>
      <c r="H12">
        <f>D12/B12</f>
        <v>4.6621836449464181E-2</v>
      </c>
      <c r="I12" s="4">
        <v>202.254470825195</v>
      </c>
      <c r="J12" s="4"/>
      <c r="L12" s="6"/>
      <c r="M12" s="6"/>
    </row>
    <row r="13" spans="1:13" x14ac:dyDescent="0.25">
      <c r="B13" s="4"/>
      <c r="C13" s="4"/>
      <c r="D13" s="4"/>
      <c r="E13" s="4"/>
      <c r="F13" s="4"/>
      <c r="G13" s="4"/>
      <c r="I13" s="4"/>
      <c r="J13" s="4"/>
      <c r="L13" s="6"/>
      <c r="M13" s="6"/>
    </row>
    <row r="14" spans="1:13" x14ac:dyDescent="0.25">
      <c r="B14" s="4">
        <v>40.821399688720703</v>
      </c>
      <c r="C14" s="4">
        <v>45.531848907470703</v>
      </c>
      <c r="D14" s="4">
        <v>5.8983983993530202</v>
      </c>
      <c r="E14" s="4">
        <v>6.7117848396301198</v>
      </c>
      <c r="F14" s="4">
        <v>20.869663238525298</v>
      </c>
      <c r="G14" s="4">
        <v>23.067771911621001</v>
      </c>
      <c r="H14">
        <f>D14/B14</f>
        <v>0.14449280143088278</v>
      </c>
      <c r="I14" s="4">
        <v>138.90992736816401</v>
      </c>
      <c r="J14" s="4"/>
      <c r="L14" s="6"/>
      <c r="M14" s="6"/>
    </row>
    <row r="15" spans="1:13" x14ac:dyDescent="0.25">
      <c r="B15" s="4"/>
      <c r="C15" s="4"/>
      <c r="D15" s="4"/>
      <c r="E15" s="4"/>
      <c r="F15" s="4"/>
      <c r="G15" s="4"/>
      <c r="I15" s="4"/>
      <c r="J15" s="4"/>
      <c r="L15" s="6"/>
      <c r="M15" s="6"/>
    </row>
    <row r="16" spans="1:13" x14ac:dyDescent="0.25">
      <c r="B16" s="4">
        <v>65.072906494140597</v>
      </c>
      <c r="C16" s="4">
        <v>68.792221069335895</v>
      </c>
      <c r="D16" s="4">
        <v>17.3027629852294</v>
      </c>
      <c r="E16" s="4">
        <v>26.227676391601499</v>
      </c>
      <c r="F16" s="4">
        <v>46.120761871337798</v>
      </c>
      <c r="G16" s="4">
        <v>54.537055969238203</v>
      </c>
      <c r="H16">
        <f>D16/B16</f>
        <v>0.26589811209350861</v>
      </c>
      <c r="I16" s="4">
        <v>171.72611999511699</v>
      </c>
      <c r="J16" s="4"/>
      <c r="L16" s="6"/>
      <c r="M16" s="6"/>
    </row>
    <row r="17" spans="1:13" s="1" customFormat="1" x14ac:dyDescent="0.25">
      <c r="A17"/>
      <c r="B17" s="4"/>
      <c r="C17" s="4"/>
      <c r="D17"/>
      <c r="E17" s="4"/>
      <c r="F17"/>
      <c r="G17" s="4"/>
      <c r="H17"/>
      <c r="I17" s="4"/>
      <c r="J17" s="4"/>
      <c r="L17" s="6"/>
      <c r="M17" s="6"/>
    </row>
    <row r="18" spans="1:13" x14ac:dyDescent="0.25">
      <c r="B18" s="4">
        <v>99.247799999999998</v>
      </c>
      <c r="C18" s="4">
        <v>136.01300000000001</v>
      </c>
      <c r="D18" s="4">
        <v>5.8601000000000001</v>
      </c>
      <c r="E18" s="4">
        <v>6.2706900000000001</v>
      </c>
      <c r="F18" s="4">
        <v>23.398499999999999</v>
      </c>
      <c r="G18" s="4">
        <v>26.660599999999999</v>
      </c>
      <c r="H18">
        <f>D18/B18</f>
        <v>5.9045137524458981E-2</v>
      </c>
      <c r="I18" s="4">
        <v>126.717</v>
      </c>
      <c r="J18" s="4"/>
      <c r="L18" s="6"/>
      <c r="M18" s="6"/>
    </row>
    <row r="19" spans="1:13" x14ac:dyDescent="0.25">
      <c r="B19" s="4"/>
      <c r="C19" s="4"/>
      <c r="E19" s="4"/>
      <c r="G19" s="4"/>
      <c r="I19" s="4"/>
      <c r="J19" s="4"/>
      <c r="L19" s="6"/>
      <c r="M19" s="6"/>
    </row>
    <row r="20" spans="1:13" x14ac:dyDescent="0.25">
      <c r="B20" s="4">
        <v>103.033</v>
      </c>
      <c r="C20" s="4">
        <v>105.45</v>
      </c>
      <c r="D20" s="4">
        <v>36.975000000000001</v>
      </c>
      <c r="E20" s="4">
        <v>38.65</v>
      </c>
      <c r="F20" s="4">
        <v>72.509900000000002</v>
      </c>
      <c r="G20" s="4">
        <v>71.069999999999993</v>
      </c>
      <c r="H20">
        <f>D20/B20</f>
        <v>0.35886560616501512</v>
      </c>
      <c r="I20" s="4">
        <v>102.98255159999999</v>
      </c>
      <c r="J20" s="4"/>
      <c r="L20" s="6"/>
      <c r="M20" s="6"/>
    </row>
    <row r="21" spans="1:13" x14ac:dyDescent="0.25">
      <c r="B21" s="4"/>
      <c r="C21" s="4"/>
      <c r="D21" s="4"/>
      <c r="E21" s="4"/>
      <c r="F21" s="4"/>
      <c r="G21" s="4"/>
      <c r="I21" s="4"/>
      <c r="J21" s="4"/>
      <c r="L21" s="6"/>
      <c r="M21" s="6"/>
    </row>
    <row r="22" spans="1:13" x14ac:dyDescent="0.25">
      <c r="B22" s="4">
        <v>82.286799999999999</v>
      </c>
      <c r="C22" s="4">
        <v>82.11</v>
      </c>
      <c r="D22" s="4">
        <v>23.344200000000001</v>
      </c>
      <c r="E22" s="4">
        <v>22.7</v>
      </c>
      <c r="F22" s="4">
        <v>57.418199999999999</v>
      </c>
      <c r="G22" s="4">
        <v>58.76</v>
      </c>
      <c r="H22">
        <f>D22/B22</f>
        <v>0.28369313182673284</v>
      </c>
      <c r="I22" s="4">
        <v>248.82827760000001</v>
      </c>
      <c r="J22" s="4"/>
      <c r="L22" s="6"/>
      <c r="M22" s="6"/>
    </row>
    <row r="23" spans="1:13" x14ac:dyDescent="0.25">
      <c r="B23" s="4"/>
      <c r="C23" s="4"/>
      <c r="D23" s="4"/>
      <c r="E23" s="4"/>
      <c r="F23" s="4"/>
      <c r="G23" s="4"/>
      <c r="I23" s="4"/>
      <c r="J23" s="4"/>
      <c r="L23" s="6"/>
      <c r="M23" s="6"/>
    </row>
    <row r="24" spans="1:13" x14ac:dyDescent="0.25">
      <c r="B24" s="4">
        <v>63.872234344482401</v>
      </c>
      <c r="C24" s="4">
        <v>69.885437011718693</v>
      </c>
      <c r="D24" s="4">
        <v>25.8382968902587</v>
      </c>
      <c r="E24" s="4">
        <v>32.376049041747997</v>
      </c>
      <c r="F24" s="4">
        <v>47.386489868163999</v>
      </c>
      <c r="G24" s="4">
        <v>54.415935516357401</v>
      </c>
      <c r="H24">
        <f>D24/B24</f>
        <v>0.40453096960574292</v>
      </c>
      <c r="I24" s="4">
        <v>75.210281372070298</v>
      </c>
      <c r="J24" s="4"/>
      <c r="L24" s="6"/>
      <c r="M24" s="6"/>
    </row>
    <row r="25" spans="1:13" x14ac:dyDescent="0.25">
      <c r="B25" s="4"/>
      <c r="C25" s="4"/>
      <c r="E25" s="4"/>
      <c r="G25" s="4"/>
      <c r="I25" s="4"/>
      <c r="J25" s="4"/>
    </row>
    <row r="26" spans="1:13" x14ac:dyDescent="0.25">
      <c r="B26" s="4"/>
      <c r="C26" s="6" t="s">
        <v>11</v>
      </c>
      <c r="D26" s="4"/>
      <c r="E26" s="4"/>
      <c r="F26" s="4"/>
      <c r="G26" s="4"/>
      <c r="I26" s="4"/>
      <c r="J26" s="4"/>
    </row>
    <row r="27" spans="1:13" x14ac:dyDescent="0.25">
      <c r="B27" s="4"/>
      <c r="C27" s="4"/>
      <c r="D27" s="4"/>
      <c r="E27" s="4"/>
      <c r="F27" s="4"/>
      <c r="G27" s="4"/>
      <c r="I27" s="4"/>
      <c r="J27" s="4"/>
    </row>
    <row r="28" spans="1:13" x14ac:dyDescent="0.25">
      <c r="B28" s="4"/>
      <c r="C28" s="4"/>
      <c r="D28" s="4"/>
      <c r="E28" s="4"/>
      <c r="F28" s="4"/>
      <c r="G28" s="4"/>
      <c r="I28" s="4"/>
      <c r="J28" s="4"/>
    </row>
    <row r="29" spans="1:13" x14ac:dyDescent="0.25">
      <c r="B29" s="4"/>
      <c r="C29" s="4"/>
      <c r="D29" s="4"/>
      <c r="E29" s="4"/>
      <c r="F29" s="4"/>
      <c r="G29" s="4"/>
      <c r="I29" s="4"/>
      <c r="J29" s="4"/>
    </row>
    <row r="30" spans="1:13" x14ac:dyDescent="0.25">
      <c r="B30" s="4"/>
      <c r="C30" s="4"/>
      <c r="D30" s="4"/>
      <c r="E30" s="4"/>
      <c r="F30" s="4"/>
      <c r="G30" s="4"/>
      <c r="I30" s="4"/>
      <c r="J30" s="4"/>
    </row>
    <row r="31" spans="1:13" x14ac:dyDescent="0.25">
      <c r="B31" s="4" t="s">
        <v>8</v>
      </c>
      <c r="C31" s="4" t="s">
        <v>9</v>
      </c>
      <c r="D31" s="4" t="s">
        <v>8</v>
      </c>
      <c r="E31" s="4" t="s">
        <v>9</v>
      </c>
      <c r="F31" s="4" t="s">
        <v>8</v>
      </c>
      <c r="G31" s="4" t="s">
        <v>9</v>
      </c>
      <c r="H31" s="4"/>
      <c r="I31" s="4"/>
      <c r="J31" s="4"/>
    </row>
    <row r="32" spans="1:13" ht="18.75" x14ac:dyDescent="0.3">
      <c r="B32" s="2" t="s">
        <v>0</v>
      </c>
      <c r="C32" s="2" t="s">
        <v>0</v>
      </c>
      <c r="D32" s="2" t="s">
        <v>1</v>
      </c>
      <c r="E32" s="2" t="s">
        <v>1</v>
      </c>
      <c r="F32" s="2" t="s">
        <v>2</v>
      </c>
      <c r="G32" s="2" t="s">
        <v>2</v>
      </c>
      <c r="H32" s="2" t="s">
        <v>3</v>
      </c>
      <c r="I32" s="2" t="s">
        <v>4</v>
      </c>
      <c r="J32" s="5"/>
    </row>
    <row r="33" spans="1:11" x14ac:dyDescent="0.25">
      <c r="B33" s="4"/>
      <c r="C33" s="4"/>
      <c r="D33" s="4"/>
      <c r="E33" s="4"/>
      <c r="F33" s="4"/>
      <c r="G33" s="4"/>
      <c r="H33" s="4"/>
      <c r="I33" s="4"/>
      <c r="J33" s="4"/>
      <c r="K33" s="12"/>
    </row>
    <row r="34" spans="1:11" x14ac:dyDescent="0.25">
      <c r="A34" s="3" t="s">
        <v>6</v>
      </c>
      <c r="B34" s="4">
        <v>97.027305603027301</v>
      </c>
      <c r="C34" s="4">
        <v>111.49907684326099</v>
      </c>
      <c r="D34" s="4">
        <v>92.272010803222599</v>
      </c>
      <c r="E34" s="4">
        <v>106.86920928955</v>
      </c>
      <c r="F34" s="4">
        <v>72.906234741210895</v>
      </c>
      <c r="G34" s="4">
        <v>88.800102233886705</v>
      </c>
      <c r="H34">
        <f>D34/B34</f>
        <v>0.95099013859809445</v>
      </c>
      <c r="I34" s="6">
        <v>159.149</v>
      </c>
      <c r="J34" s="4"/>
      <c r="K34" s="12"/>
    </row>
    <row r="35" spans="1:11" x14ac:dyDescent="0.25">
      <c r="A35" s="3"/>
      <c r="B35" s="4"/>
      <c r="C35" s="4"/>
      <c r="D35" s="4"/>
      <c r="E35" s="4"/>
      <c r="F35" s="4"/>
      <c r="G35" s="4"/>
      <c r="I35" s="6"/>
      <c r="J35" s="4"/>
      <c r="K35" s="12"/>
    </row>
    <row r="36" spans="1:11" x14ac:dyDescent="0.25">
      <c r="B36" s="4">
        <v>89.056381225585895</v>
      </c>
      <c r="C36" s="4">
        <v>101.4789</v>
      </c>
      <c r="D36" s="4">
        <v>40.144832611083899</v>
      </c>
      <c r="E36" s="4">
        <v>46.698700000000002</v>
      </c>
      <c r="F36" s="4">
        <v>70.509727478027301</v>
      </c>
      <c r="G36" s="4">
        <v>80.652000000000001</v>
      </c>
      <c r="H36" s="4">
        <v>0.45077996723664637</v>
      </c>
      <c r="I36" s="12">
        <v>68.787000000000006</v>
      </c>
      <c r="J36" s="4"/>
      <c r="K36" s="12"/>
    </row>
    <row r="37" spans="1:11" x14ac:dyDescent="0.25">
      <c r="B37" s="4"/>
      <c r="C37" s="4"/>
      <c r="D37" s="4"/>
      <c r="E37" s="4"/>
      <c r="F37" s="4"/>
      <c r="G37" s="4"/>
      <c r="H37" s="4"/>
      <c r="I37" s="4"/>
      <c r="J37" s="4"/>
      <c r="K37" s="12"/>
    </row>
    <row r="38" spans="1:11" x14ac:dyDescent="0.25">
      <c r="B38" s="4">
        <v>166.49100000000001</v>
      </c>
      <c r="C38" s="4">
        <v>168.32</v>
      </c>
      <c r="D38" s="4">
        <v>131.50700000000001</v>
      </c>
      <c r="E38" s="4">
        <v>132.6</v>
      </c>
      <c r="F38" s="4">
        <v>78.030100000000004</v>
      </c>
      <c r="G38" s="4">
        <v>79.400000000000006</v>
      </c>
      <c r="H38">
        <f t="shared" ref="H38:H48" si="0">D38/B38</f>
        <v>0.78987452775225087</v>
      </c>
      <c r="I38" s="6">
        <v>159.94200000000001</v>
      </c>
      <c r="J38" s="4"/>
      <c r="K38" s="12"/>
    </row>
    <row r="39" spans="1:11" x14ac:dyDescent="0.25">
      <c r="B39" s="4"/>
      <c r="C39" s="4"/>
      <c r="D39" s="4"/>
      <c r="E39" s="4"/>
      <c r="F39" s="4"/>
      <c r="G39" s="4"/>
      <c r="I39" s="6"/>
      <c r="J39" s="4"/>
      <c r="K39" s="12"/>
    </row>
    <row r="40" spans="1:11" x14ac:dyDescent="0.25">
      <c r="A40" s="7"/>
      <c r="B40" s="4">
        <v>160.684</v>
      </c>
      <c r="C40" s="4">
        <v>159.6</v>
      </c>
      <c r="D40" s="4">
        <v>133.279</v>
      </c>
      <c r="E40" s="4">
        <v>131.4</v>
      </c>
      <c r="F40" s="4">
        <v>82.242199999999997</v>
      </c>
      <c r="G40" s="4">
        <v>83.7</v>
      </c>
      <c r="H40">
        <f t="shared" si="0"/>
        <v>0.82944786039680363</v>
      </c>
      <c r="I40" s="6">
        <v>72.692599999999999</v>
      </c>
      <c r="J40" s="4"/>
      <c r="K40" s="12"/>
    </row>
    <row r="41" spans="1:11" x14ac:dyDescent="0.25">
      <c r="A41" s="7"/>
      <c r="B41" s="4"/>
      <c r="C41" s="4"/>
      <c r="D41" s="4"/>
      <c r="E41" s="4"/>
      <c r="F41" s="4"/>
      <c r="G41" s="4"/>
      <c r="I41" s="6"/>
      <c r="J41" s="4"/>
      <c r="K41" s="12"/>
    </row>
    <row r="42" spans="1:11" x14ac:dyDescent="0.25">
      <c r="B42" s="4">
        <v>299.19099999999997</v>
      </c>
      <c r="C42" s="4">
        <v>300.39999999999998</v>
      </c>
      <c r="D42" s="4">
        <v>269.78899999999999</v>
      </c>
      <c r="E42" s="4">
        <v>270.5</v>
      </c>
      <c r="F42" s="4">
        <v>199.387</v>
      </c>
      <c r="G42" s="4">
        <v>198.1</v>
      </c>
      <c r="H42">
        <f t="shared" si="0"/>
        <v>0.90172832738952713</v>
      </c>
      <c r="I42" s="6">
        <v>137.50299999999999</v>
      </c>
      <c r="J42" s="4"/>
      <c r="K42" s="6"/>
    </row>
    <row r="43" spans="1:11" x14ac:dyDescent="0.25">
      <c r="B43" s="4"/>
      <c r="C43" s="4"/>
      <c r="D43" s="4"/>
      <c r="E43" s="4"/>
      <c r="F43" s="4"/>
      <c r="G43" s="4"/>
      <c r="I43" s="6"/>
      <c r="J43" s="4"/>
      <c r="K43" s="6"/>
    </row>
    <row r="44" spans="1:11" x14ac:dyDescent="0.25">
      <c r="B44">
        <v>169.70135192871061</v>
      </c>
      <c r="C44" s="4">
        <v>167.2</v>
      </c>
      <c r="D44" s="4">
        <v>148.22471313476501</v>
      </c>
      <c r="E44" s="4">
        <v>149.5</v>
      </c>
      <c r="F44" s="4">
        <v>98.547897338866861</v>
      </c>
      <c r="G44" s="4">
        <v>99.5</v>
      </c>
      <c r="H44">
        <f t="shared" si="0"/>
        <v>0.87344450383066097</v>
      </c>
      <c r="I44" s="6">
        <v>81.298519900000002</v>
      </c>
      <c r="J44" s="4"/>
      <c r="K44" s="6"/>
    </row>
    <row r="45" spans="1:11" x14ac:dyDescent="0.25">
      <c r="C45" s="4"/>
      <c r="D45" s="4"/>
      <c r="E45" s="4"/>
      <c r="F45" s="4"/>
      <c r="G45" s="4"/>
      <c r="I45" s="6"/>
      <c r="J45" s="4"/>
      <c r="K45" s="6"/>
    </row>
    <row r="46" spans="1:11" x14ac:dyDescent="0.25">
      <c r="B46" s="4">
        <v>173.00347900390599</v>
      </c>
      <c r="C46" s="4">
        <v>173.5</v>
      </c>
      <c r="D46" s="4">
        <v>145.89717102050699</v>
      </c>
      <c r="E46" s="4">
        <v>144.80000000000001</v>
      </c>
      <c r="F46" s="4">
        <v>92.870277404785099</v>
      </c>
      <c r="G46" s="4">
        <v>91.8</v>
      </c>
      <c r="H46">
        <f t="shared" si="0"/>
        <v>0.84331928964973579</v>
      </c>
      <c r="I46" s="6">
        <v>81.745216369999994</v>
      </c>
      <c r="J46" s="4"/>
      <c r="K46" s="6"/>
    </row>
    <row r="47" spans="1:11" x14ac:dyDescent="0.25">
      <c r="B47" s="4"/>
      <c r="C47" s="4"/>
      <c r="D47" s="4"/>
      <c r="E47" s="4"/>
      <c r="F47" s="4"/>
      <c r="G47" s="4"/>
      <c r="I47" s="6"/>
      <c r="J47" s="4"/>
      <c r="K47" s="6"/>
    </row>
    <row r="48" spans="1:11" x14ac:dyDescent="0.25">
      <c r="B48" s="4">
        <v>106.13791351318318</v>
      </c>
      <c r="C48" s="4">
        <v>107.7</v>
      </c>
      <c r="D48" s="4">
        <v>87.780327606201141</v>
      </c>
      <c r="E48" s="4">
        <v>86.4</v>
      </c>
      <c r="F48" s="4">
        <v>46.924252700805617</v>
      </c>
      <c r="G48" s="4">
        <v>47.6</v>
      </c>
      <c r="H48">
        <f t="shared" si="0"/>
        <v>0.82704026017336507</v>
      </c>
      <c r="I48" s="6">
        <v>90.431044389999997</v>
      </c>
      <c r="J48" s="4"/>
      <c r="K48" s="6"/>
    </row>
    <row r="49" spans="2:11" x14ac:dyDescent="0.25">
      <c r="J49" s="4"/>
      <c r="K49" s="6"/>
    </row>
    <row r="50" spans="2:11" x14ac:dyDescent="0.25">
      <c r="J50" s="4"/>
      <c r="K50" s="6"/>
    </row>
    <row r="51" spans="2:11" x14ac:dyDescent="0.25">
      <c r="J51" s="4"/>
    </row>
    <row r="52" spans="2:11" x14ac:dyDescent="0.25">
      <c r="J52" s="4"/>
    </row>
    <row r="55" spans="2:11" x14ac:dyDescent="0.25">
      <c r="F55" s="6"/>
    </row>
    <row r="56" spans="2:11" x14ac:dyDescent="0.25">
      <c r="F56" s="6"/>
    </row>
    <row r="57" spans="2:11" x14ac:dyDescent="0.25">
      <c r="B57" s="12"/>
      <c r="D57" s="6"/>
      <c r="F57" s="6"/>
    </row>
    <row r="58" spans="2:11" x14ac:dyDescent="0.25">
      <c r="B58" s="12"/>
      <c r="D58" s="6"/>
      <c r="F58" s="6"/>
    </row>
    <row r="59" spans="2:11" x14ac:dyDescent="0.25">
      <c r="B59" s="12"/>
      <c r="D59" s="6"/>
      <c r="F59" s="6"/>
    </row>
    <row r="60" spans="2:11" x14ac:dyDescent="0.25">
      <c r="B60" s="12"/>
      <c r="D60" s="6"/>
      <c r="F60" s="6"/>
    </row>
    <row r="61" spans="2:11" x14ac:dyDescent="0.25">
      <c r="B61" s="12"/>
      <c r="D61" s="6"/>
      <c r="F61" s="6"/>
    </row>
    <row r="62" spans="2:11" x14ac:dyDescent="0.25">
      <c r="B62" s="12"/>
      <c r="D62" s="11"/>
      <c r="F6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0518-BB02-4C86-AC7F-DA138A98F0C2}">
  <dimension ref="D4:F13"/>
  <sheetViews>
    <sheetView workbookViewId="0">
      <selection activeCell="N15" sqref="N15"/>
    </sheetView>
  </sheetViews>
  <sheetFormatPr defaultRowHeight="15" x14ac:dyDescent="0.25"/>
  <sheetData>
    <row r="4" spans="4:6" x14ac:dyDescent="0.25">
      <c r="E4" s="8" t="s">
        <v>12</v>
      </c>
      <c r="F4" s="8" t="s">
        <v>13</v>
      </c>
    </row>
    <row r="5" spans="4:6" x14ac:dyDescent="0.25">
      <c r="D5" s="1" t="s">
        <v>5</v>
      </c>
      <c r="E5" s="6">
        <v>50</v>
      </c>
      <c r="F5" s="6">
        <v>83.333299999999994</v>
      </c>
    </row>
    <row r="6" spans="4:6" x14ac:dyDescent="0.25">
      <c r="D6" s="1"/>
      <c r="E6" s="6">
        <v>20</v>
      </c>
      <c r="F6" s="6">
        <v>80</v>
      </c>
    </row>
    <row r="7" spans="4:6" x14ac:dyDescent="0.25">
      <c r="D7" s="1"/>
      <c r="E7" s="6">
        <v>36.842109999999998</v>
      </c>
      <c r="F7" s="6">
        <v>60.526319999999998</v>
      </c>
    </row>
    <row r="8" spans="4:6" x14ac:dyDescent="0.25">
      <c r="D8" s="1"/>
      <c r="E8" s="6"/>
      <c r="F8" s="6"/>
    </row>
    <row r="9" spans="4:6" x14ac:dyDescent="0.25">
      <c r="D9" s="1"/>
      <c r="E9" s="6">
        <v>29.411760000000001</v>
      </c>
      <c r="F9" s="6">
        <v>70</v>
      </c>
    </row>
    <row r="10" spans="4:6" x14ac:dyDescent="0.25">
      <c r="D10" s="1" t="s">
        <v>6</v>
      </c>
      <c r="E10" s="6">
        <v>50</v>
      </c>
      <c r="F10" s="6">
        <v>16.666699999999999</v>
      </c>
    </row>
    <row r="11" spans="4:6" x14ac:dyDescent="0.25">
      <c r="E11" s="6">
        <v>80</v>
      </c>
      <c r="F11" s="6">
        <v>20</v>
      </c>
    </row>
    <row r="12" spans="4:6" x14ac:dyDescent="0.25">
      <c r="E12" s="6">
        <v>63.157890000000002</v>
      </c>
      <c r="F12" s="6">
        <v>39.473680000000002</v>
      </c>
    </row>
    <row r="13" spans="4:6" x14ac:dyDescent="0.25">
      <c r="E13" s="6">
        <v>70.588239999999999</v>
      </c>
      <c r="F13" s="6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 params 4AP</vt:lpstr>
      <vt:lpstr>FIg.5c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Lucio</cp:lastModifiedBy>
  <dcterms:created xsi:type="dcterms:W3CDTF">2021-08-05T11:27:59Z</dcterms:created>
  <dcterms:modified xsi:type="dcterms:W3CDTF">2023-02-20T14:41:08Z</dcterms:modified>
</cp:coreProperties>
</file>