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poburrello/Library/Mobile Documents/com~apple~CloudDocs/Documents/04. RTD-A/RICERCA/03 - Articoli/60 - AT vs. VT Potentials/Manuscript/2nd Revision/Final data figures on github/"/>
    </mc:Choice>
  </mc:AlternateContent>
  <xr:revisionPtr revIDLastSave="0" documentId="13_ncr:1_{96B75A94-2A79-8743-8408-91D7BDAF30A7}" xr6:coauthVersionLast="47" xr6:coauthVersionMax="47" xr10:uidLastSave="{00000000-0000-0000-0000-000000000000}"/>
  <bookViews>
    <workbookView xWindow="31300" yWindow="-120" windowWidth="29040" windowHeight="17640" activeTab="1" xr2:uid="{B0EA6E03-4533-471E-9495-7019A04191C8}"/>
  </bookViews>
  <sheets>
    <sheet name="Data" sheetId="6" r:id="rId1"/>
    <sheet name="K-means  2 " sheetId="7" r:id="rId2"/>
  </sheets>
  <definedNames>
    <definedName name="_xlnm._FilterDatabase" localSheetId="0" hidden="1">Data!$A$1:$L$36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<sst xmlns="http://schemas.openxmlformats.org/spreadsheetml/2006/main" count="66" uniqueCount="38">
  <si>
    <t>Cm (pF)</t>
  </si>
  <si>
    <t>RMP (mV)</t>
  </si>
  <si>
    <t>RMP with DC</t>
  </si>
  <si>
    <t>APD90 (ms)</t>
  </si>
  <si>
    <t>APD20 (ms)</t>
  </si>
  <si>
    <t>APD50 (ms)</t>
  </si>
  <si>
    <t>APD 20/90</t>
  </si>
  <si>
    <t xml:space="preserve">dV/dt max (mV/ms) </t>
  </si>
  <si>
    <t xml:space="preserve">Ampl </t>
  </si>
  <si>
    <t>Kmeans [K=2]</t>
  </si>
  <si>
    <t>ORDER</t>
  </si>
  <si>
    <t>CA Classif 1=AT; 2=VT</t>
  </si>
  <si>
    <t>Parameters</t>
  </si>
  <si>
    <t>25th</t>
  </si>
  <si>
    <t>50th</t>
  </si>
  <si>
    <t>75th</t>
  </si>
  <si>
    <r>
      <t>Cluster 1</t>
    </r>
    <r>
      <rPr>
        <sz val="12"/>
        <color theme="1"/>
        <rFont val="Times New Roman"/>
        <family val="1"/>
      </rPr>
      <t xml:space="preserve"> [n=25]</t>
    </r>
  </si>
  <si>
    <r>
      <rPr>
        <b/>
        <i/>
        <sz val="12"/>
        <color theme="1"/>
        <rFont val="Times New Roman"/>
        <family val="1"/>
      </rPr>
      <t>P</t>
    </r>
    <r>
      <rPr>
        <b/>
        <sz val="12"/>
        <color theme="1"/>
        <rFont val="Times New Roman"/>
        <family val="1"/>
      </rPr>
      <t>-value</t>
    </r>
  </si>
  <si>
    <t>0.154</t>
  </si>
  <si>
    <t>0.100</t>
  </si>
  <si>
    <t>0.016</t>
  </si>
  <si>
    <t>&lt;0.001</t>
  </si>
  <si>
    <t>0.002</t>
  </si>
  <si>
    <t>0.165</t>
  </si>
  <si>
    <t>AUC</t>
  </si>
  <si>
    <t>95% CI</t>
  </si>
  <si>
    <t>Lower</t>
  </si>
  <si>
    <t>Upper</t>
  </si>
  <si>
    <t>Performance</t>
  </si>
  <si>
    <t>Accuracy</t>
  </si>
  <si>
    <t>Sensitivity</t>
  </si>
  <si>
    <t>Specificity</t>
  </si>
  <si>
    <t>Cut-off*</t>
  </si>
  <si>
    <t>* According to Youden Index</t>
  </si>
  <si>
    <t>0.869</t>
  </si>
  <si>
    <t>Asympt Sign</t>
  </si>
  <si>
    <t>&lt;0,001</t>
  </si>
  <si>
    <r>
      <t>Cluster 2</t>
    </r>
    <r>
      <rPr>
        <sz val="12"/>
        <color theme="1"/>
        <rFont val="Times New Roman"/>
        <family val="1"/>
      </rPr>
      <t xml:space="preserve"> [n=10]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</si>
</sst>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2" fillId="2" borderId="18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2" fillId="3" borderId="12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1" fontId="3" fillId="0" borderId="1" xfId="0" applyNumberFormat="1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1" fontId="3" fillId="0" borderId="8" xfId="0" applyNumberFormat="1" applyFont="1" applyBorder="1" applyAlignment="1">
      <alignment horizontal="center"/>
    </xf>
    <xf numFmtId="0" fontId="5" fillId="4" borderId="0" xfId="0" applyFont="1" applyFill="1" applyAlignment="1">
      <alignment vertical="center"/>
    </xf>
    <xf numFmtId="0" fontId="5" fillId="4" borderId="0" xfId="0" applyFont="1" applyFill="1" applyAlignment="1">
      <alignment horizontal="center" vertical="center"/>
    </xf>
    <xf numFmtId="0" fontId="5" fillId="4" borderId="25" xfId="0" applyFont="1" applyFill="1" applyBorder="1" applyAlignment="1">
      <alignment horizontal="left" vertical="center" wrapText="1"/>
    </xf>
    <xf numFmtId="0" fontId="5" fillId="4" borderId="27" xfId="0" applyFont="1" applyFill="1" applyBorder="1" applyAlignment="1">
      <alignment horizontal="left" vertical="center" wrapText="1"/>
    </xf>
    <xf numFmtId="0" fontId="4" fillId="5" borderId="28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2" fontId="5" fillId="4" borderId="25" xfId="0" applyNumberFormat="1" applyFont="1" applyFill="1" applyBorder="1" applyAlignment="1">
      <alignment horizontal="center" vertical="center"/>
    </xf>
    <xf numFmtId="2" fontId="5" fillId="4" borderId="0" xfId="0" applyNumberFormat="1" applyFont="1" applyFill="1" applyAlignment="1">
      <alignment horizontal="center" vertical="center"/>
    </xf>
    <xf numFmtId="2" fontId="5" fillId="4" borderId="26" xfId="0" applyNumberFormat="1" applyFont="1" applyFill="1" applyBorder="1" applyAlignment="1">
      <alignment horizontal="center" vertical="center"/>
    </xf>
    <xf numFmtId="165" fontId="5" fillId="4" borderId="0" xfId="0" applyNumberFormat="1" applyFont="1" applyFill="1" applyAlignment="1">
      <alignment horizontal="center" vertical="center"/>
    </xf>
    <xf numFmtId="165" fontId="5" fillId="4" borderId="26" xfId="0" applyNumberFormat="1" applyFont="1" applyFill="1" applyBorder="1" applyAlignment="1">
      <alignment horizontal="center" vertical="center"/>
    </xf>
    <xf numFmtId="1" fontId="5" fillId="4" borderId="25" xfId="0" applyNumberFormat="1" applyFont="1" applyFill="1" applyBorder="1" applyAlignment="1">
      <alignment horizontal="center" vertical="center"/>
    </xf>
    <xf numFmtId="1" fontId="5" fillId="4" borderId="0" xfId="0" applyNumberFormat="1" applyFont="1" applyFill="1" applyAlignment="1">
      <alignment horizontal="center" vertical="center"/>
    </xf>
    <xf numFmtId="1" fontId="5" fillId="4" borderId="26" xfId="0" applyNumberFormat="1" applyFont="1" applyFill="1" applyBorder="1" applyAlignment="1">
      <alignment horizontal="center" vertical="center"/>
    </xf>
    <xf numFmtId="166" fontId="5" fillId="4" borderId="25" xfId="0" applyNumberFormat="1" applyFont="1" applyFill="1" applyBorder="1" applyAlignment="1">
      <alignment horizontal="center" vertical="center"/>
    </xf>
    <xf numFmtId="166" fontId="5" fillId="4" borderId="0" xfId="0" applyNumberFormat="1" applyFont="1" applyFill="1" applyAlignment="1">
      <alignment horizontal="center" vertical="center"/>
    </xf>
    <xf numFmtId="166" fontId="5" fillId="4" borderId="26" xfId="0" applyNumberFormat="1" applyFont="1" applyFill="1" applyBorder="1" applyAlignment="1">
      <alignment horizontal="center" vertical="center"/>
    </xf>
    <xf numFmtId="166" fontId="5" fillId="4" borderId="27" xfId="0" applyNumberFormat="1" applyFont="1" applyFill="1" applyBorder="1" applyAlignment="1">
      <alignment horizontal="center" vertical="center"/>
    </xf>
    <xf numFmtId="166" fontId="5" fillId="4" borderId="28" xfId="0" applyNumberFormat="1" applyFont="1" applyFill="1" applyBorder="1" applyAlignment="1">
      <alignment horizontal="center" vertical="center"/>
    </xf>
    <xf numFmtId="166" fontId="5" fillId="4" borderId="29" xfId="0" applyNumberFormat="1" applyFont="1" applyFill="1" applyBorder="1" applyAlignment="1">
      <alignment horizontal="center" vertical="center"/>
    </xf>
    <xf numFmtId="2" fontId="5" fillId="4" borderId="27" xfId="0" applyNumberFormat="1" applyFont="1" applyFill="1" applyBorder="1" applyAlignment="1">
      <alignment horizontal="center" vertical="center"/>
    </xf>
    <xf numFmtId="2" fontId="5" fillId="4" borderId="28" xfId="0" applyNumberFormat="1" applyFont="1" applyFill="1" applyBorder="1" applyAlignment="1">
      <alignment horizontal="center" vertical="center"/>
    </xf>
    <xf numFmtId="2" fontId="5" fillId="4" borderId="29" xfId="0" applyNumberFormat="1" applyFont="1" applyFill="1" applyBorder="1" applyAlignment="1">
      <alignment horizontal="center" vertical="center"/>
    </xf>
    <xf numFmtId="0" fontId="5" fillId="4" borderId="30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165" fontId="5" fillId="4" borderId="28" xfId="0" applyNumberFormat="1" applyFont="1" applyFill="1" applyBorder="1" applyAlignment="1">
      <alignment horizontal="center" vertical="center"/>
    </xf>
    <xf numFmtId="165" fontId="5" fillId="4" borderId="29" xfId="0" applyNumberFormat="1" applyFont="1" applyFill="1" applyBorder="1" applyAlignment="1">
      <alignment horizontal="center" vertical="center"/>
    </xf>
    <xf numFmtId="166" fontId="5" fillId="4" borderId="30" xfId="0" applyNumberFormat="1" applyFont="1" applyFill="1" applyBorder="1" applyAlignment="1">
      <alignment horizontal="center" vertical="center"/>
    </xf>
    <xf numFmtId="166" fontId="5" fillId="4" borderId="21" xfId="0" applyNumberFormat="1" applyFont="1" applyFill="1" applyBorder="1" applyAlignment="1">
      <alignment horizontal="center" vertical="center"/>
    </xf>
    <xf numFmtId="166" fontId="4" fillId="4" borderId="30" xfId="0" applyNumberFormat="1" applyFont="1" applyFill="1" applyBorder="1" applyAlignment="1">
      <alignment horizontal="center" vertical="center"/>
    </xf>
    <xf numFmtId="0" fontId="3" fillId="0" borderId="3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1" fontId="3" fillId="0" borderId="24" xfId="0" applyNumberFormat="1" applyFont="1" applyBorder="1" applyAlignment="1">
      <alignment horizontal="center"/>
    </xf>
    <xf numFmtId="1" fontId="3" fillId="0" borderId="20" xfId="0" applyNumberFormat="1" applyFont="1" applyBorder="1" applyAlignment="1">
      <alignment horizontal="center"/>
    </xf>
    <xf numFmtId="164" fontId="1" fillId="0" borderId="20" xfId="0" applyNumberFormat="1" applyFont="1" applyBorder="1" applyAlignment="1">
      <alignment horizontal="center"/>
    </xf>
    <xf numFmtId="164" fontId="1" fillId="0" borderId="22" xfId="0" applyNumberFormat="1" applyFont="1" applyBorder="1" applyAlignment="1">
      <alignment horizontal="center"/>
    </xf>
    <xf numFmtId="0" fontId="0" fillId="0" borderId="32" xfId="0" applyBorder="1"/>
    <xf numFmtId="0" fontId="3" fillId="0" borderId="1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4" fillId="5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 2013-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90F09-609A-EE46-B02E-AB3C7DA76325}">
  <dimension ref="A1:P36"/>
  <sheetViews>
    <sheetView zoomScale="70" zoomScaleNormal="70" workbookViewId="0">
      <selection activeCell="M1" sqref="M1:M1048576"/>
    </sheetView>
  </sheetViews>
  <sheetFormatPr baseColWidth="10" defaultColWidth="10.83203125" defaultRowHeight="14" x14ac:dyDescent="0.2"/>
  <cols>
    <col min="1" max="2" width="10.83203125" style="1"/>
    <col min="3" max="9" width="12.83203125" style="1" customWidth="1"/>
    <col min="10" max="10" width="14.83203125" style="1" customWidth="1"/>
    <col min="11" max="11" width="12.83203125" style="1" customWidth="1"/>
    <col min="12" max="12" width="16" style="1" customWidth="1"/>
    <col min="13" max="16" width="10.83203125" style="1"/>
    <col min="17" max="17" width="15.1640625" style="1" customWidth="1"/>
    <col min="18" max="16384" width="10.83203125" style="1"/>
  </cols>
  <sheetData>
    <row r="1" spans="1:16" s="18" customFormat="1" ht="31" thickBot="1" x14ac:dyDescent="0.25">
      <c r="A1" s="12" t="s">
        <v>10</v>
      </c>
      <c r="B1" s="13" t="s">
        <v>11</v>
      </c>
      <c r="C1" s="14" t="s">
        <v>0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6" t="s">
        <v>8</v>
      </c>
      <c r="L1" s="17" t="s">
        <v>9</v>
      </c>
    </row>
    <row r="2" spans="1:16" ht="15" x14ac:dyDescent="0.2">
      <c r="A2" s="62">
        <v>17</v>
      </c>
      <c r="B2" s="63">
        <v>2</v>
      </c>
      <c r="C2" s="64">
        <v>21</v>
      </c>
      <c r="D2" s="65">
        <v>-33</v>
      </c>
      <c r="E2" s="66">
        <v>-75.3</v>
      </c>
      <c r="F2" s="66">
        <v>180.13573460000001</v>
      </c>
      <c r="G2" s="66">
        <v>23.250286419999998</v>
      </c>
      <c r="H2" s="66">
        <v>108.10298349999999</v>
      </c>
      <c r="I2" s="66">
        <v>0.129070928</v>
      </c>
      <c r="J2" s="67">
        <v>95.219297999999995</v>
      </c>
      <c r="K2" s="68">
        <v>91.909220000000005</v>
      </c>
      <c r="L2" s="8">
        <v>1</v>
      </c>
    </row>
    <row r="3" spans="1:16" ht="15" x14ac:dyDescent="0.2">
      <c r="A3" s="10">
        <v>18</v>
      </c>
      <c r="B3" s="4">
        <v>1</v>
      </c>
      <c r="C3" s="21">
        <v>57</v>
      </c>
      <c r="D3" s="19">
        <v>-24</v>
      </c>
      <c r="E3" s="2">
        <v>-75.255700000000004</v>
      </c>
      <c r="F3" s="2">
        <v>94.842799999999997</v>
      </c>
      <c r="G3" s="2">
        <v>28.303899999999999</v>
      </c>
      <c r="H3" s="2">
        <v>53.493200000000002</v>
      </c>
      <c r="I3" s="2">
        <v>0.29842961200000001</v>
      </c>
      <c r="J3" s="2">
        <v>127.494</v>
      </c>
      <c r="K3" s="6">
        <v>83.399699999999996</v>
      </c>
      <c r="L3" s="8">
        <v>1</v>
      </c>
    </row>
    <row r="4" spans="1:16" ht="15" x14ac:dyDescent="0.2">
      <c r="A4" s="10">
        <v>20</v>
      </c>
      <c r="B4" s="4">
        <v>1</v>
      </c>
      <c r="C4" s="21">
        <v>18</v>
      </c>
      <c r="D4" s="19">
        <v>36</v>
      </c>
      <c r="E4" s="2">
        <v>-76.486603740000007</v>
      </c>
      <c r="F4" s="2">
        <v>91.136337280000006</v>
      </c>
      <c r="G4" s="2">
        <v>15.31100631</v>
      </c>
      <c r="H4" s="2">
        <v>44.284053800000002</v>
      </c>
      <c r="I4" s="2">
        <v>0.16800111500000001</v>
      </c>
      <c r="J4" s="2">
        <v>66.280109999999993</v>
      </c>
      <c r="K4" s="6">
        <v>100.6088</v>
      </c>
      <c r="L4" s="8">
        <v>1</v>
      </c>
    </row>
    <row r="5" spans="1:16" ht="15" x14ac:dyDescent="0.2">
      <c r="A5" s="10">
        <v>23</v>
      </c>
      <c r="B5" s="4">
        <v>1</v>
      </c>
      <c r="C5" s="21">
        <v>25</v>
      </c>
      <c r="D5" s="19">
        <v>-23</v>
      </c>
      <c r="E5" s="2">
        <v>-77.436899999999994</v>
      </c>
      <c r="F5" s="2">
        <v>87.466499999999996</v>
      </c>
      <c r="G5" s="2">
        <v>12.291499999999999</v>
      </c>
      <c r="H5" s="2">
        <v>58.209600000000002</v>
      </c>
      <c r="I5" s="2">
        <v>0.140528088</v>
      </c>
      <c r="J5" s="2">
        <v>105.327</v>
      </c>
      <c r="K5" s="6">
        <v>103.645</v>
      </c>
      <c r="L5" s="8">
        <v>1</v>
      </c>
    </row>
    <row r="6" spans="1:16" ht="15" x14ac:dyDescent="0.2">
      <c r="A6" s="10">
        <v>2</v>
      </c>
      <c r="B6" s="4">
        <v>2</v>
      </c>
      <c r="C6" s="21">
        <v>57</v>
      </c>
      <c r="D6" s="19">
        <v>-45</v>
      </c>
      <c r="E6" s="2">
        <v>-85.517899999999997</v>
      </c>
      <c r="F6" s="2">
        <v>76.05</v>
      </c>
      <c r="G6" s="2">
        <v>33.416400000000003</v>
      </c>
      <c r="H6" s="2">
        <v>56.23</v>
      </c>
      <c r="I6" s="2">
        <v>0.43940039400000003</v>
      </c>
      <c r="J6" s="2">
        <v>67.016300000000001</v>
      </c>
      <c r="K6" s="6">
        <v>106.91800000000001</v>
      </c>
      <c r="L6" s="8">
        <v>1</v>
      </c>
    </row>
    <row r="7" spans="1:16" ht="15" x14ac:dyDescent="0.2">
      <c r="A7" s="10">
        <v>4</v>
      </c>
      <c r="B7" s="4">
        <v>2</v>
      </c>
      <c r="C7" s="21">
        <v>21</v>
      </c>
      <c r="D7" s="19">
        <v>-27</v>
      </c>
      <c r="E7" s="2">
        <v>-78.155034200000003</v>
      </c>
      <c r="F7" s="2">
        <v>89.465578350000001</v>
      </c>
      <c r="G7" s="2">
        <v>27.719994</v>
      </c>
      <c r="H7" s="2">
        <v>58.741157800000003</v>
      </c>
      <c r="I7" s="2">
        <v>0.30983976800000002</v>
      </c>
      <c r="J7" s="2">
        <v>123.5303</v>
      </c>
      <c r="K7" s="6">
        <v>110.08410000000001</v>
      </c>
      <c r="L7" s="8">
        <v>1</v>
      </c>
      <c r="M7" s="69"/>
      <c r="N7" s="69"/>
      <c r="O7" s="69"/>
      <c r="P7" s="69"/>
    </row>
    <row r="8" spans="1:16" ht="15" x14ac:dyDescent="0.2">
      <c r="A8" s="10">
        <v>5</v>
      </c>
      <c r="B8" s="4">
        <v>2</v>
      </c>
      <c r="C8" s="21">
        <v>53</v>
      </c>
      <c r="D8" s="19">
        <v>-34</v>
      </c>
      <c r="E8" s="2">
        <v>-86.027186580000006</v>
      </c>
      <c r="F8" s="2">
        <v>74.377798970000001</v>
      </c>
      <c r="G8" s="2">
        <v>28.929590610000002</v>
      </c>
      <c r="H8" s="2">
        <v>57.9656339</v>
      </c>
      <c r="I8" s="2">
        <v>0.38895464800000001</v>
      </c>
      <c r="J8" s="2">
        <v>104.4615</v>
      </c>
      <c r="K8" s="6">
        <v>114.53870000000001</v>
      </c>
      <c r="L8" s="8">
        <v>1</v>
      </c>
      <c r="M8" s="69"/>
      <c r="N8" s="69"/>
      <c r="O8" s="69"/>
      <c r="P8" s="69"/>
    </row>
    <row r="9" spans="1:16" ht="15" x14ac:dyDescent="0.2">
      <c r="A9" s="10">
        <v>10</v>
      </c>
      <c r="B9" s="4">
        <v>2</v>
      </c>
      <c r="C9" s="21">
        <v>13</v>
      </c>
      <c r="D9" s="19">
        <v>-59</v>
      </c>
      <c r="E9" s="2">
        <v>-84.802024840000001</v>
      </c>
      <c r="F9" s="2">
        <v>89.05638123</v>
      </c>
      <c r="G9" s="2">
        <v>40.144832610000002</v>
      </c>
      <c r="H9" s="2">
        <v>70.509727479999995</v>
      </c>
      <c r="I9" s="2">
        <v>0.450779967</v>
      </c>
      <c r="J9" s="2">
        <v>91.666899999999998</v>
      </c>
      <c r="K9" s="6">
        <v>109.7436</v>
      </c>
      <c r="L9" s="8">
        <v>1</v>
      </c>
    </row>
    <row r="10" spans="1:16" ht="15" x14ac:dyDescent="0.2">
      <c r="A10" s="10">
        <v>12</v>
      </c>
      <c r="B10" s="4">
        <v>2</v>
      </c>
      <c r="C10" s="21">
        <v>22</v>
      </c>
      <c r="D10" s="19">
        <v>-38</v>
      </c>
      <c r="E10" s="2">
        <v>-87.357299800000007</v>
      </c>
      <c r="F10" s="2">
        <v>68.244789119999993</v>
      </c>
      <c r="G10" s="2">
        <v>26.909914019999999</v>
      </c>
      <c r="H10" s="2">
        <v>51.678344729999999</v>
      </c>
      <c r="I10" s="2">
        <v>0.39431455999999998</v>
      </c>
      <c r="J10" s="2">
        <v>106.2443</v>
      </c>
      <c r="K10" s="6">
        <v>117.4084</v>
      </c>
      <c r="L10" s="8">
        <v>1</v>
      </c>
    </row>
    <row r="11" spans="1:16" ht="15" x14ac:dyDescent="0.2">
      <c r="A11" s="10">
        <v>14</v>
      </c>
      <c r="B11" s="4">
        <v>2</v>
      </c>
      <c r="C11" s="21">
        <v>23</v>
      </c>
      <c r="D11" s="19">
        <v>-30</v>
      </c>
      <c r="E11" s="2">
        <v>-87.227930939999993</v>
      </c>
      <c r="F11" s="2">
        <v>68.710314659999995</v>
      </c>
      <c r="G11" s="2">
        <v>28.280937890000001</v>
      </c>
      <c r="H11" s="2">
        <v>59.203830719999999</v>
      </c>
      <c r="I11" s="2">
        <v>0.41166846699999998</v>
      </c>
      <c r="J11" s="2">
        <v>102.7191</v>
      </c>
      <c r="K11" s="6">
        <v>117.9314</v>
      </c>
      <c r="L11" s="8">
        <v>1</v>
      </c>
    </row>
    <row r="12" spans="1:16" ht="15" x14ac:dyDescent="0.2">
      <c r="A12" s="10">
        <v>19</v>
      </c>
      <c r="B12" s="4">
        <v>1</v>
      </c>
      <c r="C12" s="21">
        <v>19</v>
      </c>
      <c r="D12" s="19">
        <v>-33</v>
      </c>
      <c r="E12" s="2">
        <v>-80.292414600000001</v>
      </c>
      <c r="F12" s="2">
        <v>54.015458680000002</v>
      </c>
      <c r="G12" s="2">
        <v>5.8831482570000002</v>
      </c>
      <c r="H12" s="2">
        <v>21.81181952</v>
      </c>
      <c r="I12" s="2">
        <v>0.10891600999999999</v>
      </c>
      <c r="J12" s="2">
        <v>156.636</v>
      </c>
      <c r="K12" s="6">
        <v>114.12730000000001</v>
      </c>
      <c r="L12" s="8">
        <v>1</v>
      </c>
    </row>
    <row r="13" spans="1:16" ht="15" x14ac:dyDescent="0.2">
      <c r="A13" s="10">
        <v>21</v>
      </c>
      <c r="B13" s="4">
        <v>1</v>
      </c>
      <c r="C13" s="21">
        <v>32</v>
      </c>
      <c r="D13" s="19">
        <v>-30</v>
      </c>
      <c r="E13" s="2">
        <v>-77.217981969999997</v>
      </c>
      <c r="F13" s="2">
        <v>65.083878690000006</v>
      </c>
      <c r="G13" s="2">
        <v>11.67005069</v>
      </c>
      <c r="H13" s="2">
        <v>33.439930029999999</v>
      </c>
      <c r="I13" s="2">
        <v>0.17930785499999999</v>
      </c>
      <c r="J13" s="2">
        <v>124.2747</v>
      </c>
      <c r="K13" s="6">
        <v>105.26479999999999</v>
      </c>
      <c r="L13" s="8">
        <v>1</v>
      </c>
    </row>
    <row r="14" spans="1:16" ht="15" x14ac:dyDescent="0.2">
      <c r="A14" s="10">
        <v>22</v>
      </c>
      <c r="B14" s="4">
        <v>1</v>
      </c>
      <c r="C14" s="21">
        <v>10</v>
      </c>
      <c r="D14" s="19">
        <v>-41</v>
      </c>
      <c r="E14" s="2">
        <v>-83.996437389999997</v>
      </c>
      <c r="F14" s="2">
        <v>40.95435715</v>
      </c>
      <c r="G14" s="2">
        <v>7.5643184579999998</v>
      </c>
      <c r="H14" s="2">
        <v>23.817849079999998</v>
      </c>
      <c r="I14" s="2">
        <v>0.18470118899999999</v>
      </c>
      <c r="J14" s="2">
        <v>88.31626</v>
      </c>
      <c r="K14" s="6">
        <v>104.9188</v>
      </c>
      <c r="L14" s="8">
        <v>1</v>
      </c>
    </row>
    <row r="15" spans="1:16" ht="15" x14ac:dyDescent="0.2">
      <c r="A15" s="10">
        <v>24</v>
      </c>
      <c r="B15" s="4">
        <v>1</v>
      </c>
      <c r="C15" s="21">
        <v>30</v>
      </c>
      <c r="D15" s="19">
        <v>-20</v>
      </c>
      <c r="E15" s="2">
        <v>-84.672700000000006</v>
      </c>
      <c r="F15" s="2">
        <v>40.388710019999998</v>
      </c>
      <c r="G15" s="2">
        <v>7.9880881309999996</v>
      </c>
      <c r="H15" s="2">
        <v>24.049577710000001</v>
      </c>
      <c r="I15" s="2">
        <v>0.197780224</v>
      </c>
      <c r="J15" s="2">
        <v>111.6859</v>
      </c>
      <c r="K15" s="6">
        <v>112.1691</v>
      </c>
      <c r="L15" s="8">
        <v>1</v>
      </c>
    </row>
    <row r="16" spans="1:16" ht="15" x14ac:dyDescent="0.2">
      <c r="A16" s="10">
        <v>25</v>
      </c>
      <c r="B16" s="4">
        <v>1</v>
      </c>
      <c r="C16" s="21">
        <v>37.5</v>
      </c>
      <c r="D16" s="19">
        <v>-28</v>
      </c>
      <c r="E16" s="2">
        <v>-83.252933850000005</v>
      </c>
      <c r="F16" s="2">
        <v>149.7582481</v>
      </c>
      <c r="G16" s="2">
        <v>40.011939310000002</v>
      </c>
      <c r="H16" s="2">
        <v>110.84495680000001</v>
      </c>
      <c r="I16" s="2">
        <v>0.26719580500000001</v>
      </c>
      <c r="J16" s="2">
        <v>191.8725</v>
      </c>
      <c r="K16" s="6">
        <v>124.8678</v>
      </c>
      <c r="L16" s="8">
        <v>1</v>
      </c>
    </row>
    <row r="17" spans="1:12" ht="15" x14ac:dyDescent="0.2">
      <c r="A17" s="10">
        <v>26</v>
      </c>
      <c r="B17" s="4">
        <v>1</v>
      </c>
      <c r="C17" s="21">
        <v>32</v>
      </c>
      <c r="D17" s="19">
        <v>-25</v>
      </c>
      <c r="E17" s="2">
        <v>-77.346101970000007</v>
      </c>
      <c r="F17" s="2">
        <v>140.6315511</v>
      </c>
      <c r="G17" s="2">
        <v>10.72973739</v>
      </c>
      <c r="H17" s="2">
        <v>54.08623695</v>
      </c>
      <c r="I17" s="2">
        <v>7.6466439999999997E-2</v>
      </c>
      <c r="J17" s="2">
        <v>218.08369999999999</v>
      </c>
      <c r="K17" s="6">
        <v>123.22669999999999</v>
      </c>
      <c r="L17" s="8">
        <v>1</v>
      </c>
    </row>
    <row r="18" spans="1:12" ht="15" x14ac:dyDescent="0.2">
      <c r="A18" s="55">
        <v>27</v>
      </c>
      <c r="B18" s="56">
        <v>1</v>
      </c>
      <c r="C18" s="57">
        <v>26</v>
      </c>
      <c r="D18" s="58">
        <v>-31</v>
      </c>
      <c r="E18" s="59">
        <v>-83.097200000000001</v>
      </c>
      <c r="F18" s="59">
        <v>89.068799999999996</v>
      </c>
      <c r="G18" s="59">
        <v>19.250800000000002</v>
      </c>
      <c r="H18" s="59">
        <v>60.882899999999999</v>
      </c>
      <c r="I18" s="59">
        <v>0.216134045</v>
      </c>
      <c r="J18" s="59">
        <v>223.90700000000001</v>
      </c>
      <c r="K18" s="60">
        <v>127.937</v>
      </c>
      <c r="L18" s="61">
        <v>1</v>
      </c>
    </row>
    <row r="19" spans="1:12" ht="15" x14ac:dyDescent="0.2">
      <c r="A19" s="10">
        <v>28</v>
      </c>
      <c r="B19" s="4">
        <v>1</v>
      </c>
      <c r="C19" s="21">
        <v>35</v>
      </c>
      <c r="D19" s="19">
        <v>-31</v>
      </c>
      <c r="E19" s="2">
        <v>-82.762100000000004</v>
      </c>
      <c r="F19" s="2">
        <v>63.201000000000001</v>
      </c>
      <c r="G19" s="2">
        <v>8.0442099999999996</v>
      </c>
      <c r="H19" s="2">
        <v>32.4544</v>
      </c>
      <c r="I19" s="2">
        <v>0.12727979</v>
      </c>
      <c r="J19" s="2">
        <v>251.68199999999999</v>
      </c>
      <c r="K19" s="6">
        <v>125.28700000000001</v>
      </c>
      <c r="L19" s="8">
        <v>1</v>
      </c>
    </row>
    <row r="20" spans="1:12" ht="15" x14ac:dyDescent="0.2">
      <c r="A20" s="10">
        <v>29</v>
      </c>
      <c r="B20" s="4">
        <v>1</v>
      </c>
      <c r="C20" s="21">
        <v>31</v>
      </c>
      <c r="D20" s="19">
        <v>-24</v>
      </c>
      <c r="E20" s="2">
        <v>-80.459100000000007</v>
      </c>
      <c r="F20" s="2">
        <v>55.396500000000003</v>
      </c>
      <c r="G20" s="2">
        <v>7.1011899999999999</v>
      </c>
      <c r="H20" s="2">
        <v>29.2148</v>
      </c>
      <c r="I20" s="2">
        <v>0.128188423</v>
      </c>
      <c r="J20" s="2">
        <v>150.39400000000001</v>
      </c>
      <c r="K20" s="6">
        <v>115.526</v>
      </c>
      <c r="L20" s="8">
        <v>1</v>
      </c>
    </row>
    <row r="21" spans="1:12" ht="15" x14ac:dyDescent="0.2">
      <c r="A21" s="10">
        <v>30</v>
      </c>
      <c r="B21" s="4">
        <v>1</v>
      </c>
      <c r="C21" s="21">
        <v>19</v>
      </c>
      <c r="D21" s="19">
        <v>-30</v>
      </c>
      <c r="E21" s="2">
        <v>-79.621499999999997</v>
      </c>
      <c r="F21" s="2">
        <v>60.557299999999998</v>
      </c>
      <c r="G21" s="2">
        <v>5.4351900000000004</v>
      </c>
      <c r="H21" s="2">
        <v>23.0959</v>
      </c>
      <c r="I21" s="2">
        <v>8.9752845999999997E-2</v>
      </c>
      <c r="J21" s="2">
        <v>120.875</v>
      </c>
      <c r="K21" s="6">
        <v>114.075</v>
      </c>
      <c r="L21" s="8">
        <v>1</v>
      </c>
    </row>
    <row r="22" spans="1:12" ht="15" x14ac:dyDescent="0.2">
      <c r="A22" s="10">
        <v>31</v>
      </c>
      <c r="B22" s="4">
        <v>1</v>
      </c>
      <c r="C22" s="21">
        <v>17</v>
      </c>
      <c r="D22" s="19">
        <v>-24</v>
      </c>
      <c r="E22" s="2">
        <v>-85.423599999999993</v>
      </c>
      <c r="F22" s="2">
        <v>45.240299999999998</v>
      </c>
      <c r="G22" s="2">
        <v>6.6456400000000002</v>
      </c>
      <c r="H22" s="2">
        <v>24.776399999999999</v>
      </c>
      <c r="I22" s="2">
        <v>0.14689646200000001</v>
      </c>
      <c r="J22" s="2">
        <v>134.20699999999999</v>
      </c>
      <c r="K22" s="6">
        <v>116.47499999999999</v>
      </c>
      <c r="L22" s="8">
        <v>1</v>
      </c>
    </row>
    <row r="23" spans="1:12" ht="15" x14ac:dyDescent="0.2">
      <c r="A23" s="10">
        <v>32</v>
      </c>
      <c r="B23" s="4">
        <v>1</v>
      </c>
      <c r="C23" s="21">
        <v>21</v>
      </c>
      <c r="D23" s="19">
        <v>-27</v>
      </c>
      <c r="E23" s="2">
        <v>-80.453100000000006</v>
      </c>
      <c r="F23" s="2">
        <v>72.745999999999995</v>
      </c>
      <c r="G23" s="2">
        <v>9.3072800000000004</v>
      </c>
      <c r="H23" s="2">
        <v>47.094900000000003</v>
      </c>
      <c r="I23" s="2">
        <v>0.127942155</v>
      </c>
      <c r="J23" s="2">
        <v>207.78100000000001</v>
      </c>
      <c r="K23" s="6">
        <v>128.09200000000001</v>
      </c>
      <c r="L23" s="8">
        <v>1</v>
      </c>
    </row>
    <row r="24" spans="1:12" ht="15" x14ac:dyDescent="0.2">
      <c r="A24" s="10">
        <v>33</v>
      </c>
      <c r="B24" s="4">
        <v>1</v>
      </c>
      <c r="C24" s="21">
        <v>36</v>
      </c>
      <c r="D24" s="19">
        <v>-34</v>
      </c>
      <c r="E24" s="2">
        <v>-80.813000000000002</v>
      </c>
      <c r="F24" s="2">
        <v>46.717199999999998</v>
      </c>
      <c r="G24" s="2">
        <v>8.9785199999999996</v>
      </c>
      <c r="H24" s="2">
        <v>26.417300000000001</v>
      </c>
      <c r="I24" s="2">
        <v>0.19218874399999999</v>
      </c>
      <c r="J24" s="2">
        <v>148.11500000000001</v>
      </c>
      <c r="K24" s="6">
        <v>101.047</v>
      </c>
      <c r="L24" s="8">
        <v>1</v>
      </c>
    </row>
    <row r="25" spans="1:12" ht="15" x14ac:dyDescent="0.2">
      <c r="A25" s="10">
        <v>34</v>
      </c>
      <c r="B25" s="4">
        <v>1</v>
      </c>
      <c r="C25" s="21">
        <v>40</v>
      </c>
      <c r="D25" s="19">
        <v>-32</v>
      </c>
      <c r="E25" s="2">
        <v>-83.337199999999996</v>
      </c>
      <c r="F25" s="2">
        <v>50.753300000000003</v>
      </c>
      <c r="G25" s="2">
        <v>11.085900000000001</v>
      </c>
      <c r="H25" s="2">
        <v>31.430499999999999</v>
      </c>
      <c r="I25" s="2">
        <v>0.218427176</v>
      </c>
      <c r="J25" s="2">
        <v>154.26</v>
      </c>
      <c r="K25" s="6">
        <v>99.497500000000002</v>
      </c>
      <c r="L25" s="8">
        <v>1</v>
      </c>
    </row>
    <row r="26" spans="1:12" ht="15" x14ac:dyDescent="0.2">
      <c r="A26" s="10">
        <v>35</v>
      </c>
      <c r="B26" s="4">
        <v>1</v>
      </c>
      <c r="C26" s="21">
        <v>20</v>
      </c>
      <c r="D26" s="19">
        <v>-33</v>
      </c>
      <c r="E26" s="2">
        <v>-84.55</v>
      </c>
      <c r="F26" s="2">
        <v>24.987400000000001</v>
      </c>
      <c r="G26" s="2">
        <v>3.5653100000000002</v>
      </c>
      <c r="H26" s="2">
        <v>12.384</v>
      </c>
      <c r="I26" s="2">
        <v>0.14268431300000001</v>
      </c>
      <c r="J26" s="2">
        <v>208.14599999999999</v>
      </c>
      <c r="K26" s="6">
        <v>102.279</v>
      </c>
      <c r="L26" s="8">
        <v>1</v>
      </c>
    </row>
    <row r="27" spans="1:12" ht="15" x14ac:dyDescent="0.2">
      <c r="A27" s="10">
        <v>1</v>
      </c>
      <c r="B27" s="4">
        <v>2</v>
      </c>
      <c r="C27" s="21">
        <v>13</v>
      </c>
      <c r="D27" s="19">
        <v>-20</v>
      </c>
      <c r="E27" s="2">
        <v>-76.3536</v>
      </c>
      <c r="F27" s="2">
        <v>171.93100000000001</v>
      </c>
      <c r="G27" s="2">
        <v>76.753799999999998</v>
      </c>
      <c r="H27" s="2">
        <v>122.93600000000001</v>
      </c>
      <c r="I27" s="2">
        <v>0.44642211100000001</v>
      </c>
      <c r="J27" s="2">
        <v>81.985200000000006</v>
      </c>
      <c r="K27" s="6">
        <v>104.83</v>
      </c>
      <c r="L27" s="8">
        <v>2</v>
      </c>
    </row>
    <row r="28" spans="1:12" ht="15" x14ac:dyDescent="0.2">
      <c r="A28" s="10">
        <v>3</v>
      </c>
      <c r="B28" s="4">
        <v>2</v>
      </c>
      <c r="C28" s="21">
        <v>16</v>
      </c>
      <c r="D28" s="19">
        <v>-41</v>
      </c>
      <c r="E28" s="2">
        <v>-87.046590390000006</v>
      </c>
      <c r="F28" s="2">
        <v>92.972133799999995</v>
      </c>
      <c r="G28" s="2">
        <v>44.93977804</v>
      </c>
      <c r="H28" s="2">
        <v>75.386685249999999</v>
      </c>
      <c r="I28" s="2">
        <v>0.48336825500000002</v>
      </c>
      <c r="J28" s="2">
        <v>122.9359</v>
      </c>
      <c r="K28" s="6">
        <v>151.36019999999999</v>
      </c>
      <c r="L28" s="8">
        <v>2</v>
      </c>
    </row>
    <row r="29" spans="1:12" ht="15" x14ac:dyDescent="0.2">
      <c r="A29" s="10">
        <v>6</v>
      </c>
      <c r="B29" s="4">
        <v>2</v>
      </c>
      <c r="C29" s="21">
        <v>17</v>
      </c>
      <c r="D29" s="19">
        <v>-27</v>
      </c>
      <c r="E29" s="2">
        <v>-85.049408720000002</v>
      </c>
      <c r="F29" s="2">
        <v>279.21202090000003</v>
      </c>
      <c r="G29" s="2">
        <v>159.6054718</v>
      </c>
      <c r="H29" s="2">
        <v>246.41384120000001</v>
      </c>
      <c r="I29" s="2">
        <v>0.57162822499999999</v>
      </c>
      <c r="J29" s="2">
        <v>95.016289999999998</v>
      </c>
      <c r="K29" s="6">
        <v>131.0455</v>
      </c>
      <c r="L29" s="8">
        <v>2</v>
      </c>
    </row>
    <row r="30" spans="1:12" ht="15" x14ac:dyDescent="0.2">
      <c r="A30" s="10">
        <v>7</v>
      </c>
      <c r="B30" s="4">
        <v>2</v>
      </c>
      <c r="C30" s="21">
        <v>28</v>
      </c>
      <c r="D30" s="19">
        <v>-14</v>
      </c>
      <c r="E30" s="2">
        <v>-87.117271419999994</v>
      </c>
      <c r="F30" s="2">
        <v>169.70135189999999</v>
      </c>
      <c r="G30" s="2">
        <v>98.547897340000006</v>
      </c>
      <c r="H30" s="2">
        <v>148.2247131</v>
      </c>
      <c r="I30" s="2">
        <v>0.58071368400000001</v>
      </c>
      <c r="J30" s="2">
        <v>81.298519999999996</v>
      </c>
      <c r="K30" s="6">
        <v>126.0363</v>
      </c>
      <c r="L30" s="8">
        <v>2</v>
      </c>
    </row>
    <row r="31" spans="1:12" ht="15" x14ac:dyDescent="0.2">
      <c r="A31" s="10">
        <v>8</v>
      </c>
      <c r="B31" s="4">
        <v>2</v>
      </c>
      <c r="C31" s="21">
        <v>42</v>
      </c>
      <c r="D31" s="19">
        <v>-25</v>
      </c>
      <c r="E31" s="2">
        <v>-84.96218872</v>
      </c>
      <c r="F31" s="2">
        <v>173.003479</v>
      </c>
      <c r="G31" s="2">
        <v>92.870277400000006</v>
      </c>
      <c r="H31" s="2">
        <v>145.89717099999999</v>
      </c>
      <c r="I31" s="2">
        <v>0.53681161799999999</v>
      </c>
      <c r="J31" s="2">
        <v>81.745220000000003</v>
      </c>
      <c r="K31" s="6">
        <v>117.5993</v>
      </c>
      <c r="L31" s="8">
        <v>2</v>
      </c>
    </row>
    <row r="32" spans="1:12" ht="15" x14ac:dyDescent="0.2">
      <c r="A32" s="10">
        <v>9</v>
      </c>
      <c r="B32" s="4">
        <v>2</v>
      </c>
      <c r="C32" s="21">
        <v>17</v>
      </c>
      <c r="D32" s="19">
        <v>-27</v>
      </c>
      <c r="E32" s="2">
        <v>-85.875402969999996</v>
      </c>
      <c r="F32" s="2">
        <v>94.918666490000007</v>
      </c>
      <c r="G32" s="2">
        <v>50.967528260000002</v>
      </c>
      <c r="H32" s="2">
        <v>82.628610089999995</v>
      </c>
      <c r="I32" s="2">
        <v>0.53696001199999999</v>
      </c>
      <c r="J32" s="2">
        <v>88.542379999999994</v>
      </c>
      <c r="K32" s="6">
        <v>104.5827</v>
      </c>
      <c r="L32" s="8">
        <v>2</v>
      </c>
    </row>
    <row r="33" spans="1:12" ht="15" x14ac:dyDescent="0.2">
      <c r="A33" s="10">
        <v>11</v>
      </c>
      <c r="B33" s="4">
        <v>2</v>
      </c>
      <c r="C33" s="21">
        <v>30</v>
      </c>
      <c r="D33" s="19">
        <v>-32</v>
      </c>
      <c r="E33" s="2">
        <v>-87.689400000000006</v>
      </c>
      <c r="F33" s="2">
        <v>170.83699999999999</v>
      </c>
      <c r="G33" s="2">
        <v>109.303</v>
      </c>
      <c r="H33" s="2">
        <v>153.04</v>
      </c>
      <c r="I33" s="2">
        <v>0.63980870700000003</v>
      </c>
      <c r="J33" s="2">
        <v>105.88</v>
      </c>
      <c r="K33" s="6">
        <v>125.05800000000001</v>
      </c>
      <c r="L33" s="8">
        <v>2</v>
      </c>
    </row>
    <row r="34" spans="1:12" ht="15" x14ac:dyDescent="0.2">
      <c r="A34" s="10">
        <v>13</v>
      </c>
      <c r="B34" s="4">
        <v>2</v>
      </c>
      <c r="C34" s="21">
        <v>35</v>
      </c>
      <c r="D34" s="19">
        <v>-22</v>
      </c>
      <c r="E34" s="2">
        <v>-83.498225399999995</v>
      </c>
      <c r="F34" s="2">
        <v>106.1379135</v>
      </c>
      <c r="G34" s="2">
        <v>46.924252699999997</v>
      </c>
      <c r="H34" s="2">
        <v>87.780327610000001</v>
      </c>
      <c r="I34" s="2">
        <v>0.44152269500000002</v>
      </c>
      <c r="J34" s="2">
        <v>90.431039999999996</v>
      </c>
      <c r="K34" s="6">
        <v>106.9624</v>
      </c>
      <c r="L34" s="8">
        <v>2</v>
      </c>
    </row>
    <row r="35" spans="1:12" ht="15" x14ac:dyDescent="0.2">
      <c r="A35" s="10">
        <v>15</v>
      </c>
      <c r="B35" s="4">
        <v>2</v>
      </c>
      <c r="C35" s="21">
        <v>16</v>
      </c>
      <c r="D35" s="19">
        <v>-30</v>
      </c>
      <c r="E35" s="2">
        <v>-86.431559750000005</v>
      </c>
      <c r="F35" s="2">
        <v>110.8674979</v>
      </c>
      <c r="G35" s="2">
        <v>63.285379030000001</v>
      </c>
      <c r="H35" s="2">
        <v>97.468049320000006</v>
      </c>
      <c r="I35" s="2">
        <v>0.57081303500000002</v>
      </c>
      <c r="J35" s="2">
        <v>91.003150000000005</v>
      </c>
      <c r="K35" s="6">
        <v>113.1875</v>
      </c>
      <c r="L35" s="8">
        <v>2</v>
      </c>
    </row>
    <row r="36" spans="1:12" ht="16" thickBot="1" x14ac:dyDescent="0.25">
      <c r="A36" s="11">
        <v>16</v>
      </c>
      <c r="B36" s="5">
        <v>2</v>
      </c>
      <c r="C36" s="22">
        <v>20</v>
      </c>
      <c r="D36" s="20">
        <v>-25.3</v>
      </c>
      <c r="E36" s="3">
        <v>-84.126348219999997</v>
      </c>
      <c r="F36" s="3">
        <v>154.8794795</v>
      </c>
      <c r="G36" s="3">
        <v>92.499222169999996</v>
      </c>
      <c r="H36" s="3">
        <v>139.3643908</v>
      </c>
      <c r="I36" s="3">
        <v>0.59462651700000002</v>
      </c>
      <c r="J36" s="3">
        <v>89.031229999999994</v>
      </c>
      <c r="K36" s="7">
        <v>110.4151</v>
      </c>
      <c r="L36" s="9">
        <v>2</v>
      </c>
    </row>
  </sheetData>
  <autoFilter ref="A1:L36" xr:uid="{75890F09-609A-EE46-B02E-AB3C7DA76325}">
    <sortState xmlns:xlrd2="http://schemas.microsoft.com/office/spreadsheetml/2017/richdata2" ref="A2:L36">
      <sortCondition ref="L1:L36"/>
    </sortState>
  </autoFilter>
  <conditionalFormatting sqref="C2:C3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3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3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3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3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3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615FB-F956-774A-B281-10C8ABE52B77}">
  <dimension ref="A1:R12"/>
  <sheetViews>
    <sheetView tabSelected="1" zoomScale="70" zoomScaleNormal="70" workbookViewId="0">
      <selection activeCell="B6" sqref="B6"/>
    </sheetView>
  </sheetViews>
  <sheetFormatPr baseColWidth="10" defaultColWidth="10.83203125" defaultRowHeight="22" customHeight="1" x14ac:dyDescent="0.2"/>
  <cols>
    <col min="1" max="1" width="14.83203125" style="23" customWidth="1"/>
    <col min="2" max="5" width="8.1640625" style="24" customWidth="1"/>
    <col min="6" max="7" width="8.1640625" style="23" customWidth="1"/>
    <col min="8" max="8" width="10.1640625" style="23" customWidth="1"/>
    <col min="9" max="9" width="10.83203125" style="23"/>
    <col min="10" max="10" width="15" style="23" customWidth="1"/>
    <col min="11" max="16384" width="10.83203125" style="23"/>
  </cols>
  <sheetData>
    <row r="1" spans="1:18" ht="25" customHeight="1" x14ac:dyDescent="0.2">
      <c r="A1" s="72" t="s">
        <v>12</v>
      </c>
      <c r="B1" s="72" t="s">
        <v>16</v>
      </c>
      <c r="C1" s="70"/>
      <c r="D1" s="71"/>
      <c r="E1" s="70" t="s">
        <v>37</v>
      </c>
      <c r="F1" s="70"/>
      <c r="G1" s="71"/>
      <c r="H1" s="74" t="s">
        <v>17</v>
      </c>
      <c r="J1" s="72" t="s">
        <v>12</v>
      </c>
      <c r="K1" s="72" t="s">
        <v>24</v>
      </c>
      <c r="L1" s="70" t="s">
        <v>25</v>
      </c>
      <c r="M1" s="71"/>
      <c r="N1" s="74" t="s">
        <v>35</v>
      </c>
      <c r="O1" s="70" t="s">
        <v>28</v>
      </c>
      <c r="P1" s="70"/>
      <c r="Q1" s="70"/>
      <c r="R1" s="71"/>
    </row>
    <row r="2" spans="1:18" ht="20" customHeight="1" x14ac:dyDescent="0.2">
      <c r="A2" s="73"/>
      <c r="B2" s="29" t="s">
        <v>13</v>
      </c>
      <c r="C2" s="27" t="s">
        <v>14</v>
      </c>
      <c r="D2" s="28" t="s">
        <v>15</v>
      </c>
      <c r="E2" s="27" t="s">
        <v>13</v>
      </c>
      <c r="F2" s="27" t="s">
        <v>14</v>
      </c>
      <c r="G2" s="28" t="s">
        <v>15</v>
      </c>
      <c r="H2" s="75"/>
      <c r="J2" s="73"/>
      <c r="K2" s="73"/>
      <c r="L2" s="27" t="s">
        <v>26</v>
      </c>
      <c r="M2" s="28" t="s">
        <v>27</v>
      </c>
      <c r="N2" s="75"/>
      <c r="O2" s="27" t="s">
        <v>32</v>
      </c>
      <c r="P2" s="27" t="s">
        <v>29</v>
      </c>
      <c r="Q2" s="27" t="s">
        <v>30</v>
      </c>
      <c r="R2" s="28" t="s">
        <v>31</v>
      </c>
    </row>
    <row r="3" spans="1:18" ht="33" customHeight="1" x14ac:dyDescent="0.2">
      <c r="A3" s="25" t="s">
        <v>0</v>
      </c>
      <c r="B3" s="35">
        <v>19.5</v>
      </c>
      <c r="C3" s="36">
        <v>25</v>
      </c>
      <c r="D3" s="37">
        <v>35.5</v>
      </c>
      <c r="E3" s="36">
        <v>16</v>
      </c>
      <c r="F3" s="36">
        <v>18.5</v>
      </c>
      <c r="G3" s="37">
        <v>31.25</v>
      </c>
      <c r="H3" s="47" t="s">
        <v>18</v>
      </c>
      <c r="J3" s="25" t="s">
        <v>0</v>
      </c>
      <c r="K3" s="38">
        <v>0.65600000000000003</v>
      </c>
      <c r="L3" s="39">
        <v>0.443</v>
      </c>
      <c r="M3" s="40" t="s">
        <v>34</v>
      </c>
      <c r="N3" s="52">
        <v>0.154</v>
      </c>
      <c r="O3" s="33">
        <v>17.5</v>
      </c>
      <c r="P3" s="33">
        <v>60.9</v>
      </c>
      <c r="Q3" s="33">
        <v>88</v>
      </c>
      <c r="R3" s="34">
        <v>50</v>
      </c>
    </row>
    <row r="4" spans="1:18" ht="33" customHeight="1" x14ac:dyDescent="0.2">
      <c r="A4" s="25" t="s">
        <v>1</v>
      </c>
      <c r="B4" s="35">
        <v>-34</v>
      </c>
      <c r="C4" s="36">
        <v>-31</v>
      </c>
      <c r="D4" s="37">
        <v>-24.5</v>
      </c>
      <c r="E4" s="36">
        <v>-30.5</v>
      </c>
      <c r="F4" s="36">
        <v>-26.15</v>
      </c>
      <c r="G4" s="37">
        <v>-21.5</v>
      </c>
      <c r="H4" s="47" t="s">
        <v>19</v>
      </c>
      <c r="J4" s="25" t="s">
        <v>1</v>
      </c>
      <c r="K4" s="38">
        <v>0.68</v>
      </c>
      <c r="L4" s="39">
        <v>0.48599999999999999</v>
      </c>
      <c r="M4" s="40">
        <v>0.874</v>
      </c>
      <c r="N4" s="52">
        <v>0.1</v>
      </c>
      <c r="O4" s="33">
        <v>-27.5</v>
      </c>
      <c r="P4" s="33">
        <v>68.599999999999994</v>
      </c>
      <c r="Q4" s="33">
        <v>70</v>
      </c>
      <c r="R4" s="34">
        <v>68</v>
      </c>
    </row>
    <row r="5" spans="1:18" ht="33" customHeight="1" x14ac:dyDescent="0.2">
      <c r="A5" s="25" t="s">
        <v>2</v>
      </c>
      <c r="B5" s="30">
        <v>-84.737350000000006</v>
      </c>
      <c r="C5" s="31">
        <v>-82.762100000000004</v>
      </c>
      <c r="D5" s="32">
        <v>-77.795950000000005</v>
      </c>
      <c r="E5" s="31">
        <v>-87.064274999999995</v>
      </c>
      <c r="F5" s="31">
        <v>-85.462400000000002</v>
      </c>
      <c r="G5" s="32">
        <v>-83.969274999999996</v>
      </c>
      <c r="H5" s="49" t="s">
        <v>20</v>
      </c>
      <c r="J5" s="25" t="s">
        <v>2</v>
      </c>
      <c r="K5" s="38">
        <v>0.76400000000000001</v>
      </c>
      <c r="L5" s="39">
        <v>0.57799999999999996</v>
      </c>
      <c r="M5" s="40">
        <v>0.95</v>
      </c>
      <c r="N5" s="54">
        <v>1.6E-2</v>
      </c>
      <c r="O5" s="33">
        <v>-83.4</v>
      </c>
      <c r="P5" s="33">
        <v>82.6</v>
      </c>
      <c r="Q5" s="33">
        <v>64</v>
      </c>
      <c r="R5" s="34">
        <v>90</v>
      </c>
    </row>
    <row r="6" spans="1:18" ht="33" customHeight="1" x14ac:dyDescent="0.2">
      <c r="A6" s="25" t="s">
        <v>3</v>
      </c>
      <c r="B6" s="30">
        <v>52.384399999999999</v>
      </c>
      <c r="C6" s="31">
        <v>68.710300000000004</v>
      </c>
      <c r="D6" s="32">
        <v>89.267200000000003</v>
      </c>
      <c r="E6" s="31">
        <v>103.3331</v>
      </c>
      <c r="F6" s="31">
        <v>162.29044999999999</v>
      </c>
      <c r="G6" s="32">
        <v>172.19912500000001</v>
      </c>
      <c r="H6" s="49" t="s">
        <v>21</v>
      </c>
      <c r="J6" s="25" t="s">
        <v>3</v>
      </c>
      <c r="K6" s="38">
        <v>0.92800000000000005</v>
      </c>
      <c r="L6" s="39">
        <v>0.84099999999999997</v>
      </c>
      <c r="M6" s="40">
        <v>1</v>
      </c>
      <c r="N6" s="54" t="s">
        <v>36</v>
      </c>
      <c r="O6" s="33">
        <v>92.1</v>
      </c>
      <c r="P6" s="33">
        <v>88.6</v>
      </c>
      <c r="Q6" s="33">
        <v>100</v>
      </c>
      <c r="R6" s="34">
        <v>84</v>
      </c>
    </row>
    <row r="7" spans="1:18" ht="33" customHeight="1" x14ac:dyDescent="0.2">
      <c r="A7" s="25" t="s">
        <v>4</v>
      </c>
      <c r="B7" s="30">
        <v>7.7762000000000002</v>
      </c>
      <c r="C7" s="31">
        <v>11.6701</v>
      </c>
      <c r="D7" s="32">
        <v>28.000450000000001</v>
      </c>
      <c r="E7" s="31">
        <v>49.956699999999998</v>
      </c>
      <c r="F7" s="31">
        <v>84.626499999999993</v>
      </c>
      <c r="G7" s="32">
        <v>101.23667500000001</v>
      </c>
      <c r="H7" s="49" t="s">
        <v>21</v>
      </c>
      <c r="J7" s="25" t="s">
        <v>4</v>
      </c>
      <c r="K7" s="38">
        <v>1</v>
      </c>
      <c r="L7" s="39">
        <v>1</v>
      </c>
      <c r="M7" s="40">
        <v>1</v>
      </c>
      <c r="N7" s="54" t="s">
        <v>36</v>
      </c>
      <c r="O7" s="33">
        <v>42.5</v>
      </c>
      <c r="P7" s="33">
        <v>100</v>
      </c>
      <c r="Q7" s="33">
        <v>100</v>
      </c>
      <c r="R7" s="34">
        <v>100</v>
      </c>
    </row>
    <row r="8" spans="1:18" ht="33" customHeight="1" x14ac:dyDescent="0.2">
      <c r="A8" s="25" t="s">
        <v>5</v>
      </c>
      <c r="B8" s="30">
        <v>25.59685</v>
      </c>
      <c r="C8" s="31">
        <v>47.094900000000003</v>
      </c>
      <c r="D8" s="32">
        <v>58.4754</v>
      </c>
      <c r="E8" s="31">
        <v>86.492374999999996</v>
      </c>
      <c r="F8" s="31">
        <v>131.15020000000001</v>
      </c>
      <c r="G8" s="32">
        <v>149.42852500000001</v>
      </c>
      <c r="H8" s="49" t="s">
        <v>21</v>
      </c>
      <c r="J8" s="25" t="s">
        <v>5</v>
      </c>
      <c r="K8" s="38">
        <v>0.96799999999999997</v>
      </c>
      <c r="L8" s="39">
        <v>0.91600000000000004</v>
      </c>
      <c r="M8" s="40">
        <v>1</v>
      </c>
      <c r="N8" s="54" t="s">
        <v>36</v>
      </c>
      <c r="O8" s="33">
        <v>72.900000000000006</v>
      </c>
      <c r="P8" s="33">
        <v>94.3</v>
      </c>
      <c r="Q8" s="33">
        <v>100</v>
      </c>
      <c r="R8" s="34">
        <v>92</v>
      </c>
    </row>
    <row r="9" spans="1:18" ht="33" customHeight="1" x14ac:dyDescent="0.2">
      <c r="A9" s="25" t="s">
        <v>6</v>
      </c>
      <c r="B9" s="30">
        <v>0.12864999999999999</v>
      </c>
      <c r="C9" s="31">
        <v>0.1847</v>
      </c>
      <c r="D9" s="32">
        <v>0.30409999999999998</v>
      </c>
      <c r="E9" s="31">
        <v>0.47415000000000002</v>
      </c>
      <c r="F9" s="31">
        <v>0.55389999999999995</v>
      </c>
      <c r="G9" s="32">
        <v>0.584175</v>
      </c>
      <c r="H9" s="49" t="s">
        <v>21</v>
      </c>
      <c r="J9" s="25" t="s">
        <v>6</v>
      </c>
      <c r="K9" s="38">
        <v>0.99199999999999999</v>
      </c>
      <c r="L9" s="39">
        <v>0.97099999999999997</v>
      </c>
      <c r="M9" s="40">
        <v>1</v>
      </c>
      <c r="N9" s="54" t="s">
        <v>36</v>
      </c>
      <c r="O9" s="31">
        <v>0.44</v>
      </c>
      <c r="P9" s="33">
        <v>97.1</v>
      </c>
      <c r="Q9" s="33">
        <v>100</v>
      </c>
      <c r="R9" s="34">
        <v>96</v>
      </c>
    </row>
    <row r="10" spans="1:18" ht="33" customHeight="1" x14ac:dyDescent="0.2">
      <c r="A10" s="25" t="s">
        <v>7</v>
      </c>
      <c r="B10" s="30">
        <v>103.5903</v>
      </c>
      <c r="C10" s="31">
        <v>124.2747</v>
      </c>
      <c r="D10" s="32">
        <v>174.25425000000001</v>
      </c>
      <c r="E10" s="31">
        <v>81.925200000000004</v>
      </c>
      <c r="F10" s="31">
        <v>89.731099999999998</v>
      </c>
      <c r="G10" s="32">
        <v>97.732225</v>
      </c>
      <c r="H10" s="49" t="s">
        <v>22</v>
      </c>
      <c r="J10" s="25" t="s">
        <v>7</v>
      </c>
      <c r="K10" s="38">
        <v>0.83599999999999997</v>
      </c>
      <c r="L10" s="39">
        <v>0.7</v>
      </c>
      <c r="M10" s="40">
        <v>0.97199999999999998</v>
      </c>
      <c r="N10" s="54">
        <v>2E-3</v>
      </c>
      <c r="O10" s="33">
        <v>95.1</v>
      </c>
      <c r="P10" s="33">
        <v>81.099999999999994</v>
      </c>
      <c r="Q10" s="33">
        <v>84</v>
      </c>
      <c r="R10" s="34">
        <v>80</v>
      </c>
    </row>
    <row r="11" spans="1:18" ht="33" customHeight="1" x14ac:dyDescent="0.2">
      <c r="A11" s="26" t="s">
        <v>8</v>
      </c>
      <c r="B11" s="44">
        <v>102.962</v>
      </c>
      <c r="C11" s="45">
        <v>112.1691</v>
      </c>
      <c r="D11" s="46">
        <v>117.6699</v>
      </c>
      <c r="E11" s="45">
        <v>106.4293</v>
      </c>
      <c r="F11" s="45">
        <v>115.3934</v>
      </c>
      <c r="G11" s="46">
        <v>127.2886</v>
      </c>
      <c r="H11" s="48" t="s">
        <v>23</v>
      </c>
      <c r="J11" s="26" t="s">
        <v>8</v>
      </c>
      <c r="K11" s="41">
        <v>0.65200000000000002</v>
      </c>
      <c r="L11" s="42">
        <v>0.44800000000000001</v>
      </c>
      <c r="M11" s="43">
        <v>0.85599999999999998</v>
      </c>
      <c r="N11" s="53">
        <v>0.16500000000000001</v>
      </c>
      <c r="O11" s="50">
        <v>117.5</v>
      </c>
      <c r="P11" s="50">
        <v>68.599999999999994</v>
      </c>
      <c r="Q11" s="50">
        <v>50</v>
      </c>
      <c r="R11" s="51">
        <v>76</v>
      </c>
    </row>
    <row r="12" spans="1:18" ht="22" customHeight="1" x14ac:dyDescent="0.2">
      <c r="O12" s="23" t="s">
        <v>33</v>
      </c>
    </row>
  </sheetData>
  <mergeCells count="9">
    <mergeCell ref="O1:R1"/>
    <mergeCell ref="K1:K2"/>
    <mergeCell ref="L1:M1"/>
    <mergeCell ref="N1:N2"/>
    <mergeCell ref="A1:A2"/>
    <mergeCell ref="B1:D1"/>
    <mergeCell ref="E1:G1"/>
    <mergeCell ref="H1:H2"/>
    <mergeCell ref="J1:J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K-means  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Jacopo Burrello</cp:lastModifiedBy>
  <dcterms:created xsi:type="dcterms:W3CDTF">2021-08-05T11:27:59Z</dcterms:created>
  <dcterms:modified xsi:type="dcterms:W3CDTF">2023-02-20T15:09:56Z</dcterms:modified>
</cp:coreProperties>
</file>