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pa" sheetId="1" r:id="rId4"/>
    <sheet state="visible" name="PartesInteressadas" sheetId="2" r:id="rId5"/>
    <sheet state="visible" name="Estratégias" sheetId="3" r:id="rId6"/>
    <sheet state="visible" name="Grafico" sheetId="4" r:id="rId7"/>
    <sheet state="visible" name="Param" sheetId="5" r:id="rId8"/>
  </sheets>
  <definedNames>
    <definedName name="XREF_COLUMN_21">#REF!</definedName>
    <definedName name="wvu.summary2.">#REF!</definedName>
    <definedName name="wrn.Aging._.and._.Trend._.Analysis.">#REF!</definedName>
    <definedName name="wrn.history2">#REF!</definedName>
    <definedName name="Interna">Param!$G$5:$G$6</definedName>
    <definedName name="XRefPaste14Row">#REF!</definedName>
    <definedName name="XRefPaste35Row">#REF!</definedName>
    <definedName name="XRefPaste6Row">#REF!</definedName>
    <definedName name="RRRR">#REF!</definedName>
    <definedName name="XRefCopy13">#REF!</definedName>
    <definedName name="wrn.cxdia.">#REF!</definedName>
    <definedName name="XRefPaste25Row">#REF!</definedName>
    <definedName name="XRefCopy1Row">#REF!</definedName>
    <definedName name="XRefCopy11Row">#REF!</definedName>
    <definedName name="XRefPaste12Row">#REF!</definedName>
    <definedName name="XREF_COLUMN_2">#REF!</definedName>
    <definedName name="XRefPaste28Row">#REF!</definedName>
    <definedName name="XRefPaste17Row">#REF!</definedName>
    <definedName name="XRefPaste13Row">#REF!</definedName>
    <definedName name="Poder">Param!$E$5:$E$9</definedName>
    <definedName name="XREF_COLUMN_19">#REF!</definedName>
    <definedName name="_Fill">#REF!</definedName>
    <definedName name="XRefPaste8Row">#REF!</definedName>
    <definedName name="wrn.JOGO_CONSOLIDADO.">#REF!</definedName>
    <definedName name="wrn1.history">#REF!</definedName>
    <definedName name="QQQQ">#REF!</definedName>
    <definedName name="XRefCopy16Row">#REF!</definedName>
    <definedName name="wrn.forecastassumptions.">#REF!</definedName>
    <definedName name="AS2TickmarkLS">#REF!</definedName>
    <definedName name="wrn.Memoria97.">#REF!</definedName>
    <definedName name="XRefCopy2">#REF!</definedName>
    <definedName name="wvu.summary3.">#REF!</definedName>
    <definedName name="XRefCopy7">#REF!</definedName>
    <definedName name="E">#REF!</definedName>
    <definedName name="XRefCopy15Row">#REF!</definedName>
    <definedName name="XREF_COLUMN_5">#REF!</definedName>
    <definedName name="__123Graph_D">#REF!</definedName>
    <definedName name="XRefPaste30Row">#REF!</definedName>
    <definedName name="XRefCopy13Row">#REF!</definedName>
    <definedName name="XRefCopy9Row">#REF!</definedName>
    <definedName name="XRefPaste26Row">#REF!</definedName>
    <definedName name="XRefPaste7Row">#REF!</definedName>
    <definedName name="XRefPaste29Row">#REF!</definedName>
    <definedName name="XRefPaste9Row">#REF!</definedName>
    <definedName name="XREF_COLUMN_13">#REF!</definedName>
    <definedName name="rrr">#REF!</definedName>
    <definedName name="XRefCopy8">#REF!</definedName>
    <definedName name="XRefPaste32Row">#REF!</definedName>
    <definedName name="XRefPaste5Row">#REF!</definedName>
    <definedName name="wrn.histROIC2">#REF!</definedName>
    <definedName name="wrn.Informe._.Mensual.">#REF!</definedName>
    <definedName name="XRefCopy12">#REF!</definedName>
    <definedName name="XRefPaste33Row">#REF!</definedName>
    <definedName name="wrn.forecastROIC2">#REF!</definedName>
    <definedName name="cdsc">#REF!</definedName>
    <definedName name="XRefCopy2Row">#REF!</definedName>
    <definedName name="XRefPaste2">#REF!</definedName>
    <definedName name="XRefPaste27Row">#REF!</definedName>
    <definedName name="wrn.print._.summary._.sheets.">#REF!</definedName>
    <definedName name="XRefCopy9">#REF!</definedName>
    <definedName name="XREF_COLUMN_15">#REF!</definedName>
    <definedName name="wrn.cxdiager.">#REF!</definedName>
    <definedName name="_Key1">#REF!</definedName>
    <definedName name="wrn.MEMOTESA.">#REF!</definedName>
    <definedName name="XRefPaste18Row">#REF!</definedName>
    <definedName name="XRefCopy27">#REF!</definedName>
    <definedName name="Interesse">Param!$F$5:$F$9</definedName>
    <definedName name="pppp">#REF!</definedName>
    <definedName name="XRefCopy17Row">#REF!</definedName>
    <definedName name="wrn.histROIC.">#REF!</definedName>
    <definedName name="qqq">#REF!</definedName>
    <definedName name="XRefPaste11Row">#REF!</definedName>
    <definedName name="XRefPaste23Row">#REF!</definedName>
    <definedName name="XREF_COLUMN_8">#REF!</definedName>
    <definedName name="XRefPaste10Row">#REF!</definedName>
    <definedName name="wvu.inputs._.raw._.data.">#REF!</definedName>
    <definedName name="wrn.history.">#REF!</definedName>
    <definedName name="XREF_COLUMN_14">#REF!</definedName>
    <definedName name="wrn.ANALISIS._.SENSIBILIDAD.">#REF!</definedName>
    <definedName name="wrn.forecast2">#REF!</definedName>
    <definedName name="_Sort">#REF!</definedName>
    <definedName name="XREF_COLUMN_7">#REF!</definedName>
    <definedName name="XREF_COLUMN_3">#REF!</definedName>
    <definedName name="XRefPaste21Row">#REF!</definedName>
    <definedName name="XRefPaste31Row">#REF!</definedName>
    <definedName name="XREF_COLUMN_22">#REF!</definedName>
    <definedName name="wrn.administracion.">#REF!</definedName>
    <definedName name="wvu.summary1.">#REF!</definedName>
    <definedName name="XRefPaste5">#REF!</definedName>
    <definedName name="XRefCopy12Row">#REF!</definedName>
    <definedName name="wrn.TODO.">#REF!</definedName>
    <definedName name="XRefCopy14Row">#REF!</definedName>
    <definedName name="XREF_COLUMN_6">#REF!</definedName>
    <definedName name="XRefCopy10Row">#REF!</definedName>
    <definedName name="wrn.forecastROIC.">#REF!</definedName>
    <definedName name="Postura">Param!$H$5:$H$9</definedName>
    <definedName name="XRefCopy3Row">#REF!</definedName>
    <definedName name="XRefPaste34Row">#REF!</definedName>
    <definedName name="wrn.INFORME._.NOVIEMBRE.">#REF!</definedName>
    <definedName name="wrn.forecast.">#REF!</definedName>
    <definedName name="wrn.print._.raw._.data._.entry.">#REF!</definedName>
    <definedName name="wrn.TOTAL.">#REF!</definedName>
    <definedName name="XREF_COLUMN_20">#REF!</definedName>
    <definedName name="PPPPP">#REF!</definedName>
    <definedName name="XRefPaste16Row">#REF!</definedName>
    <definedName name="Suporte">Param!$H$5:$H$7</definedName>
    <definedName name="Premissas">#REF!</definedName>
    <definedName name="wrn.forecastassumptions2">#REF!</definedName>
    <definedName name="Resistencia">Param!$H$5:$H$7</definedName>
    <definedName name="XRefPaste22">#REF!</definedName>
    <definedName name="XRefPaste6">#REF!</definedName>
    <definedName name="wrn3.histroic">#REF!</definedName>
    <definedName name="XRefPaste15Row">#REF!</definedName>
    <definedName name="XRefPaste19Row">#REF!</definedName>
    <definedName name="wrn.print._.graphs.">#REF!</definedName>
    <definedName hidden="1" localSheetId="1" name="_xlnm._FilterDatabase">PartesInteressadas!$B$3:$P$3</definedName>
  </definedNames>
  <calcPr/>
</workbook>
</file>

<file path=xl/sharedStrings.xml><?xml version="1.0" encoding="utf-8"?>
<sst xmlns="http://schemas.openxmlformats.org/spreadsheetml/2006/main" count="217" uniqueCount="156">
  <si>
    <t>Registro e plano de gerenciamento das partes interessadas</t>
  </si>
  <si>
    <t>Cód.</t>
  </si>
  <si>
    <t>Gestor Web – COFECON</t>
  </si>
  <si>
    <t>Identificação</t>
  </si>
  <si>
    <t>Parte interessada</t>
  </si>
  <si>
    <t>Possíveis reações</t>
  </si>
  <si>
    <t>Estratégias para ganhar mais suporte ou reduzir resistências</t>
  </si>
  <si>
    <t>Comentários</t>
  </si>
  <si>
    <t>Avaliação</t>
  </si>
  <si>
    <t>Importância</t>
  </si>
  <si>
    <t>Solicitar a reparação do software
Aumentar o custo do software devido a mudanças nos requisitos da aplicação.       Solicitar alteração de componentes do software.</t>
  </si>
  <si>
    <t xml:space="preserve">Área </t>
  </si>
  <si>
    <t>Função</t>
  </si>
  <si>
    <t>e-mail</t>
  </si>
  <si>
    <t>Celular</t>
  </si>
  <si>
    <t>Requisitos Essenciais</t>
  </si>
  <si>
    <t>Principais expectativas</t>
  </si>
  <si>
    <t>Potencial impacto</t>
  </si>
  <si>
    <t>Poder na empresa</t>
  </si>
  <si>
    <t>Manter sempre a comunicação no projeto, criando Status Reports Semanais e Presenciais para garantir alinhamento e identificar qualquer tipo de insatisfação de forma antecipada. Efetuar testes de usabilidade e do sistema mensalmente para identificar pontos a melhorar.</t>
  </si>
  <si>
    <t>Interesse no projeto</t>
  </si>
  <si>
    <t>interna/ externa</t>
  </si>
  <si>
    <t>Nível de engajamento</t>
  </si>
  <si>
    <t>Solicitar a separação do sistema de cadastro de usuários
Aumentar o custo do software devido a mudanças nos requisitos do sistema de cadastra ou de correção de erro do sistema.</t>
  </si>
  <si>
    <t>Manter sempre a comunicação no projeto, criando Status Reports Semanais e Presenciais para garantir alinhamento e identificar qualquer tipo de insatisfação de forma antecipada. Efetuar teste unitários para poder verificar se o sistema de cadastro está sendo feita de maneira correta.</t>
  </si>
  <si>
    <t>Solicitar a reparação do sistema de controle financeiro da COFECON                        Aumentar o custo do software devido a mudanças no requisitos do sistema financeiro</t>
  </si>
  <si>
    <t>Efetuar testes unitários do sistema financeiro, com intuito de verificar a segurança dos dados e a confiabilidade do sistema. Manter sempre uma comunicação no projeto, com intuito de poder sempre desenvolver a parte financeira do sistema de acordo com o que é necessário para o departamento de contabilidade da COFECON.</t>
  </si>
  <si>
    <t>Gerente De T.I COFECON</t>
  </si>
  <si>
    <t>Tecnologia da informação</t>
  </si>
  <si>
    <t>Verificar se não a brechas no sistema, verificar se o servidor para serviços on-line está em funcionamento.</t>
  </si>
  <si>
    <t>Escolher profissionais qualificados para trabalhar no projeto.                                     Acompanhar diariamente o andamento do projeto.                                                    Trocar o gerente de projetos, caso seja necessário para o andamento do mesmo.</t>
  </si>
  <si>
    <t>cti@cofecon.com.br</t>
  </si>
  <si>
    <t>Capa</t>
  </si>
  <si>
    <t>Manter o chefe do PMO atualizado diariamente sobre o andamento do projeto.                        Atualizar o chefe do PMO de todas as mudanças e alterações no projeto.</t>
  </si>
  <si>
    <t>1231-2133</t>
  </si>
  <si>
    <t>Sistema seguro sem brechas/ sistema com servidor operando em perfeito estado.</t>
  </si>
  <si>
    <t>Sistema seguro e confiável, com servidores suportando toda a carga necessária.</t>
  </si>
  <si>
    <t>Invalidar sistema proposto//invalidar servidores implementados</t>
  </si>
  <si>
    <t>4-Alto</t>
  </si>
  <si>
    <t>Acompanhar o andamento do projeto baseado no cronograma planejado.               Solicitar alterações durante o desenvolvimento do projeto, ocasionado um aumento de custo do software.                                                                                     Supervisionar se os requisitos propostos estão sendo cumpridos.</t>
  </si>
  <si>
    <t>3-Médio</t>
  </si>
  <si>
    <t>Manter contato com a patrocinadora com intuito de deixa-la por dentro do desenvolvimento do software. Mostrar progresso de  15 em 15 dias, com intuito de não deixar a patrocinadora desligada do projeto. Ser direto e franco com a patrocinadora com intuito de não desgastar a relação, e também para evitar de não cumprir as promessas e acordos propostos.</t>
  </si>
  <si>
    <t>Interna</t>
  </si>
  <si>
    <t>Neutro</t>
  </si>
  <si>
    <t>Instruções, Histórico de Alterações e as Aprovações</t>
  </si>
  <si>
    <t>Solicitar o cancelamento do projeto                                                                            Indenizações , Multas por atraso ou não cumprissão do contrato</t>
  </si>
  <si>
    <t>Coordenador de R.H COFECON</t>
  </si>
  <si>
    <t>R.H</t>
  </si>
  <si>
    <t>Verificar se o sistemas cadastral está funcionando corretamente para cadastro de pessoas jurídicas e físicas.</t>
  </si>
  <si>
    <t>Cumprir as normas exigidas e requisitos propostos                                                                                      Manter o presidente atualizado e por dentro do projeto</t>
  </si>
  <si>
    <t>luis@cofecon.com.br</t>
  </si>
  <si>
    <t>1231-2230</t>
  </si>
  <si>
    <t>Sistema de cadastro para pessoas físicas e jurídicas.</t>
  </si>
  <si>
    <t>Sistema de cadastro funcionando em perfeito estado.</t>
  </si>
  <si>
    <t>Invalidar sistema de cadastro                                       Aumentar o custo do projeto e atrasa-lo</t>
  </si>
  <si>
    <t>2-Baixo</t>
  </si>
  <si>
    <t>Desinformado</t>
  </si>
  <si>
    <t>Solicitar o cancelamento do projeto                                                                            Indenizações , Multas por atraso ou não cumprissão do contrato                         Refazer documentação</t>
  </si>
  <si>
    <t xml:space="preserve">Estar atento a todos os itens descritos no Edital                                                                                             Cumprir todas os requisitos e obrigações detalhadas no edital                                        </t>
  </si>
  <si>
    <t>Contadores da COFECON</t>
  </si>
  <si>
    <t>Contabilidade</t>
  </si>
  <si>
    <t>Verificar se o sistema financeiro está funcionando corretamente.</t>
  </si>
  <si>
    <t>contaveis@cofecon.com.br</t>
  </si>
  <si>
    <t>1231-1000</t>
  </si>
  <si>
    <t>Partes interessadas</t>
  </si>
  <si>
    <t>Verificar se todo o controle financeiro de débitos a receber está funcionando corretamente, verificar todo o sistema de execução de débitos, fiscalização.</t>
  </si>
  <si>
    <t>Sistema de controle financeiro para controle de débitos, execução de débitos e fiscalização.</t>
  </si>
  <si>
    <t>Invalidar sistema de finanças                                      Aumentar o custo do projeto e atrasa-lo                 Prejuízo fiscal para organização</t>
  </si>
  <si>
    <t>Dados de contato e informações das partes interessadas</t>
  </si>
  <si>
    <t>Chefe do PMO</t>
  </si>
  <si>
    <t>PMO</t>
  </si>
  <si>
    <t>Chefe do escrito de projeto, responsável por verificar o andamentos de todos os projetos abertos.</t>
  </si>
  <si>
    <t>larissa@cofecon.com.br</t>
  </si>
  <si>
    <t>1231-2000</t>
  </si>
  <si>
    <t>O escritório do projetos tem como objetivo fornecer diversos recursos necessários para o realizamento do projeto.</t>
  </si>
  <si>
    <t>Cumprir cronograma do projeto.                           Conseguir realizar o projeto dentro do orçamento projetado.</t>
  </si>
  <si>
    <t>Fechamento do projeto                                     Demissão dos funcionários                            Prejuízo financeiro para contratada.</t>
  </si>
  <si>
    <t>Estratégias</t>
  </si>
  <si>
    <t>5-Muito Alto</t>
  </si>
  <si>
    <t>Externa</t>
  </si>
  <si>
    <t>Lidera</t>
  </si>
  <si>
    <t>Estratégias para reduzir resistência e ampliar suporte</t>
  </si>
  <si>
    <t>COFECON</t>
  </si>
  <si>
    <t>Patrocinador</t>
  </si>
  <si>
    <t>Empresa contratante, com responsabilidade de verificar o andamento do projeto, requisitos e cronograma propostos.</t>
  </si>
  <si>
    <t>cofec@cofecon.com.br</t>
  </si>
  <si>
    <t>Parâmetros</t>
  </si>
  <si>
    <t>Parâmetros usados na planilha.</t>
  </si>
  <si>
    <t>3231-3865</t>
  </si>
  <si>
    <t>Verificar se o contrato está sendo cumprido, verificar o andamento e desenvolvimento do projeto.</t>
  </si>
  <si>
    <t>Projeto entregue no prazo planejado                  Projeto entregue com todos requisitos sendo cumpridos</t>
  </si>
  <si>
    <t>Cancelamento do projeto</t>
  </si>
  <si>
    <t>Eduardo Rodrigues da silva</t>
  </si>
  <si>
    <t>Presidente da comissão de Licitação da COFECON</t>
  </si>
  <si>
    <t>Presidir a comissão responsáveis pela abertura e gerenciamento das licitações da COFECON</t>
  </si>
  <si>
    <t>educofecon@cofecon.com.br</t>
  </si>
  <si>
    <t>3222-3535</t>
  </si>
  <si>
    <t>Requisitos e obrigações contratuais sendo cumpridas</t>
  </si>
  <si>
    <t xml:space="preserve">Projeto regulamentado/ Projeto entregue no prazo correto / Requisitos e normas propostas no edital cumpridas                                             </t>
  </si>
  <si>
    <t>João Henrique Vieira Costa</t>
  </si>
  <si>
    <t>Pregoeiro</t>
  </si>
  <si>
    <t>Responsável pelo edital do Pregão</t>
  </si>
  <si>
    <t>joao.cofecon@cofecon.com.br</t>
  </si>
  <si>
    <t>3132-5656</t>
  </si>
  <si>
    <t>Cumprir regras e normas propostos no Edital</t>
  </si>
  <si>
    <t>Projeto regulamentado/ Documentos regulamentado corretamente / Empresa estar apta para atender o Pregão</t>
  </si>
  <si>
    <t>Objetivo:</t>
  </si>
  <si>
    <t>Identificar as partes interessadas</t>
  </si>
  <si>
    <t>Ref.</t>
  </si>
  <si>
    <t>Passos</t>
  </si>
  <si>
    <t>Aba</t>
  </si>
  <si>
    <t>Incluir as partes interessadas identificados na coluna Parte interessada</t>
  </si>
  <si>
    <t>Partes Interessadas</t>
  </si>
  <si>
    <t>Incluir as demais informações sobre as partes interessadas. Caso tenha alguma dúvida sobre a coluna, consulte a Aba Param</t>
  </si>
  <si>
    <t>Identifique o potencial impacto de cada parte interessada [Coluna M] e classifique-as usando as variáveis Poder e Interesse [Colunas N e O].</t>
  </si>
  <si>
    <t>Para as partes interessadas priorizadas, determine possíveis reações e estratégias a serem adotadas de forma individual ou em grupo [Próximo objetivo - Linha 18]</t>
  </si>
  <si>
    <t>Determinar a estratégia para gerenciamento das partes interessadas</t>
  </si>
  <si>
    <t>Para as parte interessada com maior importância, avaliar possíveis reações.</t>
  </si>
  <si>
    <t>e crie estratégias para ganhar mais suporte ou reduzir resistências</t>
  </si>
  <si>
    <t>Inclua comentários para detalhar melhor a estratégia</t>
  </si>
  <si>
    <t>Controle de Versões</t>
  </si>
  <si>
    <t>Versão</t>
  </si>
  <si>
    <t>Data</t>
  </si>
  <si>
    <t>Autor</t>
  </si>
  <si>
    <t>Notas da Revisão</t>
  </si>
  <si>
    <t>João Vitor Pereira</t>
  </si>
  <si>
    <t>Criação</t>
  </si>
  <si>
    <t>Adição de partes interessadas</t>
  </si>
  <si>
    <t>Aprovações</t>
  </si>
  <si>
    <t>Participante</t>
  </si>
  <si>
    <t>Assinatura</t>
  </si>
  <si>
    <t>Matriz de Poder x Interesse</t>
  </si>
  <si>
    <t>Matriz de Influência x Impacto x Poder x Interesse</t>
  </si>
  <si>
    <t>Outro exemplo de matriz</t>
  </si>
  <si>
    <t>Poder</t>
  </si>
  <si>
    <t>Influência</t>
  </si>
  <si>
    <t>Interesse</t>
  </si>
  <si>
    <t>Impacto</t>
  </si>
  <si>
    <t>Aba Partes interessadas</t>
  </si>
  <si>
    <t>Legenda</t>
  </si>
  <si>
    <t>Definição</t>
  </si>
  <si>
    <t>Pessoa, comunidade ou organização envolvida cujos interesses podem ser afetados pelo projeto. Exercem influência sobre o projeto, suas entregas e sua equipe</t>
  </si>
  <si>
    <t>Poder x Interesse</t>
  </si>
  <si>
    <t>Nível de autoridade;
Posição hierárquica ou de carisma ou liderança pessoal</t>
  </si>
  <si>
    <t>Nível de preocupação em relação aos resultados do projeto</t>
  </si>
  <si>
    <t>Se trabalha na empresa (interna), senão (externa)</t>
  </si>
  <si>
    <t>Postura em relação ao projeto</t>
  </si>
  <si>
    <t>Domínio</t>
  </si>
  <si>
    <t>1-Muito baixo</t>
  </si>
  <si>
    <t>Apoiador</t>
  </si>
  <si>
    <t>Suporta o projeto</t>
  </si>
  <si>
    <t>Tem conhecimento sobre o projeto, porém, está neutro.</t>
  </si>
  <si>
    <t>Resistente</t>
  </si>
  <si>
    <t>Se tiver oportunidade, prejudicará o andamento do projeto</t>
  </si>
  <si>
    <t>Não tem informação sobre o projeto, por isso, não tem posição formada</t>
  </si>
  <si>
    <t>Engajado em garantir o sucesso do projeto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</si>
</sst>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M/YYYY"/>
    <numFmt numFmtId="165" formatCode="MM/DD/YY"/>
    <numFmt numFmtId="166" formatCode="d/m"/>
  </numFmts>
  <fonts count="21">
    <font>
      <sz val="10.0"/>
      <color rgb="FF000000"/>
      <name val="Arial"/>
    </font>
    <font>
      <sz val="11.0"/>
      <color theme="1"/>
      <name val="Calibri"/>
    </font>
    <font>
      <b/>
      <sz val="12.0"/>
      <color rgb="FF808080"/>
      <name val="Calibri"/>
    </font>
    <font>
      <sz val="12.0"/>
      <color rgb="FF808080"/>
      <name val="Calibri"/>
    </font>
    <font>
      <b/>
      <sz val="11.0"/>
      <color theme="1"/>
      <name val="Calibri"/>
    </font>
    <font>
      <b/>
      <i/>
      <sz val="16.0"/>
      <color rgb="FFFFFFFF"/>
      <name val="Cambria"/>
    </font>
    <font>
      <sz val="16.0"/>
      <color rgb="FFFFFFFF"/>
      <name val="Calibri"/>
    </font>
    <font>
      <i/>
      <sz val="11.0"/>
      <color theme="1"/>
      <name val="Calibri"/>
    </font>
    <font>
      <sz val="11.0"/>
      <color rgb="FFFFFFFF"/>
      <name val="Calibri"/>
    </font>
    <font/>
    <font>
      <sz val="12.0"/>
      <color rgb="FFFFFFFF"/>
      <name val="Calibri"/>
    </font>
    <font>
      <sz val="12.0"/>
      <color rgb="FF000000"/>
      <name val="Calibri"/>
    </font>
    <font>
      <sz val="14.0"/>
      <color rgb="FF808080"/>
      <name val="Calibri"/>
    </font>
    <font>
      <b/>
      <i/>
      <sz val="14.0"/>
      <color rgb="FFFFFFFF"/>
      <name val="Calibri"/>
    </font>
    <font>
      <b/>
      <u/>
      <sz val="18.0"/>
      <color rgb="FF1F497D"/>
      <name val="Cambria"/>
    </font>
    <font>
      <sz val="10.0"/>
      <color theme="1"/>
      <name val="Arial"/>
    </font>
    <font>
      <i/>
      <sz val="14.0"/>
      <color rgb="FF000000"/>
      <name val="Calibri"/>
    </font>
    <font>
      <sz val="14.0"/>
      <color rgb="FF000000"/>
      <name val="Calibri"/>
    </font>
    <font>
      <u/>
      <sz val="11.0"/>
      <color rgb="FF000000"/>
      <name val="Calibri"/>
    </font>
    <font>
      <b/>
      <sz val="18.0"/>
      <color rgb="FF1F497D"/>
      <name val="Cambria"/>
    </font>
    <font>
      <u/>
      <sz val="10.0"/>
      <color rgb="FF0000FF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F81BD"/>
        <bgColor rgb="FF4F81BD"/>
      </patternFill>
    </fill>
    <fill>
      <patternFill patternType="solid">
        <fgColor rgb="FFFFFFFF"/>
        <bgColor rgb="FFFFFFFF"/>
      </patternFill>
    </fill>
    <fill>
      <patternFill patternType="solid">
        <fgColor rgb="FFA6A6A6"/>
        <bgColor rgb="FFA6A6A6"/>
      </patternFill>
    </fill>
    <fill>
      <patternFill patternType="solid">
        <fgColor rgb="FFDCE6F2"/>
        <bgColor rgb="FFDCE6F2"/>
      </patternFill>
    </fill>
  </fills>
  <borders count="2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EEECE1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bottom style="thin">
        <color rgb="FFEEECE1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</border>
    <border>
      <left style="thin">
        <color rgb="FF000000"/>
      </left>
      <right/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0" fillId="0" fontId="3" numFmtId="0" xfId="0" applyAlignment="1" applyFont="1">
      <alignment shrinkToFit="0" vertical="center" wrapText="0"/>
    </xf>
    <xf borderId="0" fillId="0" fontId="1" numFmtId="0" xfId="0" applyAlignment="1" applyFont="1">
      <alignment horizontal="left" shrinkToFit="0" vertical="bottom" wrapText="0"/>
    </xf>
    <xf borderId="1" fillId="2" fontId="5" numFmtId="0" xfId="0" applyAlignment="1" applyBorder="1" applyFill="1" applyFont="1">
      <alignment horizontal="left" shrinkToFit="0" vertical="center" wrapText="0"/>
    </xf>
    <xf borderId="0" fillId="0" fontId="4" numFmtId="0" xfId="0" applyAlignment="1" applyFont="1">
      <alignment shrinkToFit="0" vertical="center" wrapText="0"/>
    </xf>
    <xf borderId="1" fillId="2" fontId="6" numFmtId="0" xfId="0" applyAlignment="1" applyBorder="1" applyFont="1">
      <alignment shrinkToFit="0" vertical="center" wrapText="0"/>
    </xf>
    <xf borderId="0" fillId="0" fontId="7" numFmtId="0" xfId="0" applyAlignment="1" applyFont="1">
      <alignment horizontal="left" shrinkToFit="0" vertical="bottom" wrapText="0"/>
    </xf>
    <xf borderId="1" fillId="2" fontId="5" numFmtId="0" xfId="0" applyAlignment="1" applyBorder="1" applyFont="1">
      <alignment horizontal="right" shrinkToFit="0" vertical="center" wrapText="0"/>
    </xf>
    <xf borderId="0" fillId="0" fontId="4" numFmtId="164" xfId="0" applyAlignment="1" applyFont="1" applyNumberFormat="1">
      <alignment shrinkToFit="0" vertical="bottom" wrapText="0"/>
    </xf>
    <xf borderId="1" fillId="3" fontId="3" numFmtId="0" xfId="0" applyAlignment="1" applyBorder="1" applyFill="1" applyFont="1">
      <alignment horizontal="center" shrinkToFit="0" vertical="bottom" wrapText="0"/>
    </xf>
    <xf borderId="2" fillId="2" fontId="8" numFmtId="0" xfId="0" applyAlignment="1" applyBorder="1" applyFont="1">
      <alignment horizontal="center" shrinkToFit="0" vertical="center" wrapText="1"/>
    </xf>
    <xf borderId="3" fillId="2" fontId="4" numFmtId="0" xfId="0" applyAlignment="1" applyBorder="1" applyFont="1">
      <alignment horizontal="center" shrinkToFit="0" vertical="bottom" wrapText="0"/>
    </xf>
    <xf borderId="4" fillId="0" fontId="9" numFmtId="0" xfId="0" applyBorder="1" applyFont="1"/>
    <xf borderId="1" fillId="4" fontId="10" numFmtId="0" xfId="0" applyAlignment="1" applyBorder="1" applyFill="1" applyFont="1">
      <alignment horizontal="center" shrinkToFit="0" vertical="bottom" wrapText="0"/>
    </xf>
    <xf borderId="2" fillId="0" fontId="1" numFmtId="0" xfId="0" applyAlignment="1" applyBorder="1" applyFont="1">
      <alignment shrinkToFit="0" vertical="bottom" wrapText="0"/>
    </xf>
    <xf borderId="5" fillId="0" fontId="9" numFmtId="0" xfId="0" applyBorder="1" applyFont="1"/>
    <xf borderId="0" fillId="0" fontId="11" numFmtId="0" xfId="0" applyAlignment="1" applyFont="1">
      <alignment shrinkToFit="0" vertical="bottom" wrapText="0"/>
    </xf>
    <xf borderId="0" fillId="0" fontId="1" numFmtId="0" xfId="0" applyAlignment="1" applyFont="1">
      <alignment shrinkToFit="0" vertical="center" wrapText="0"/>
    </xf>
    <xf borderId="2" fillId="2" fontId="8" numFmtId="0" xfId="0" applyAlignment="1" applyBorder="1" applyFont="1">
      <alignment shrinkToFit="0" vertical="center" wrapText="0"/>
    </xf>
    <xf borderId="2" fillId="0" fontId="1" numFmtId="0" xfId="0" applyAlignment="1" applyBorder="1" applyFont="1">
      <alignment shrinkToFit="0" vertical="bottom" wrapText="1"/>
    </xf>
    <xf borderId="2" fillId="2" fontId="8" numFmtId="0" xfId="0" applyAlignment="1" applyBorder="1" applyFont="1">
      <alignment shrinkToFit="0" vertical="center" wrapText="1"/>
    </xf>
    <xf borderId="0" fillId="0" fontId="12" numFmtId="0" xfId="0" applyAlignment="1" applyFont="1">
      <alignment shrinkToFit="0" vertical="bottom" wrapText="0"/>
    </xf>
    <xf borderId="2" fillId="0" fontId="1" numFmtId="0" xfId="0" applyAlignment="1" applyBorder="1" applyFont="1">
      <alignment shrinkToFit="0" vertical="top" wrapText="1"/>
    </xf>
    <xf borderId="1" fillId="3" fontId="12" numFmtId="0" xfId="0" applyAlignment="1" applyBorder="1" applyFont="1">
      <alignment horizontal="center" shrinkToFit="0" vertical="bottom" wrapText="0"/>
    </xf>
    <xf borderId="6" fillId="2" fontId="8" numFmtId="0" xfId="0" applyAlignment="1" applyBorder="1" applyFont="1">
      <alignment horizontal="center" shrinkToFit="0" vertical="center" wrapText="1"/>
    </xf>
    <xf borderId="1" fillId="4" fontId="13" numFmtId="0" xfId="0" applyAlignment="1" applyBorder="1" applyFont="1">
      <alignment horizontal="center" shrinkToFit="0" vertical="center" wrapText="0"/>
    </xf>
    <xf borderId="2" fillId="0" fontId="1" numFmtId="0" xfId="0" applyAlignment="1" applyBorder="1" applyFont="1">
      <alignment horizontal="center" shrinkToFit="0" vertical="bottom" wrapText="0"/>
    </xf>
    <xf borderId="2" fillId="0" fontId="1" numFmtId="0" xfId="0" applyAlignment="1" applyBorder="1" applyFont="1">
      <alignment horizontal="center" shrinkToFit="0" vertical="top" wrapText="1"/>
    </xf>
    <xf borderId="2" fillId="0" fontId="1" numFmtId="1" xfId="0" applyAlignment="1" applyBorder="1" applyFont="1" applyNumberFormat="1">
      <alignment horizontal="center" shrinkToFit="0" vertical="top" wrapText="1"/>
    </xf>
    <xf borderId="0" fillId="0" fontId="14" numFmtId="0" xfId="0" applyAlignment="1" applyFont="1">
      <alignment shrinkToFit="0" vertical="bottom" wrapText="0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shrinkToFit="0" vertical="center" wrapText="0"/>
    </xf>
    <xf borderId="2" fillId="0" fontId="1" numFmtId="0" xfId="0" applyAlignment="1" applyBorder="1" applyFont="1">
      <alignment readingOrder="0" shrinkToFit="0" vertical="bottom" wrapText="1"/>
    </xf>
    <xf borderId="0" fillId="0" fontId="17" numFmtId="0" xfId="0" applyAlignment="1" applyFont="1">
      <alignment shrinkToFit="0" vertical="center" wrapText="0"/>
    </xf>
    <xf borderId="2" fillId="0" fontId="1" numFmtId="0" xfId="0" applyAlignment="1" applyBorder="1" applyFont="1">
      <alignment readingOrder="0" shrinkToFit="0" vertical="top" wrapText="1"/>
    </xf>
    <xf borderId="0" fillId="0" fontId="1" numFmtId="0" xfId="0" applyAlignment="1" applyFont="1">
      <alignment shrinkToFit="0" vertical="top" wrapText="1"/>
    </xf>
    <xf borderId="0" fillId="0" fontId="16" numFmtId="0" xfId="0" applyAlignment="1" applyFont="1">
      <alignment shrinkToFit="0" vertical="center" wrapText="1"/>
    </xf>
    <xf borderId="2" fillId="0" fontId="18" numFmtId="0" xfId="0" applyAlignment="1" applyBorder="1" applyFont="1">
      <alignment shrinkToFit="0" vertical="top" wrapText="1"/>
    </xf>
    <xf borderId="2" fillId="0" fontId="15" numFmtId="0" xfId="0" applyAlignment="1" applyBorder="1" applyFont="1">
      <alignment shrinkToFit="0" vertical="top" wrapText="1"/>
    </xf>
    <xf borderId="0" fillId="0" fontId="19" numFmtId="0" xfId="0" applyAlignment="1" applyFont="1">
      <alignment shrinkToFit="0" vertical="bottom" wrapText="0"/>
    </xf>
    <xf borderId="7" fillId="3" fontId="3" numFmtId="0" xfId="0" applyAlignment="1" applyBorder="1" applyFont="1">
      <alignment horizontal="center" shrinkToFit="0" vertical="bottom" wrapText="0"/>
    </xf>
    <xf borderId="7" fillId="4" fontId="10" numFmtId="0" xfId="0" applyAlignment="1" applyBorder="1" applyFont="1">
      <alignment horizontal="center" shrinkToFit="0" vertical="bottom" wrapText="0"/>
    </xf>
    <xf borderId="8" fillId="0" fontId="15" numFmtId="0" xfId="0" applyAlignment="1" applyBorder="1" applyFont="1">
      <alignment readingOrder="0" shrinkToFit="0" vertical="bottom" wrapText="0"/>
    </xf>
    <xf borderId="9" fillId="0" fontId="11" numFmtId="0" xfId="0" applyAlignment="1" applyBorder="1" applyFont="1">
      <alignment shrinkToFit="0" vertical="bottom" wrapText="0"/>
    </xf>
    <xf borderId="2" fillId="0" fontId="1" numFmtId="1" xfId="0" applyAlignment="1" applyBorder="1" applyFont="1" applyNumberFormat="1">
      <alignment horizontal="center" readingOrder="0" shrinkToFit="0" vertical="top" wrapText="1"/>
    </xf>
    <xf borderId="2" fillId="0" fontId="1" numFmtId="0" xfId="0" applyAlignment="1" applyBorder="1" applyFont="1">
      <alignment horizontal="center" readingOrder="0" shrinkToFit="0" vertical="top" wrapText="1"/>
    </xf>
    <xf borderId="10" fillId="0" fontId="1" numFmtId="0" xfId="0" applyAlignment="1" applyBorder="1" applyFont="1">
      <alignment horizontal="center" shrinkToFit="0" vertical="bottom" wrapText="0"/>
    </xf>
    <xf borderId="10" fillId="0" fontId="9" numFmtId="0" xfId="0" applyBorder="1" applyFont="1"/>
    <xf borderId="0" fillId="0" fontId="4" numFmtId="0" xfId="0" applyAlignment="1" applyFont="1">
      <alignment shrinkToFit="0" vertical="bottom" wrapText="0"/>
    </xf>
    <xf borderId="11" fillId="2" fontId="8" numFmtId="0" xfId="0" applyAlignment="1" applyBorder="1" applyFont="1">
      <alignment horizontal="center" shrinkToFit="0" vertical="bottom" wrapText="1"/>
    </xf>
    <xf borderId="3" fillId="2" fontId="8" numFmtId="0" xfId="0" applyAlignment="1" applyBorder="1" applyFont="1">
      <alignment horizontal="center" shrinkToFit="0" vertical="bottom" wrapText="1"/>
    </xf>
    <xf borderId="3" fillId="2" fontId="8" numFmtId="0" xfId="0" applyAlignment="1" applyBorder="1" applyFont="1">
      <alignment horizontal="left" shrinkToFit="0" vertical="bottom" wrapText="1"/>
    </xf>
    <xf borderId="3" fillId="0" fontId="1" numFmtId="0" xfId="0" applyAlignment="1" applyBorder="1" applyFont="1">
      <alignment shrinkToFit="0" vertical="bottom" wrapText="0"/>
    </xf>
    <xf borderId="3" fillId="0" fontId="1" numFmtId="0" xfId="0" applyAlignment="1" applyBorder="1" applyFont="1">
      <alignment shrinkToFit="0" vertical="bottom" wrapText="1"/>
    </xf>
    <xf borderId="3" fillId="0" fontId="20" numFmtId="0" xfId="0" applyAlignment="1" applyBorder="1" applyFont="1">
      <alignment shrinkToFit="0" vertical="bottom" wrapText="1"/>
    </xf>
    <xf borderId="3" fillId="0" fontId="1" numFmtId="0" xfId="0" applyAlignment="1" applyBorder="1" applyFont="1">
      <alignment horizontal="left" shrinkToFit="0" vertical="bottom" wrapText="0"/>
    </xf>
    <xf borderId="8" fillId="0" fontId="15" numFmtId="0" xfId="0" applyAlignment="1" applyBorder="1" applyFont="1">
      <alignment shrinkToFit="0" vertical="bottom" wrapText="0"/>
    </xf>
    <xf borderId="12" fillId="2" fontId="5" numFmtId="0" xfId="0" applyAlignment="1" applyBorder="1" applyFont="1">
      <alignment horizontal="center" shrinkToFit="0" vertical="center" wrapText="0"/>
    </xf>
    <xf borderId="13" fillId="0" fontId="9" numFmtId="0" xfId="0" applyBorder="1" applyFont="1"/>
    <xf borderId="14" fillId="0" fontId="9" numFmtId="0" xfId="0" applyBorder="1" applyFont="1"/>
    <xf borderId="2" fillId="2" fontId="8" numFmtId="0" xfId="0" applyAlignment="1" applyBorder="1" applyFont="1">
      <alignment horizontal="center" shrinkToFit="0" vertical="bottom" wrapText="0"/>
    </xf>
    <xf borderId="3" fillId="2" fontId="8" numFmtId="0" xfId="0" applyAlignment="1" applyBorder="1" applyFont="1">
      <alignment shrinkToFit="0" vertical="bottom" wrapText="0"/>
    </xf>
    <xf borderId="2" fillId="0" fontId="3" numFmtId="0" xfId="0" applyAlignment="1" applyBorder="1" applyFont="1">
      <alignment horizontal="center" shrinkToFit="0" vertical="bottom" wrapText="0"/>
    </xf>
    <xf borderId="2" fillId="0" fontId="3" numFmtId="165" xfId="0" applyAlignment="1" applyBorder="1" applyFont="1" applyNumberFormat="1">
      <alignment horizontal="center" shrinkToFit="0" vertical="bottom" wrapText="0"/>
    </xf>
    <xf borderId="2" fillId="0" fontId="3" numFmtId="0" xfId="0" applyAlignment="1" applyBorder="1" applyFont="1">
      <alignment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166" xfId="0" applyAlignment="1" applyBorder="1" applyFont="1" applyNumberFormat="1">
      <alignment horizontal="center"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3" fillId="0" fontId="3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horizontal="center" shrinkToFit="0" vertical="bottom" wrapText="0"/>
    </xf>
    <xf borderId="11" fillId="2" fontId="1" numFmtId="0" xfId="0" applyAlignment="1" applyBorder="1" applyFont="1">
      <alignment shrinkToFit="0" vertical="bottom" wrapText="0"/>
    </xf>
    <xf borderId="10" fillId="0" fontId="1" numFmtId="0" xfId="0" applyAlignment="1" applyBorder="1" applyFont="1">
      <alignment shrinkToFit="0" vertical="bottom" wrapText="0"/>
    </xf>
    <xf borderId="2" fillId="2" fontId="1" numFmtId="0" xfId="0" applyAlignment="1" applyBorder="1" applyFont="1">
      <alignment shrinkToFit="0" vertical="bottom" wrapText="0"/>
    </xf>
    <xf borderId="15" fillId="0" fontId="1" numFmtId="0" xfId="0" applyAlignment="1" applyBorder="1" applyFont="1">
      <alignment shrinkToFit="0" vertical="bottom" wrapText="0"/>
    </xf>
    <xf borderId="12" fillId="2" fontId="1" numFmtId="0" xfId="0" applyAlignment="1" applyBorder="1" applyFont="1">
      <alignment horizontal="center" shrinkToFit="0" vertical="bottom" wrapText="0"/>
    </xf>
    <xf borderId="6" fillId="5" fontId="4" numFmtId="0" xfId="0" applyAlignment="1" applyBorder="1" applyFill="1" applyFont="1">
      <alignment horizontal="center" shrinkToFit="0" vertical="center" wrapText="1"/>
    </xf>
    <xf borderId="16" fillId="5" fontId="4" numFmtId="0" xfId="0" applyAlignment="1" applyBorder="1" applyFont="1">
      <alignment horizontal="center" shrinkToFit="0" vertical="center" wrapText="1"/>
    </xf>
    <xf borderId="3" fillId="5" fontId="4" numFmtId="0" xfId="0" applyAlignment="1" applyBorder="1" applyFont="1">
      <alignment horizontal="center" shrinkToFit="0" vertical="center" wrapText="1"/>
    </xf>
    <xf borderId="17" fillId="0" fontId="1" numFmtId="0" xfId="0" applyAlignment="1" applyBorder="1" applyFont="1">
      <alignment shrinkToFit="0" vertical="bottom" wrapText="0"/>
    </xf>
    <xf borderId="17" fillId="0" fontId="1" numFmtId="0" xfId="0" applyAlignment="1" applyBorder="1" applyFont="1">
      <alignment shrinkToFit="0" vertical="bottom" wrapText="1"/>
    </xf>
    <xf borderId="17" fillId="0" fontId="1" numFmtId="0" xfId="0" applyAlignment="1" applyBorder="1" applyFont="1">
      <alignment horizontal="left" shrinkToFit="0" vertical="bottom" wrapText="1"/>
    </xf>
    <xf borderId="18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shrinkToFit="0" vertical="bottom" wrapText="0"/>
    </xf>
    <xf borderId="19" fillId="0" fontId="1" numFmtId="0" xfId="0" applyAlignment="1" applyBorder="1" applyFont="1">
      <alignment horizontal="left" shrinkToFit="0" vertical="bottom" wrapText="0"/>
    </xf>
    <xf borderId="17" fillId="0" fontId="1" numFmtId="0" xfId="0" applyAlignment="1" applyBorder="1" applyFont="1">
      <alignment shrinkToFit="0" vertical="top" wrapText="1"/>
    </xf>
    <xf borderId="20" fillId="0" fontId="1" numFmtId="0" xfId="0" applyAlignment="1" applyBorder="1" applyFont="1">
      <alignment shrinkToFit="0" vertical="bottom" wrapText="0"/>
    </xf>
    <xf borderId="21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shrinkToFit="0" vertical="bottom" wrapText="0"/>
    </xf>
    <xf borderId="22" fillId="0" fontId="1" numFmtId="0" xfId="0" applyAlignment="1" applyBorder="1" applyFont="1">
      <alignment horizontal="left" shrinkToFit="0" vertical="bottom" wrapText="0"/>
    </xf>
  </cellXfs>
  <cellStyles count="1">
    <cellStyle xfId="0" name="Normal" builtinId="0"/>
  </cellStyles>
  <dxfs count="3">
    <dxf>
      <font>
        <name val="Arial"/>
      </font>
      <fill>
        <patternFill patternType="solid">
          <fgColor rgb="FFFF0000"/>
          <bgColor rgb="FFFF0000"/>
        </patternFill>
      </fill>
      <border/>
    </dxf>
    <dxf>
      <font>
        <name val="Arial"/>
      </font>
      <fill>
        <patternFill patternType="solid">
          <fgColor rgb="FF00B050"/>
          <bgColor rgb="FF00B050"/>
        </patternFill>
      </fill>
      <border/>
    </dxf>
    <dxf>
      <font>
        <name val="Arial"/>
      </font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8</xdr:col>
      <xdr:colOff>676275</xdr:colOff>
      <xdr:row>6</xdr:row>
      <xdr:rowOff>238125</xdr:rowOff>
    </xdr:from>
    <xdr:ext cx="1228725" cy="5143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cofec@cofecon.com.br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.57"/>
    <col customWidth="1" min="2" max="2" width="9.14"/>
    <col customWidth="1" min="3" max="3" width="9.43"/>
    <col customWidth="1" min="4" max="4" width="24.86"/>
    <col customWidth="1" min="5" max="10" width="14.71"/>
    <col customWidth="1" min="11" max="11" width="2.57"/>
    <col customWidth="1" hidden="1" min="12" max="12" width="9.0"/>
    <col customWidth="1" hidden="1" min="13" max="16" width="11.57"/>
    <col customWidth="1" hidden="1" min="17" max="17" width="2.57"/>
    <col customWidth="1" hidden="1" min="18" max="20" width="9.0"/>
    <col customWidth="1" hidden="1" min="21" max="30" width="11.57"/>
  </cols>
  <sheetData>
    <row r="1" ht="15.0" customHeight="1">
      <c r="A1" s="2"/>
      <c r="B1" s="2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</row>
    <row r="2">
      <c r="A2" s="8"/>
      <c r="B2" s="10" t="s">
        <v>0</v>
      </c>
      <c r="C2" s="10"/>
      <c r="D2" s="12"/>
      <c r="E2" s="12"/>
      <c r="F2" s="12"/>
      <c r="G2" s="12"/>
      <c r="H2" s="12"/>
      <c r="I2" s="12"/>
      <c r="J2" s="14" t="s">
        <v>2</v>
      </c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</row>
    <row r="3" ht="12.75" customHeight="1">
      <c r="A3" s="5"/>
      <c r="B3" s="16"/>
      <c r="C3" s="20"/>
      <c r="D3" s="23"/>
      <c r="E3" s="23"/>
      <c r="F3" s="23"/>
      <c r="G3" s="23"/>
      <c r="H3" s="23"/>
      <c r="I3" s="23"/>
      <c r="J3" s="2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</row>
    <row r="4" ht="21.75" customHeight="1">
      <c r="A4" s="28"/>
      <c r="B4" s="30"/>
      <c r="C4" s="32">
        <v>1.0</v>
      </c>
      <c r="D4" s="36" t="s">
        <v>32</v>
      </c>
      <c r="E4" s="37"/>
      <c r="F4" s="38" t="s">
        <v>44</v>
      </c>
      <c r="G4" s="40"/>
      <c r="H4" s="40"/>
      <c r="I4" s="40"/>
      <c r="J4" s="40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</row>
    <row r="5" ht="21.75" customHeight="1">
      <c r="A5" s="28"/>
      <c r="B5" s="30"/>
      <c r="C5" s="32">
        <f>C4+1</f>
        <v>2</v>
      </c>
      <c r="D5" s="36" t="s">
        <v>64</v>
      </c>
      <c r="E5" s="37"/>
      <c r="F5" s="43" t="s">
        <v>68</v>
      </c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</row>
    <row r="6" ht="21.75" customHeight="1">
      <c r="A6" s="28"/>
      <c r="B6" s="30"/>
      <c r="C6" s="32">
        <v>3.0</v>
      </c>
      <c r="D6" s="36" t="s">
        <v>77</v>
      </c>
      <c r="E6" s="37"/>
      <c r="F6" s="38" t="s">
        <v>81</v>
      </c>
      <c r="G6" s="37"/>
      <c r="H6" s="40"/>
      <c r="I6" s="40"/>
      <c r="J6" s="40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</row>
    <row r="7" ht="21.75" customHeight="1">
      <c r="A7" s="28"/>
      <c r="B7" s="30"/>
      <c r="C7" s="32">
        <v>4.0</v>
      </c>
      <c r="D7" s="36" t="s">
        <v>86</v>
      </c>
      <c r="E7" s="37"/>
      <c r="F7" s="38" t="s">
        <v>87</v>
      </c>
      <c r="G7" s="37"/>
      <c r="H7" s="40"/>
      <c r="I7" s="40"/>
      <c r="J7" s="40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</row>
    <row r="8" ht="18.75" customHeight="1">
      <c r="A8" s="28"/>
      <c r="B8" s="30"/>
      <c r="C8" s="32"/>
      <c r="D8" s="46"/>
      <c r="E8" s="37"/>
      <c r="F8" s="38"/>
      <c r="G8" s="37"/>
      <c r="H8" s="40"/>
      <c r="I8" s="40"/>
      <c r="J8" s="40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</row>
    <row r="9">
      <c r="A9" s="5"/>
      <c r="B9" s="47"/>
      <c r="C9" s="48"/>
      <c r="D9" s="50"/>
      <c r="E9" s="50"/>
      <c r="F9" s="50"/>
      <c r="G9" s="50"/>
      <c r="H9" s="50"/>
      <c r="I9" s="50"/>
      <c r="J9" s="50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</row>
    <row r="10" ht="15.0" customHeight="1">
      <c r="A10" s="5"/>
      <c r="B10" s="3"/>
      <c r="C10" s="3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</row>
    <row r="11">
      <c r="A11" s="1"/>
      <c r="B11" s="4" t="s">
        <v>106</v>
      </c>
      <c r="C11" s="53" t="s">
        <v>107</v>
      </c>
      <c r="D11" s="54"/>
      <c r="E11" s="54"/>
      <c r="F11" s="5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15.75" customHeight="1">
      <c r="A12" s="55"/>
      <c r="B12" s="56" t="s">
        <v>108</v>
      </c>
      <c r="C12" s="57" t="s">
        <v>109</v>
      </c>
      <c r="D12" s="19"/>
      <c r="E12" s="19"/>
      <c r="F12" s="22"/>
      <c r="G12" s="57" t="s">
        <v>110</v>
      </c>
      <c r="H12" s="22"/>
      <c r="I12" s="58" t="s">
        <v>7</v>
      </c>
      <c r="J12" s="22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</row>
    <row r="13" ht="13.5" customHeight="1">
      <c r="A13" s="1"/>
      <c r="B13" s="59">
        <v>1.0</v>
      </c>
      <c r="C13" s="60" t="s">
        <v>111</v>
      </c>
      <c r="D13" s="19"/>
      <c r="E13" s="19"/>
      <c r="F13" s="22"/>
      <c r="G13" s="61" t="s">
        <v>112</v>
      </c>
      <c r="H13" s="22"/>
      <c r="I13" s="62"/>
      <c r="J13" s="2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34.5" customHeight="1">
      <c r="A14" s="1"/>
      <c r="B14" s="59">
        <f t="shared" ref="B14:B16" si="1">B13+1</f>
        <v>2</v>
      </c>
      <c r="C14" s="60" t="s">
        <v>113</v>
      </c>
      <c r="D14" s="19"/>
      <c r="E14" s="19"/>
      <c r="F14" s="22"/>
      <c r="G14" s="61" t="s">
        <v>112</v>
      </c>
      <c r="H14" s="22"/>
      <c r="I14" s="62"/>
      <c r="J14" s="2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34.5" customHeight="1">
      <c r="A15" s="1"/>
      <c r="B15" s="59">
        <f t="shared" si="1"/>
        <v>3</v>
      </c>
      <c r="C15" s="60" t="s">
        <v>114</v>
      </c>
      <c r="D15" s="19"/>
      <c r="E15" s="19"/>
      <c r="F15" s="22"/>
      <c r="G15" s="61" t="s">
        <v>112</v>
      </c>
      <c r="H15" s="22"/>
      <c r="I15" s="62"/>
      <c r="J15" s="2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47.25" customHeight="1">
      <c r="A16" s="1"/>
      <c r="B16" s="59">
        <f t="shared" si="1"/>
        <v>4</v>
      </c>
      <c r="C16" s="60" t="s">
        <v>115</v>
      </c>
      <c r="D16" s="19"/>
      <c r="E16" s="19"/>
      <c r="F16" s="22"/>
      <c r="G16" s="61" t="s">
        <v>77</v>
      </c>
      <c r="H16" s="22"/>
      <c r="I16" s="62"/>
      <c r="J16" s="2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>
      <c r="A17" s="1"/>
      <c r="B17" s="1"/>
      <c r="C17" s="6"/>
      <c r="G17" s="1"/>
      <c r="I17" s="9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>
      <c r="A18" s="1"/>
      <c r="B18" s="4" t="s">
        <v>106</v>
      </c>
      <c r="C18" s="6" t="s">
        <v>116</v>
      </c>
      <c r="G18" s="7"/>
      <c r="I18" s="9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13.5" customHeight="1">
      <c r="A19" s="55"/>
      <c r="B19" s="56" t="s">
        <v>108</v>
      </c>
      <c r="C19" s="57" t="s">
        <v>109</v>
      </c>
      <c r="D19" s="19"/>
      <c r="E19" s="19"/>
      <c r="F19" s="22"/>
      <c r="G19" s="57" t="s">
        <v>110</v>
      </c>
      <c r="H19" s="22"/>
      <c r="I19" s="58" t="s">
        <v>7</v>
      </c>
      <c r="J19" s="22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</row>
    <row r="20" ht="28.5" customHeight="1">
      <c r="A20" s="1"/>
      <c r="B20" s="59">
        <v>1.0</v>
      </c>
      <c r="C20" s="60" t="s">
        <v>117</v>
      </c>
      <c r="D20" s="19"/>
      <c r="E20" s="19"/>
      <c r="F20" s="22"/>
      <c r="G20" s="61" t="s">
        <v>77</v>
      </c>
      <c r="H20" s="22"/>
      <c r="I20" s="62"/>
      <c r="J20" s="2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28.5" customHeight="1">
      <c r="A21" s="1"/>
      <c r="B21" s="59">
        <f t="shared" ref="B21:B22" si="2">B20+1</f>
        <v>2</v>
      </c>
      <c r="C21" s="60" t="s">
        <v>118</v>
      </c>
      <c r="D21" s="19"/>
      <c r="E21" s="19"/>
      <c r="F21" s="22"/>
      <c r="G21" s="61" t="s">
        <v>77</v>
      </c>
      <c r="H21" s="22"/>
      <c r="I21" s="62"/>
      <c r="J21" s="2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13.5" customHeight="1">
      <c r="A22" s="1"/>
      <c r="B22" s="59">
        <f t="shared" si="2"/>
        <v>3</v>
      </c>
      <c r="C22" s="60" t="s">
        <v>119</v>
      </c>
      <c r="D22" s="19"/>
      <c r="E22" s="19"/>
      <c r="F22" s="22"/>
      <c r="G22" s="61" t="s">
        <v>77</v>
      </c>
      <c r="H22" s="22"/>
      <c r="I22" s="62"/>
      <c r="J22" s="2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15.75" customHeight="1">
      <c r="A23" s="5"/>
      <c r="B23" s="3"/>
      <c r="C23" s="3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</row>
    <row r="24" ht="15.75" customHeight="1">
      <c r="A24" s="5"/>
      <c r="B24" s="64" t="s">
        <v>120</v>
      </c>
      <c r="C24" s="65"/>
      <c r="D24" s="65"/>
      <c r="E24" s="65"/>
      <c r="F24" s="65"/>
      <c r="G24" s="65"/>
      <c r="H24" s="65"/>
      <c r="I24" s="65"/>
      <c r="J24" s="66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</row>
    <row r="25" ht="15.75" customHeight="1">
      <c r="A25" s="5"/>
      <c r="B25" s="67" t="s">
        <v>121</v>
      </c>
      <c r="C25" s="67" t="s">
        <v>122</v>
      </c>
      <c r="D25" s="67" t="s">
        <v>123</v>
      </c>
      <c r="E25" s="68" t="s">
        <v>124</v>
      </c>
      <c r="F25" s="19"/>
      <c r="G25" s="19"/>
      <c r="H25" s="19"/>
      <c r="I25" s="19"/>
      <c r="J25" s="22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 ht="15.75" customHeight="1">
      <c r="A26" s="5"/>
      <c r="B26" s="69">
        <v>1.0</v>
      </c>
      <c r="C26" s="70">
        <v>43805.0</v>
      </c>
      <c r="D26" s="71" t="s">
        <v>125</v>
      </c>
      <c r="E26" s="72" t="s">
        <v>126</v>
      </c>
      <c r="F26" s="19"/>
      <c r="G26" s="19"/>
      <c r="H26" s="19"/>
      <c r="I26" s="19"/>
      <c r="J26" s="22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</row>
    <row r="27" ht="15.75" customHeight="1">
      <c r="A27" s="5"/>
      <c r="B27" s="73">
        <v>2.0</v>
      </c>
      <c r="C27" s="74">
        <v>43817.0</v>
      </c>
      <c r="D27" s="75" t="s">
        <v>125</v>
      </c>
      <c r="E27" s="72" t="s">
        <v>127</v>
      </c>
      <c r="F27" s="19"/>
      <c r="G27" s="19"/>
      <c r="H27" s="19"/>
      <c r="I27" s="19"/>
      <c r="J27" s="22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</row>
    <row r="28" ht="15.75" customHeight="1">
      <c r="A28" s="5"/>
      <c r="B28" s="3"/>
      <c r="C28" s="3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</row>
    <row r="29" ht="15.75" customHeight="1">
      <c r="A29" s="5"/>
      <c r="B29" s="64" t="s">
        <v>128</v>
      </c>
      <c r="C29" s="65"/>
      <c r="D29" s="65"/>
      <c r="E29" s="65"/>
      <c r="F29" s="65"/>
      <c r="G29" s="65"/>
      <c r="H29" s="65"/>
      <c r="I29" s="65"/>
      <c r="J29" s="66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</row>
    <row r="30" ht="15.75" customHeight="1">
      <c r="A30" s="5"/>
      <c r="B30" s="67" t="s">
        <v>108</v>
      </c>
      <c r="C30" s="67" t="s">
        <v>122</v>
      </c>
      <c r="D30" s="67" t="s">
        <v>129</v>
      </c>
      <c r="E30" s="68" t="s">
        <v>130</v>
      </c>
      <c r="F30" s="19"/>
      <c r="G30" s="19"/>
      <c r="H30" s="19"/>
      <c r="I30" s="19"/>
      <c r="J30" s="22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</row>
    <row r="31" ht="15.75" customHeight="1">
      <c r="A31" s="5"/>
      <c r="B31" s="69">
        <v>1.0</v>
      </c>
      <c r="C31" s="69"/>
      <c r="D31" s="71"/>
      <c r="E31" s="76"/>
      <c r="F31" s="19"/>
      <c r="G31" s="19"/>
      <c r="H31" s="19"/>
      <c r="I31" s="19"/>
      <c r="J31" s="22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</row>
    <row r="32" ht="15.75" customHeight="1">
      <c r="A32" s="5"/>
      <c r="B32" s="69">
        <v>2.0</v>
      </c>
      <c r="C32" s="69"/>
      <c r="D32" s="71"/>
      <c r="E32" s="76"/>
      <c r="F32" s="19"/>
      <c r="G32" s="19"/>
      <c r="H32" s="19"/>
      <c r="I32" s="19"/>
      <c r="J32" s="22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</row>
    <row r="33" ht="15.75" customHeight="1">
      <c r="A33" s="5"/>
      <c r="B33" s="3"/>
      <c r="C33" s="3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</row>
    <row r="34" ht="15.75" customHeight="1">
      <c r="A34" s="5"/>
      <c r="B34" s="3"/>
      <c r="C34" s="3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</row>
    <row r="35" ht="15.75" customHeight="1">
      <c r="A35" s="5"/>
      <c r="B35" s="3"/>
      <c r="C35" s="3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</row>
    <row r="36" ht="15.75" customHeight="1">
      <c r="A36" s="5"/>
      <c r="B36" s="3"/>
      <c r="C36" s="3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</row>
    <row r="37" ht="15.75" customHeight="1">
      <c r="A37" s="5"/>
      <c r="B37" s="3"/>
      <c r="C37" s="3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</row>
    <row r="38" ht="15.75" customHeight="1">
      <c r="A38" s="5"/>
      <c r="B38" s="3"/>
      <c r="C38" s="3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</row>
    <row r="39" ht="15.75" customHeight="1">
      <c r="A39" s="5"/>
      <c r="B39" s="3"/>
      <c r="C39" s="3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</row>
    <row r="40" ht="15.75" customHeight="1">
      <c r="A40" s="5"/>
      <c r="B40" s="3"/>
      <c r="C40" s="3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</row>
    <row r="41" ht="15.75" customHeight="1">
      <c r="A41" s="5"/>
      <c r="B41" s="3"/>
      <c r="C41" s="3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</row>
    <row r="42" ht="15.75" customHeight="1">
      <c r="A42" s="5"/>
      <c r="B42" s="3"/>
      <c r="C42" s="3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</row>
    <row r="43" ht="15.75" customHeight="1">
      <c r="A43" s="5"/>
      <c r="B43" s="3"/>
      <c r="C43" s="3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</row>
    <row r="44" ht="15.75" customHeight="1">
      <c r="A44" s="5"/>
      <c r="B44" s="3"/>
      <c r="C44" s="3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</row>
    <row r="45" ht="15.75" customHeight="1">
      <c r="A45" s="5"/>
      <c r="B45" s="3"/>
      <c r="C45" s="3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</row>
    <row r="46" ht="15.75" customHeight="1">
      <c r="A46" s="5"/>
      <c r="B46" s="3"/>
      <c r="C46" s="3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</row>
    <row r="47" ht="15.75" customHeight="1">
      <c r="A47" s="5"/>
      <c r="B47" s="3"/>
      <c r="C47" s="3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</row>
    <row r="48" ht="15.75" customHeight="1">
      <c r="A48" s="5"/>
      <c r="B48" s="3"/>
      <c r="C48" s="3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</row>
    <row r="49" ht="15.75" customHeight="1">
      <c r="A49" s="5"/>
      <c r="B49" s="3"/>
      <c r="C49" s="3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</row>
    <row r="50" ht="15.75" customHeight="1">
      <c r="A50" s="5"/>
      <c r="B50" s="3"/>
      <c r="C50" s="3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</row>
    <row r="51" ht="15.75" customHeight="1">
      <c r="A51" s="5"/>
      <c r="B51" s="3"/>
      <c r="C51" s="3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</row>
    <row r="52" ht="15.75" customHeight="1">
      <c r="A52" s="5"/>
      <c r="B52" s="3"/>
      <c r="C52" s="3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</row>
    <row r="53" ht="15.75" customHeight="1">
      <c r="A53" s="5"/>
      <c r="B53" s="3"/>
      <c r="C53" s="3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</row>
    <row r="54" ht="15.75" customHeight="1">
      <c r="A54" s="5"/>
      <c r="B54" s="3"/>
      <c r="C54" s="3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</row>
    <row r="55" ht="15.75" customHeight="1">
      <c r="A55" s="5"/>
      <c r="B55" s="3"/>
      <c r="C55" s="3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</row>
    <row r="56" ht="15.75" customHeight="1">
      <c r="A56" s="5"/>
      <c r="B56" s="3"/>
      <c r="C56" s="3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</row>
    <row r="57" ht="15.75" customHeight="1">
      <c r="A57" s="5"/>
      <c r="B57" s="3"/>
      <c r="C57" s="3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</row>
    <row r="58" ht="15.75" customHeight="1">
      <c r="A58" s="5"/>
      <c r="B58" s="3"/>
      <c r="C58" s="3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</row>
    <row r="59" ht="15.75" customHeight="1">
      <c r="A59" s="5"/>
      <c r="B59" s="3"/>
      <c r="C59" s="3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</row>
    <row r="60" ht="15.75" customHeight="1">
      <c r="A60" s="5"/>
      <c r="B60" s="3"/>
      <c r="C60" s="3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</row>
    <row r="61" ht="15.75" customHeight="1">
      <c r="A61" s="5"/>
      <c r="B61" s="3"/>
      <c r="C61" s="3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</row>
    <row r="62" ht="15.75" customHeight="1">
      <c r="A62" s="5"/>
      <c r="B62" s="3"/>
      <c r="C62" s="3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</row>
    <row r="63" ht="15.75" customHeight="1">
      <c r="A63" s="5"/>
      <c r="B63" s="3"/>
      <c r="C63" s="3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</row>
    <row r="64" ht="15.75" customHeight="1">
      <c r="A64" s="5"/>
      <c r="B64" s="3"/>
      <c r="C64" s="3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</row>
    <row r="65" ht="15.75" customHeight="1">
      <c r="A65" s="5"/>
      <c r="B65" s="3"/>
      <c r="C65" s="3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</row>
    <row r="66" ht="15.75" customHeight="1">
      <c r="A66" s="5"/>
      <c r="B66" s="3"/>
      <c r="C66" s="3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</row>
    <row r="67" ht="15.75" customHeight="1">
      <c r="A67" s="5"/>
      <c r="B67" s="3"/>
      <c r="C67" s="3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</row>
    <row r="68" ht="15.75" customHeight="1">
      <c r="A68" s="5"/>
      <c r="B68" s="3"/>
      <c r="C68" s="3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</row>
    <row r="69" ht="15.75" customHeight="1">
      <c r="A69" s="5"/>
      <c r="B69" s="3"/>
      <c r="C69" s="3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</row>
    <row r="70" ht="15.75" customHeight="1">
      <c r="A70" s="5"/>
      <c r="B70" s="3"/>
      <c r="C70" s="3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</row>
    <row r="71" ht="15.75" customHeight="1">
      <c r="A71" s="5"/>
      <c r="B71" s="3"/>
      <c r="C71" s="3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</row>
    <row r="72" ht="15.75" customHeight="1">
      <c r="A72" s="5"/>
      <c r="B72" s="3"/>
      <c r="C72" s="3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</row>
    <row r="73" ht="15.75" customHeight="1">
      <c r="A73" s="5"/>
      <c r="B73" s="3"/>
      <c r="C73" s="3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</row>
    <row r="74" ht="15.75" customHeight="1">
      <c r="A74" s="5"/>
      <c r="B74" s="3"/>
      <c r="C74" s="3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</row>
    <row r="75" ht="15.75" customHeight="1">
      <c r="A75" s="5"/>
      <c r="B75" s="3"/>
      <c r="C75" s="3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</row>
    <row r="76" ht="15.75" customHeight="1">
      <c r="A76" s="5"/>
      <c r="B76" s="3"/>
      <c r="C76" s="3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</row>
    <row r="77" ht="15.75" customHeight="1">
      <c r="A77" s="5"/>
      <c r="B77" s="3"/>
      <c r="C77" s="3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</row>
    <row r="78" ht="15.75" customHeight="1">
      <c r="A78" s="5"/>
      <c r="B78" s="3"/>
      <c r="C78" s="3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</row>
    <row r="79" ht="15.75" customHeight="1">
      <c r="A79" s="5"/>
      <c r="B79" s="3"/>
      <c r="C79" s="3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</row>
    <row r="80" ht="15.75" customHeight="1">
      <c r="A80" s="5"/>
      <c r="B80" s="3"/>
      <c r="C80" s="3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</row>
    <row r="81" ht="15.75" customHeight="1">
      <c r="A81" s="5"/>
      <c r="B81" s="3"/>
      <c r="C81" s="3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</row>
    <row r="82" ht="15.75" customHeight="1">
      <c r="A82" s="5"/>
      <c r="B82" s="3"/>
      <c r="C82" s="3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</row>
    <row r="83" ht="15.75" customHeight="1">
      <c r="A83" s="5"/>
      <c r="B83" s="3"/>
      <c r="C83" s="3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</row>
    <row r="84" ht="15.75" customHeight="1">
      <c r="A84" s="5"/>
      <c r="B84" s="3"/>
      <c r="C84" s="3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</row>
    <row r="85" ht="15.75" customHeight="1">
      <c r="A85" s="5"/>
      <c r="B85" s="3"/>
      <c r="C85" s="3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</row>
    <row r="86" ht="15.75" customHeight="1">
      <c r="A86" s="5"/>
      <c r="B86" s="3"/>
      <c r="C86" s="3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</row>
    <row r="87" ht="15.75" customHeight="1">
      <c r="A87" s="5"/>
      <c r="B87" s="3"/>
      <c r="C87" s="3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</row>
    <row r="88" ht="15.75" customHeight="1">
      <c r="A88" s="5"/>
      <c r="B88" s="3"/>
      <c r="C88" s="3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</row>
    <row r="89" ht="15.75" customHeight="1">
      <c r="A89" s="5"/>
      <c r="B89" s="3"/>
      <c r="C89" s="3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</row>
    <row r="90" ht="15.75" customHeight="1">
      <c r="A90" s="5"/>
      <c r="B90" s="3"/>
      <c r="C90" s="3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</row>
    <row r="91" ht="15.75" customHeight="1">
      <c r="A91" s="5"/>
      <c r="B91" s="3"/>
      <c r="C91" s="3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</row>
    <row r="92" ht="15.75" customHeight="1">
      <c r="A92" s="5"/>
      <c r="B92" s="3"/>
      <c r="C92" s="3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</row>
    <row r="93" ht="15.75" customHeight="1">
      <c r="A93" s="5"/>
      <c r="B93" s="3"/>
      <c r="C93" s="3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</row>
    <row r="94" ht="15.75" customHeight="1">
      <c r="A94" s="5"/>
      <c r="B94" s="3"/>
      <c r="C94" s="3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</row>
    <row r="95" ht="15.75" customHeight="1">
      <c r="A95" s="5"/>
      <c r="B95" s="3"/>
      <c r="C95" s="3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</row>
    <row r="96" ht="15.75" customHeight="1">
      <c r="A96" s="5"/>
      <c r="B96" s="3"/>
      <c r="C96" s="3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</row>
    <row r="97" ht="15.75" customHeight="1">
      <c r="A97" s="5"/>
      <c r="B97" s="3"/>
      <c r="C97" s="3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</row>
    <row r="98" ht="15.75" customHeight="1">
      <c r="A98" s="5"/>
      <c r="B98" s="3"/>
      <c r="C98" s="3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</row>
    <row r="99" ht="15.75" customHeight="1">
      <c r="A99" s="5"/>
      <c r="B99" s="3"/>
      <c r="C99" s="3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</row>
    <row r="100" ht="15.75" customHeight="1">
      <c r="A100" s="5"/>
      <c r="B100" s="3"/>
      <c r="C100" s="3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</row>
    <row r="101" ht="15.75" customHeight="1">
      <c r="A101" s="5"/>
      <c r="B101" s="3"/>
      <c r="C101" s="3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</row>
    <row r="102" ht="15.75" customHeight="1">
      <c r="A102" s="5"/>
      <c r="B102" s="3"/>
      <c r="C102" s="3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</row>
    <row r="103" ht="15.75" customHeight="1">
      <c r="A103" s="5"/>
      <c r="B103" s="3"/>
      <c r="C103" s="3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</row>
    <row r="104" ht="15.75" customHeight="1">
      <c r="A104" s="5"/>
      <c r="B104" s="3"/>
      <c r="C104" s="3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</row>
    <row r="105" ht="15.75" customHeight="1">
      <c r="A105" s="5"/>
      <c r="B105" s="3"/>
      <c r="C105" s="3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</row>
    <row r="106" ht="15.75" customHeight="1">
      <c r="A106" s="5"/>
      <c r="B106" s="3"/>
      <c r="C106" s="3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</row>
    <row r="107" ht="15.75" customHeight="1">
      <c r="A107" s="5"/>
      <c r="B107" s="3"/>
      <c r="C107" s="3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</row>
    <row r="108" ht="15.75" customHeight="1">
      <c r="A108" s="5"/>
      <c r="B108" s="3"/>
      <c r="C108" s="3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</row>
    <row r="109" ht="15.75" customHeight="1">
      <c r="A109" s="5"/>
      <c r="B109" s="3"/>
      <c r="C109" s="3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</row>
    <row r="110" ht="15.75" customHeight="1">
      <c r="A110" s="5"/>
      <c r="B110" s="3"/>
      <c r="C110" s="3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</row>
    <row r="111" ht="15.75" customHeight="1">
      <c r="A111" s="5"/>
      <c r="B111" s="3"/>
      <c r="C111" s="3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</row>
    <row r="112" ht="15.75" customHeight="1">
      <c r="A112" s="5"/>
      <c r="B112" s="3"/>
      <c r="C112" s="3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</row>
    <row r="113" ht="15.75" customHeight="1">
      <c r="A113" s="5"/>
      <c r="B113" s="3"/>
      <c r="C113" s="3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</row>
    <row r="114" ht="15.75" customHeight="1">
      <c r="A114" s="5"/>
      <c r="B114" s="3"/>
      <c r="C114" s="3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5"/>
    </row>
    <row r="115" ht="15.75" customHeight="1">
      <c r="A115" s="5"/>
      <c r="B115" s="3"/>
      <c r="C115" s="3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  <c r="AD115" s="5"/>
    </row>
    <row r="116" ht="15.75" customHeight="1">
      <c r="A116" s="5"/>
      <c r="B116" s="3"/>
      <c r="C116" s="3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  <c r="AD116" s="5"/>
    </row>
    <row r="117" ht="15.75" customHeight="1">
      <c r="A117" s="5"/>
      <c r="B117" s="3"/>
      <c r="C117" s="3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  <c r="AD117" s="5"/>
    </row>
    <row r="118" ht="15.75" customHeight="1">
      <c r="A118" s="5"/>
      <c r="B118" s="3"/>
      <c r="C118" s="3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  <c r="AD118" s="5"/>
    </row>
    <row r="119" ht="15.75" customHeight="1">
      <c r="A119" s="5"/>
      <c r="B119" s="3"/>
      <c r="C119" s="3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  <c r="AD119" s="5"/>
    </row>
    <row r="120" ht="15.75" customHeight="1">
      <c r="A120" s="5"/>
      <c r="B120" s="3"/>
      <c r="C120" s="3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  <c r="AD120" s="5"/>
    </row>
    <row r="121" ht="15.75" customHeight="1">
      <c r="A121" s="5"/>
      <c r="B121" s="3"/>
      <c r="C121" s="3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  <c r="AD121" s="5"/>
    </row>
    <row r="122" ht="15.75" customHeight="1">
      <c r="A122" s="5"/>
      <c r="B122" s="3"/>
      <c r="C122" s="3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  <c r="AD122" s="5"/>
    </row>
    <row r="123" ht="15.75" customHeight="1">
      <c r="A123" s="5"/>
      <c r="B123" s="3"/>
      <c r="C123" s="3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  <c r="AD123" s="5"/>
    </row>
    <row r="124" ht="15.75" customHeight="1">
      <c r="A124" s="5"/>
      <c r="B124" s="3"/>
      <c r="C124" s="3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  <c r="AD124" s="5"/>
    </row>
    <row r="125" ht="15.75" customHeight="1">
      <c r="A125" s="5"/>
      <c r="B125" s="3"/>
      <c r="C125" s="3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  <c r="AD125" s="5"/>
    </row>
    <row r="126" ht="15.75" customHeight="1">
      <c r="A126" s="5"/>
      <c r="B126" s="3"/>
      <c r="C126" s="3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  <c r="AD126" s="5"/>
    </row>
    <row r="127" ht="15.75" customHeight="1">
      <c r="A127" s="5"/>
      <c r="B127" s="3"/>
      <c r="C127" s="3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  <c r="AD127" s="5"/>
    </row>
    <row r="128" ht="15.75" customHeight="1">
      <c r="A128" s="5"/>
      <c r="B128" s="3"/>
      <c r="C128" s="3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  <c r="AD128" s="5"/>
    </row>
    <row r="129" ht="15.75" customHeight="1">
      <c r="A129" s="5"/>
      <c r="B129" s="3"/>
      <c r="C129" s="3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  <c r="AD129" s="5"/>
    </row>
    <row r="130" ht="15.75" customHeight="1">
      <c r="A130" s="5"/>
      <c r="B130" s="3"/>
      <c r="C130" s="3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  <c r="AD130" s="5"/>
    </row>
    <row r="131" ht="15.75" customHeight="1">
      <c r="A131" s="5"/>
      <c r="B131" s="3"/>
      <c r="C131" s="3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  <c r="AD131" s="5"/>
    </row>
    <row r="132" ht="15.75" customHeight="1">
      <c r="A132" s="5"/>
      <c r="B132" s="3"/>
      <c r="C132" s="3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  <c r="AD132" s="5"/>
    </row>
    <row r="133" ht="15.75" customHeight="1">
      <c r="A133" s="5"/>
      <c r="B133" s="3"/>
      <c r="C133" s="3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  <c r="AD133" s="5"/>
    </row>
    <row r="134" ht="15.75" customHeight="1">
      <c r="A134" s="5"/>
      <c r="B134" s="3"/>
      <c r="C134" s="3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  <c r="AD134" s="5"/>
    </row>
    <row r="135" ht="15.75" customHeight="1">
      <c r="A135" s="5"/>
      <c r="B135" s="3"/>
      <c r="C135" s="3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  <c r="AD135" s="5"/>
    </row>
    <row r="136" ht="15.75" customHeight="1">
      <c r="A136" s="5"/>
      <c r="B136" s="3"/>
      <c r="C136" s="3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  <c r="AD136" s="5"/>
    </row>
    <row r="137" ht="15.75" customHeight="1">
      <c r="A137" s="5"/>
      <c r="B137" s="3"/>
      <c r="C137" s="3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  <c r="AD137" s="5"/>
    </row>
    <row r="138" ht="15.75" customHeight="1">
      <c r="A138" s="5"/>
      <c r="B138" s="3"/>
      <c r="C138" s="3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</row>
    <row r="139" ht="15.75" customHeight="1">
      <c r="A139" s="5"/>
      <c r="B139" s="3"/>
      <c r="C139" s="3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</row>
    <row r="140" ht="15.75" customHeight="1">
      <c r="A140" s="5"/>
      <c r="B140" s="3"/>
      <c r="C140" s="3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</row>
    <row r="141" ht="15.75" customHeight="1">
      <c r="A141" s="5"/>
      <c r="B141" s="3"/>
      <c r="C141" s="3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</row>
    <row r="142" ht="15.75" customHeight="1">
      <c r="A142" s="5"/>
      <c r="B142" s="3"/>
      <c r="C142" s="3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</row>
    <row r="143" ht="15.75" customHeight="1">
      <c r="A143" s="5"/>
      <c r="B143" s="3"/>
      <c r="C143" s="3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</row>
    <row r="144" ht="15.75" customHeight="1">
      <c r="A144" s="5"/>
      <c r="B144" s="3"/>
      <c r="C144" s="3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</row>
    <row r="145" ht="15.75" customHeight="1">
      <c r="A145" s="5"/>
      <c r="B145" s="3"/>
      <c r="C145" s="3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</row>
    <row r="146" ht="15.75" customHeight="1">
      <c r="A146" s="5"/>
      <c r="B146" s="3"/>
      <c r="C146" s="3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</row>
    <row r="147" ht="15.75" customHeight="1">
      <c r="A147" s="5"/>
      <c r="B147" s="3"/>
      <c r="C147" s="3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</row>
    <row r="148" ht="15.75" customHeight="1">
      <c r="A148" s="5"/>
      <c r="B148" s="3"/>
      <c r="C148" s="3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</row>
    <row r="149" ht="15.75" customHeight="1">
      <c r="A149" s="5"/>
      <c r="B149" s="3"/>
      <c r="C149" s="3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</row>
    <row r="150" ht="15.75" customHeight="1">
      <c r="A150" s="5"/>
      <c r="B150" s="3"/>
      <c r="C150" s="3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</row>
    <row r="151" ht="15.75" customHeight="1">
      <c r="A151" s="5"/>
      <c r="B151" s="3"/>
      <c r="C151" s="3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</row>
    <row r="152" ht="15.75" customHeight="1">
      <c r="A152" s="5"/>
      <c r="B152" s="3"/>
      <c r="C152" s="3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</row>
    <row r="153" ht="15.75" customHeight="1">
      <c r="A153" s="5"/>
      <c r="B153" s="3"/>
      <c r="C153" s="3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</row>
    <row r="154" ht="15.75" customHeight="1">
      <c r="A154" s="5"/>
      <c r="B154" s="3"/>
      <c r="C154" s="3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</row>
    <row r="155" ht="15.75" customHeight="1">
      <c r="A155" s="5"/>
      <c r="B155" s="3"/>
      <c r="C155" s="3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</row>
    <row r="156" ht="15.75" customHeight="1">
      <c r="A156" s="5"/>
      <c r="B156" s="3"/>
      <c r="C156" s="3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</row>
    <row r="157" ht="15.75" customHeight="1">
      <c r="A157" s="5"/>
      <c r="B157" s="3"/>
      <c r="C157" s="3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</row>
    <row r="158" ht="15.75" customHeight="1">
      <c r="A158" s="5"/>
      <c r="B158" s="3"/>
      <c r="C158" s="3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</row>
    <row r="159" ht="15.75" customHeight="1">
      <c r="A159" s="5"/>
      <c r="B159" s="3"/>
      <c r="C159" s="3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</row>
    <row r="160" ht="15.75" customHeight="1">
      <c r="A160" s="5"/>
      <c r="B160" s="3"/>
      <c r="C160" s="3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</row>
    <row r="161" ht="15.75" customHeight="1">
      <c r="A161" s="5"/>
      <c r="B161" s="3"/>
      <c r="C161" s="3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</row>
    <row r="162" ht="15.75" customHeight="1">
      <c r="A162" s="5"/>
      <c r="B162" s="3"/>
      <c r="C162" s="3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</row>
    <row r="163" ht="15.75" customHeight="1">
      <c r="A163" s="5"/>
      <c r="B163" s="3"/>
      <c r="C163" s="3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</row>
    <row r="164" ht="15.75" customHeight="1">
      <c r="A164" s="5"/>
      <c r="B164" s="3"/>
      <c r="C164" s="3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</row>
    <row r="165" ht="15.75" customHeight="1">
      <c r="A165" s="5"/>
      <c r="B165" s="3"/>
      <c r="C165" s="3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</row>
    <row r="166" ht="15.75" customHeight="1">
      <c r="A166" s="5"/>
      <c r="B166" s="3"/>
      <c r="C166" s="3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</row>
    <row r="167" ht="15.75" customHeight="1">
      <c r="A167" s="5"/>
      <c r="B167" s="3"/>
      <c r="C167" s="3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</row>
    <row r="168" ht="15.75" customHeight="1">
      <c r="A168" s="5"/>
      <c r="B168" s="3"/>
      <c r="C168" s="3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</row>
    <row r="169" ht="15.75" customHeight="1">
      <c r="A169" s="5"/>
      <c r="B169" s="3"/>
      <c r="C169" s="3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</row>
    <row r="170" ht="15.75" customHeight="1">
      <c r="A170" s="5"/>
      <c r="B170" s="3"/>
      <c r="C170" s="3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</row>
    <row r="171" ht="15.75" customHeight="1">
      <c r="A171" s="5"/>
      <c r="B171" s="3"/>
      <c r="C171" s="3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</row>
    <row r="172" ht="15.75" customHeight="1">
      <c r="A172" s="5"/>
      <c r="B172" s="3"/>
      <c r="C172" s="3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</row>
    <row r="173" ht="15.75" customHeight="1">
      <c r="A173" s="5"/>
      <c r="B173" s="3"/>
      <c r="C173" s="3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</row>
    <row r="174" ht="15.75" customHeight="1">
      <c r="A174" s="5"/>
      <c r="B174" s="3"/>
      <c r="C174" s="3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</row>
    <row r="175" ht="15.75" customHeight="1">
      <c r="A175" s="5"/>
      <c r="B175" s="3"/>
      <c r="C175" s="3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</row>
    <row r="176" ht="15.75" customHeight="1">
      <c r="A176" s="5"/>
      <c r="B176" s="3"/>
      <c r="C176" s="3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</row>
    <row r="177" ht="15.75" customHeight="1">
      <c r="A177" s="5"/>
      <c r="B177" s="3"/>
      <c r="C177" s="3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</row>
    <row r="178" ht="15.75" customHeight="1">
      <c r="A178" s="5"/>
      <c r="B178" s="3"/>
      <c r="C178" s="3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</row>
    <row r="179" ht="15.75" customHeight="1">
      <c r="A179" s="5"/>
      <c r="B179" s="3"/>
      <c r="C179" s="3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</row>
    <row r="180" ht="15.75" customHeight="1">
      <c r="A180" s="5"/>
      <c r="B180" s="3"/>
      <c r="C180" s="3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</row>
    <row r="181" ht="15.75" customHeight="1">
      <c r="A181" s="5"/>
      <c r="B181" s="3"/>
      <c r="C181" s="3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</row>
    <row r="182" ht="15.75" customHeight="1">
      <c r="A182" s="5"/>
      <c r="B182" s="3"/>
      <c r="C182" s="3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</row>
    <row r="183" ht="15.75" customHeight="1">
      <c r="A183" s="5"/>
      <c r="B183" s="3"/>
      <c r="C183" s="3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</row>
    <row r="184" ht="15.75" customHeight="1">
      <c r="A184" s="5"/>
      <c r="B184" s="3"/>
      <c r="C184" s="3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</row>
    <row r="185" ht="15.75" customHeight="1">
      <c r="A185" s="5"/>
      <c r="B185" s="3"/>
      <c r="C185" s="3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5"/>
    </row>
    <row r="186" ht="15.75" customHeight="1">
      <c r="A186" s="5"/>
      <c r="B186" s="3"/>
      <c r="C186" s="3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  <c r="AD186" s="5"/>
    </row>
    <row r="187" ht="15.75" customHeight="1">
      <c r="A187" s="5"/>
      <c r="B187" s="3"/>
      <c r="C187" s="3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</row>
    <row r="188" ht="15.75" customHeight="1">
      <c r="A188" s="5"/>
      <c r="B188" s="3"/>
      <c r="C188" s="3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  <c r="AD188" s="5"/>
    </row>
    <row r="189" ht="15.75" customHeight="1">
      <c r="A189" s="5"/>
      <c r="B189" s="3"/>
      <c r="C189" s="3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  <c r="AD189" s="5"/>
    </row>
    <row r="190" ht="15.75" customHeight="1">
      <c r="A190" s="5"/>
      <c r="B190" s="3"/>
      <c r="C190" s="3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  <c r="AD190" s="5"/>
    </row>
    <row r="191" ht="15.75" customHeight="1">
      <c r="A191" s="5"/>
      <c r="B191" s="3"/>
      <c r="C191" s="3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  <c r="AD191" s="5"/>
    </row>
    <row r="192" ht="15.75" customHeight="1">
      <c r="A192" s="5"/>
      <c r="B192" s="3"/>
      <c r="C192" s="3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  <c r="AD192" s="5"/>
    </row>
    <row r="193" ht="15.75" customHeight="1">
      <c r="A193" s="5"/>
      <c r="B193" s="3"/>
      <c r="C193" s="3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  <c r="AD193" s="5"/>
    </row>
    <row r="194" ht="15.75" customHeight="1">
      <c r="A194" s="5"/>
      <c r="B194" s="3"/>
      <c r="C194" s="3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  <c r="AD194" s="5"/>
    </row>
    <row r="195" ht="15.75" customHeight="1">
      <c r="A195" s="5"/>
      <c r="B195" s="3"/>
      <c r="C195" s="3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</row>
    <row r="196" ht="15.75" customHeight="1">
      <c r="A196" s="5"/>
      <c r="B196" s="3"/>
      <c r="C196" s="3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  <c r="AD196" s="5"/>
    </row>
    <row r="197" ht="15.75" customHeight="1">
      <c r="A197" s="5"/>
      <c r="B197" s="3"/>
      <c r="C197" s="3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  <c r="AD197" s="5"/>
    </row>
    <row r="198" ht="15.75" customHeight="1">
      <c r="A198" s="5"/>
      <c r="B198" s="3"/>
      <c r="C198" s="3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  <c r="AD198" s="5"/>
    </row>
    <row r="199" ht="15.75" customHeight="1">
      <c r="A199" s="5"/>
      <c r="B199" s="3"/>
      <c r="C199" s="3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  <c r="AD199" s="5"/>
    </row>
    <row r="200" ht="15.75" customHeight="1">
      <c r="A200" s="5"/>
      <c r="B200" s="3"/>
      <c r="C200" s="3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  <c r="AD200" s="5"/>
    </row>
    <row r="201" ht="15.75" customHeight="1">
      <c r="A201" s="5"/>
      <c r="B201" s="3"/>
      <c r="C201" s="3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  <c r="AD201" s="5"/>
    </row>
    <row r="202" ht="15.75" customHeight="1">
      <c r="A202" s="5"/>
      <c r="B202" s="3"/>
      <c r="C202" s="3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</row>
    <row r="203" ht="15.75" customHeight="1">
      <c r="A203" s="5"/>
      <c r="B203" s="3"/>
      <c r="C203" s="3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  <c r="AD203" s="5"/>
    </row>
    <row r="204" ht="15.75" customHeight="1">
      <c r="A204" s="5"/>
      <c r="B204" s="3"/>
      <c r="C204" s="3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</row>
    <row r="205" ht="15.75" customHeight="1">
      <c r="A205" s="5"/>
      <c r="B205" s="3"/>
      <c r="C205" s="3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  <c r="AD205" s="5"/>
    </row>
    <row r="206" ht="15.75" customHeight="1">
      <c r="A206" s="5"/>
      <c r="B206" s="3"/>
      <c r="C206" s="3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</row>
    <row r="207" ht="15.75" customHeight="1">
      <c r="A207" s="5"/>
      <c r="B207" s="3"/>
      <c r="C207" s="3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  <c r="AD207" s="5"/>
    </row>
    <row r="208" ht="15.75" customHeight="1">
      <c r="A208" s="5"/>
      <c r="B208" s="3"/>
      <c r="C208" s="3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  <c r="AD208" s="5"/>
    </row>
    <row r="209" ht="15.75" customHeight="1">
      <c r="A209" s="5"/>
      <c r="B209" s="3"/>
      <c r="C209" s="3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</row>
    <row r="210" ht="15.75" customHeight="1">
      <c r="A210" s="5"/>
      <c r="B210" s="3"/>
      <c r="C210" s="3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</row>
    <row r="211" ht="15.75" customHeight="1">
      <c r="A211" s="5"/>
      <c r="B211" s="3"/>
      <c r="C211" s="3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</row>
    <row r="212" ht="15.75" customHeight="1">
      <c r="A212" s="5"/>
      <c r="B212" s="3"/>
      <c r="C212" s="3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</row>
    <row r="213" ht="15.75" customHeight="1">
      <c r="A213" s="5"/>
      <c r="B213" s="3"/>
      <c r="C213" s="3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</row>
    <row r="214" ht="15.75" customHeight="1">
      <c r="A214" s="5"/>
      <c r="B214" s="3"/>
      <c r="C214" s="3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</row>
    <row r="215" ht="15.75" customHeight="1">
      <c r="A215" s="5"/>
      <c r="B215" s="3"/>
      <c r="C215" s="3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</row>
    <row r="216" ht="15.75" customHeight="1">
      <c r="A216" s="5"/>
      <c r="B216" s="3"/>
      <c r="C216" s="3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</row>
    <row r="217" ht="15.75" customHeight="1">
      <c r="A217" s="5"/>
      <c r="B217" s="3"/>
      <c r="C217" s="3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</row>
    <row r="218" ht="15.75" customHeight="1">
      <c r="A218" s="5"/>
      <c r="B218" s="3"/>
      <c r="C218" s="3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</row>
    <row r="219" ht="15.75" customHeight="1">
      <c r="A219" s="5"/>
      <c r="B219" s="3"/>
      <c r="C219" s="3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</row>
    <row r="220" ht="15.75" customHeight="1">
      <c r="A220" s="5"/>
      <c r="B220" s="3"/>
      <c r="C220" s="3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</row>
    <row r="221" ht="15.75" customHeight="1">
      <c r="A221" s="5"/>
      <c r="B221" s="3"/>
      <c r="C221" s="3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</row>
    <row r="222" ht="15.75" customHeight="1">
      <c r="A222" s="5"/>
      <c r="B222" s="3"/>
      <c r="C222" s="3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</row>
    <row r="223" ht="15.75" customHeight="1">
      <c r="A223" s="5"/>
      <c r="B223" s="3"/>
      <c r="C223" s="3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</row>
    <row r="224" ht="15.75" customHeight="1">
      <c r="A224" s="5"/>
      <c r="B224" s="3"/>
      <c r="C224" s="3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</row>
    <row r="225" ht="15.75" customHeight="1">
      <c r="A225" s="5"/>
      <c r="B225" s="3"/>
      <c r="C225" s="3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</row>
    <row r="226" ht="15.75" customHeight="1">
      <c r="A226" s="5"/>
      <c r="B226" s="3"/>
      <c r="C226" s="3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</row>
    <row r="227" ht="15.75" customHeight="1">
      <c r="A227" s="5"/>
      <c r="B227" s="3"/>
      <c r="C227" s="3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</row>
    <row r="228" ht="15.75" customHeight="1">
      <c r="A228" s="5"/>
      <c r="B228" s="3"/>
      <c r="C228" s="3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</row>
    <row r="229" ht="15.75" customHeight="1">
      <c r="A229" s="5"/>
      <c r="B229" s="3"/>
      <c r="C229" s="3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</row>
    <row r="230" ht="15.75" customHeight="1">
      <c r="A230" s="5"/>
      <c r="B230" s="3"/>
      <c r="C230" s="3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</row>
    <row r="231" ht="15.75" customHeight="1">
      <c r="A231" s="5"/>
      <c r="B231" s="3"/>
      <c r="C231" s="3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</row>
    <row r="232" ht="15.75" customHeight="1">
      <c r="A232" s="5"/>
      <c r="B232" s="3"/>
      <c r="C232" s="3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</row>
    <row r="233" ht="15.75" customHeight="1">
      <c r="A233" s="5"/>
      <c r="B233" s="3"/>
      <c r="C233" s="3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</row>
    <row r="234" ht="15.75" customHeight="1">
      <c r="A234" s="5"/>
      <c r="B234" s="3"/>
      <c r="C234" s="3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</row>
    <row r="235" ht="15.75" customHeight="1">
      <c r="A235" s="5"/>
      <c r="B235" s="3"/>
      <c r="C235" s="3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</row>
    <row r="236" ht="15.75" customHeight="1">
      <c r="A236" s="5"/>
      <c r="B236" s="3"/>
      <c r="C236" s="3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</row>
    <row r="237" ht="15.75" customHeight="1">
      <c r="A237" s="5"/>
      <c r="B237" s="3"/>
      <c r="C237" s="3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</row>
    <row r="238" ht="15.75" customHeight="1">
      <c r="A238" s="5"/>
      <c r="B238" s="3"/>
      <c r="C238" s="3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</row>
    <row r="239" ht="15.75" customHeight="1">
      <c r="A239" s="5"/>
      <c r="B239" s="3"/>
      <c r="C239" s="3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</row>
    <row r="240" ht="15.75" customHeight="1">
      <c r="A240" s="5"/>
      <c r="B240" s="3"/>
      <c r="C240" s="3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</row>
    <row r="241" ht="15.75" customHeight="1">
      <c r="A241" s="5"/>
      <c r="B241" s="3"/>
      <c r="C241" s="3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</row>
    <row r="242" ht="15.75" customHeight="1">
      <c r="A242" s="5"/>
      <c r="B242" s="3"/>
      <c r="C242" s="3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</row>
    <row r="243" ht="15.75" customHeight="1">
      <c r="A243" s="5"/>
      <c r="B243" s="3"/>
      <c r="C243" s="3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</row>
    <row r="244" ht="15.75" customHeight="1">
      <c r="A244" s="5"/>
      <c r="B244" s="3"/>
      <c r="C244" s="3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</row>
    <row r="245" ht="15.75" customHeight="1">
      <c r="A245" s="5"/>
      <c r="B245" s="3"/>
      <c r="C245" s="3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</row>
    <row r="246" ht="15.75" customHeight="1">
      <c r="A246" s="5"/>
      <c r="B246" s="3"/>
      <c r="C246" s="3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</row>
    <row r="247" ht="15.75" customHeight="1">
      <c r="A247" s="5"/>
      <c r="B247" s="3"/>
      <c r="C247" s="3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</row>
    <row r="248" ht="15.75" customHeight="1">
      <c r="A248" s="5"/>
      <c r="B248" s="3"/>
      <c r="C248" s="3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</row>
    <row r="249" ht="15.75" customHeight="1">
      <c r="A249" s="5"/>
      <c r="B249" s="3"/>
      <c r="C249" s="3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</row>
    <row r="250" ht="15.75" customHeight="1">
      <c r="A250" s="5"/>
      <c r="B250" s="3"/>
      <c r="C250" s="3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</row>
    <row r="251" ht="15.75" customHeight="1">
      <c r="A251" s="5"/>
      <c r="B251" s="3"/>
      <c r="C251" s="3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</row>
    <row r="252" ht="15.75" customHeight="1">
      <c r="A252" s="5"/>
      <c r="B252" s="3"/>
      <c r="C252" s="3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</row>
    <row r="253" ht="15.75" customHeight="1">
      <c r="A253" s="5"/>
      <c r="B253" s="3"/>
      <c r="C253" s="3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</row>
    <row r="254" ht="15.75" customHeight="1">
      <c r="A254" s="5"/>
      <c r="B254" s="3"/>
      <c r="C254" s="3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</row>
    <row r="255" ht="15.75" customHeight="1">
      <c r="A255" s="5"/>
      <c r="B255" s="3"/>
      <c r="C255" s="3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</row>
    <row r="256" ht="15.75" customHeight="1">
      <c r="A256" s="5"/>
      <c r="B256" s="3"/>
      <c r="C256" s="3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5"/>
    </row>
    <row r="257" ht="15.75" customHeight="1">
      <c r="A257" s="5"/>
      <c r="B257" s="3"/>
      <c r="C257" s="3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  <c r="AD257" s="5"/>
    </row>
    <row r="258" ht="15.75" customHeight="1">
      <c r="A258" s="5"/>
      <c r="B258" s="3"/>
      <c r="C258" s="3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  <c r="AD258" s="5"/>
    </row>
    <row r="259" ht="15.75" customHeight="1">
      <c r="A259" s="5"/>
      <c r="B259" s="3"/>
      <c r="C259" s="3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  <c r="AD259" s="5"/>
    </row>
    <row r="260" ht="15.75" customHeight="1">
      <c r="A260" s="5"/>
      <c r="B260" s="3"/>
      <c r="C260" s="3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  <c r="AD260" s="5"/>
    </row>
    <row r="261" ht="15.75" customHeight="1">
      <c r="A261" s="5"/>
      <c r="B261" s="3"/>
      <c r="C261" s="3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</row>
    <row r="262" ht="15.75" customHeight="1">
      <c r="A262" s="5"/>
      <c r="B262" s="3"/>
      <c r="C262" s="3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</row>
    <row r="263" ht="15.75" customHeight="1">
      <c r="A263" s="5"/>
      <c r="B263" s="3"/>
      <c r="C263" s="3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</row>
    <row r="264" ht="15.75" customHeight="1">
      <c r="A264" s="5"/>
      <c r="B264" s="3"/>
      <c r="C264" s="3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</row>
    <row r="265" ht="15.75" customHeight="1">
      <c r="A265" s="5"/>
      <c r="B265" s="3"/>
      <c r="C265" s="3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  <c r="AD265" s="5"/>
    </row>
    <row r="266" ht="15.75" customHeight="1">
      <c r="A266" s="5"/>
      <c r="B266" s="3"/>
      <c r="C266" s="3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  <c r="AD266" s="5"/>
    </row>
    <row r="267" ht="15.75" customHeight="1">
      <c r="A267" s="5"/>
      <c r="B267" s="3"/>
      <c r="C267" s="3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  <c r="AD267" s="5"/>
    </row>
    <row r="268" ht="15.75" customHeight="1">
      <c r="A268" s="5"/>
      <c r="B268" s="3"/>
      <c r="C268" s="3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  <c r="AD268" s="5"/>
    </row>
    <row r="269" ht="15.75" customHeight="1">
      <c r="A269" s="5"/>
      <c r="B269" s="3"/>
      <c r="C269" s="3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  <c r="AD269" s="5"/>
    </row>
    <row r="270" ht="15.75" customHeight="1">
      <c r="A270" s="5"/>
      <c r="B270" s="3"/>
      <c r="C270" s="3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  <c r="AD270" s="5"/>
    </row>
    <row r="271" ht="15.75" customHeight="1">
      <c r="A271" s="5"/>
      <c r="B271" s="3"/>
      <c r="C271" s="3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  <c r="AD271" s="5"/>
    </row>
    <row r="272" ht="15.75" customHeight="1">
      <c r="A272" s="5"/>
      <c r="B272" s="3"/>
      <c r="C272" s="3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  <c r="AD272" s="5"/>
    </row>
    <row r="273" ht="15.75" customHeight="1">
      <c r="A273" s="5"/>
      <c r="B273" s="3"/>
      <c r="C273" s="3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  <c r="AD273" s="5"/>
    </row>
    <row r="274" ht="15.75" customHeight="1">
      <c r="A274" s="5"/>
      <c r="B274" s="3"/>
      <c r="C274" s="3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  <c r="AD274" s="5"/>
    </row>
    <row r="275" ht="15.75" customHeight="1">
      <c r="A275" s="5"/>
      <c r="B275" s="3"/>
      <c r="C275" s="3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  <c r="AD275" s="5"/>
    </row>
    <row r="276" ht="15.75" customHeight="1">
      <c r="A276" s="5"/>
      <c r="B276" s="3"/>
      <c r="C276" s="3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  <c r="AD276" s="5"/>
    </row>
    <row r="277" ht="15.75" customHeight="1">
      <c r="A277" s="5"/>
      <c r="B277" s="3"/>
      <c r="C277" s="3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  <c r="AD277" s="5"/>
    </row>
    <row r="278" ht="15.75" customHeight="1">
      <c r="A278" s="5"/>
      <c r="B278" s="3"/>
      <c r="C278" s="3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  <c r="AD278" s="5"/>
    </row>
    <row r="279" ht="15.75" customHeight="1">
      <c r="A279" s="5"/>
      <c r="B279" s="3"/>
      <c r="C279" s="3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  <c r="AD279" s="5"/>
    </row>
    <row r="280" ht="15.75" customHeight="1">
      <c r="A280" s="5"/>
      <c r="B280" s="3"/>
      <c r="C280" s="3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  <c r="AD280" s="5"/>
    </row>
    <row r="281" ht="15.75" customHeight="1">
      <c r="A281" s="5"/>
      <c r="B281" s="3"/>
      <c r="C281" s="3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  <c r="AD281" s="5"/>
    </row>
    <row r="282" ht="15.75" customHeight="1">
      <c r="A282" s="5"/>
      <c r="B282" s="3"/>
      <c r="C282" s="3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  <c r="AD282" s="5"/>
    </row>
    <row r="283" ht="15.75" customHeight="1">
      <c r="A283" s="5"/>
      <c r="B283" s="3"/>
      <c r="C283" s="3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  <c r="AD283" s="5"/>
    </row>
    <row r="284" ht="15.75" customHeight="1">
      <c r="A284" s="5"/>
      <c r="B284" s="3"/>
      <c r="C284" s="3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  <c r="AD284" s="5"/>
    </row>
    <row r="285" ht="15.75" customHeight="1">
      <c r="A285" s="5"/>
      <c r="B285" s="3"/>
      <c r="C285" s="3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</row>
    <row r="286" ht="15.75" customHeight="1">
      <c r="A286" s="5"/>
      <c r="B286" s="3"/>
      <c r="C286" s="3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  <c r="AD286" s="5"/>
    </row>
    <row r="287" ht="15.75" customHeight="1">
      <c r="A287" s="5"/>
      <c r="B287" s="3"/>
      <c r="C287" s="3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  <c r="AD287" s="5"/>
    </row>
    <row r="288" ht="15.75" customHeight="1">
      <c r="A288" s="5"/>
      <c r="B288" s="3"/>
      <c r="C288" s="3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  <c r="AD288" s="5"/>
    </row>
    <row r="289" ht="15.75" customHeight="1">
      <c r="A289" s="5"/>
      <c r="B289" s="3"/>
      <c r="C289" s="3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  <c r="AD289" s="5"/>
    </row>
    <row r="290" ht="15.75" customHeight="1">
      <c r="A290" s="5"/>
      <c r="B290" s="3"/>
      <c r="C290" s="3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  <c r="AD290" s="5"/>
    </row>
    <row r="291" ht="15.75" customHeight="1">
      <c r="A291" s="5"/>
      <c r="B291" s="3"/>
      <c r="C291" s="3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  <c r="AD291" s="5"/>
    </row>
    <row r="292" ht="15.75" customHeight="1">
      <c r="A292" s="5"/>
      <c r="B292" s="3"/>
      <c r="C292" s="3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</row>
    <row r="293" ht="15.75" customHeight="1">
      <c r="A293" s="5"/>
      <c r="B293" s="3"/>
      <c r="C293" s="3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  <c r="AD293" s="5"/>
    </row>
    <row r="294" ht="15.75" customHeight="1">
      <c r="A294" s="5"/>
      <c r="B294" s="3"/>
      <c r="C294" s="3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  <c r="AD294" s="5"/>
    </row>
    <row r="295" ht="15.75" customHeight="1">
      <c r="A295" s="5"/>
      <c r="B295" s="3"/>
      <c r="C295" s="3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  <c r="AD295" s="5"/>
    </row>
    <row r="296" ht="15.75" customHeight="1">
      <c r="A296" s="5"/>
      <c r="B296" s="3"/>
      <c r="C296" s="3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  <c r="AD296" s="5"/>
    </row>
    <row r="297" ht="15.75" customHeight="1">
      <c r="A297" s="5"/>
      <c r="B297" s="3"/>
      <c r="C297" s="3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  <c r="AD297" s="5"/>
    </row>
    <row r="298" ht="15.75" customHeight="1">
      <c r="A298" s="5"/>
      <c r="B298" s="3"/>
      <c r="C298" s="3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  <c r="AD298" s="5"/>
    </row>
    <row r="299" ht="15.75" customHeight="1">
      <c r="A299" s="5"/>
      <c r="B299" s="3"/>
      <c r="C299" s="3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  <c r="AD299" s="5"/>
    </row>
    <row r="300" ht="15.75" customHeight="1">
      <c r="A300" s="5"/>
      <c r="B300" s="3"/>
      <c r="C300" s="3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  <c r="AD300" s="5"/>
    </row>
    <row r="301" ht="15.75" customHeight="1">
      <c r="A301" s="5"/>
      <c r="B301" s="3"/>
      <c r="C301" s="3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  <c r="AD301" s="5"/>
    </row>
    <row r="302" ht="15.75" customHeight="1">
      <c r="A302" s="5"/>
      <c r="B302" s="3"/>
      <c r="C302" s="3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  <c r="AD302" s="5"/>
    </row>
    <row r="303" ht="15.75" customHeight="1">
      <c r="A303" s="5"/>
      <c r="B303" s="3"/>
      <c r="C303" s="3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  <c r="AD303" s="5"/>
    </row>
    <row r="304" ht="15.75" customHeight="1">
      <c r="A304" s="5"/>
      <c r="B304" s="3"/>
      <c r="C304" s="3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  <c r="AD304" s="5"/>
    </row>
    <row r="305" ht="15.75" customHeight="1">
      <c r="A305" s="5"/>
      <c r="B305" s="3"/>
      <c r="C305" s="3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  <c r="AD305" s="5"/>
    </row>
    <row r="306" ht="15.75" customHeight="1">
      <c r="A306" s="5"/>
      <c r="B306" s="3"/>
      <c r="C306" s="3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  <c r="AD306" s="5"/>
    </row>
    <row r="307" ht="15.75" customHeight="1">
      <c r="A307" s="5"/>
      <c r="B307" s="3"/>
      <c r="C307" s="3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  <c r="AD307" s="5"/>
    </row>
    <row r="308" ht="15.75" customHeight="1">
      <c r="A308" s="5"/>
      <c r="B308" s="3"/>
      <c r="C308" s="3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  <c r="AD308" s="5"/>
    </row>
    <row r="309" ht="15.75" customHeight="1">
      <c r="A309" s="5"/>
      <c r="B309" s="3"/>
      <c r="C309" s="3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  <c r="AD309" s="5"/>
    </row>
    <row r="310" ht="15.75" customHeight="1">
      <c r="A310" s="5"/>
      <c r="B310" s="3"/>
      <c r="C310" s="3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  <c r="AD310" s="5"/>
    </row>
    <row r="311" ht="15.75" customHeight="1">
      <c r="A311" s="5"/>
      <c r="B311" s="3"/>
      <c r="C311" s="3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  <c r="AD311" s="5"/>
    </row>
    <row r="312" ht="15.75" customHeight="1">
      <c r="A312" s="5"/>
      <c r="B312" s="3"/>
      <c r="C312" s="3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  <c r="AD312" s="5"/>
    </row>
    <row r="313" ht="15.75" customHeight="1">
      <c r="A313" s="5"/>
      <c r="B313" s="3"/>
      <c r="C313" s="3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  <c r="AD313" s="5"/>
    </row>
    <row r="314" ht="15.75" customHeight="1">
      <c r="A314" s="5"/>
      <c r="B314" s="3"/>
      <c r="C314" s="3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  <c r="AD314" s="5"/>
    </row>
    <row r="315" ht="15.75" customHeight="1">
      <c r="A315" s="5"/>
      <c r="B315" s="3"/>
      <c r="C315" s="3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  <c r="AD315" s="5"/>
    </row>
    <row r="316" ht="15.75" customHeight="1">
      <c r="A316" s="5"/>
      <c r="B316" s="3"/>
      <c r="C316" s="3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  <c r="AD316" s="5"/>
    </row>
    <row r="317" ht="15.75" customHeight="1">
      <c r="A317" s="5"/>
      <c r="B317" s="3"/>
      <c r="C317" s="3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  <c r="AD317" s="5"/>
    </row>
    <row r="318" ht="15.75" customHeight="1">
      <c r="A318" s="5"/>
      <c r="B318" s="3"/>
      <c r="C318" s="3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  <c r="AD318" s="5"/>
    </row>
    <row r="319" ht="15.75" customHeight="1">
      <c r="A319" s="5"/>
      <c r="B319" s="3"/>
      <c r="C319" s="3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  <c r="AD319" s="5"/>
    </row>
    <row r="320" ht="15.75" customHeight="1">
      <c r="A320" s="5"/>
      <c r="B320" s="3"/>
      <c r="C320" s="3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  <c r="AD320" s="5"/>
    </row>
    <row r="321" ht="15.75" customHeight="1">
      <c r="A321" s="5"/>
      <c r="B321" s="3"/>
      <c r="C321" s="3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  <c r="AD321" s="5"/>
    </row>
    <row r="322" ht="15.75" customHeight="1">
      <c r="A322" s="5"/>
      <c r="B322" s="3"/>
      <c r="C322" s="3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  <c r="AD322" s="5"/>
    </row>
    <row r="323" ht="15.75" customHeight="1">
      <c r="A323" s="5"/>
      <c r="B323" s="3"/>
      <c r="C323" s="3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  <c r="AD323" s="5"/>
    </row>
    <row r="324" ht="15.75" customHeight="1">
      <c r="A324" s="5"/>
      <c r="B324" s="3"/>
      <c r="C324" s="3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  <c r="AD324" s="5"/>
    </row>
    <row r="325" ht="15.75" customHeight="1">
      <c r="A325" s="5"/>
      <c r="B325" s="3"/>
      <c r="C325" s="3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  <c r="AD325" s="5"/>
    </row>
    <row r="326" ht="15.75" customHeight="1">
      <c r="A326" s="5"/>
      <c r="B326" s="3"/>
      <c r="C326" s="3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  <c r="AD326" s="5"/>
    </row>
    <row r="327" ht="15.75" customHeight="1">
      <c r="A327" s="5"/>
      <c r="B327" s="3"/>
      <c r="C327" s="3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  <c r="AD327" s="5"/>
    </row>
    <row r="328" ht="15.75" customHeight="1">
      <c r="A328" s="5"/>
      <c r="B328" s="3"/>
      <c r="C328" s="3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  <c r="AD328" s="5"/>
    </row>
    <row r="329" ht="15.75" customHeight="1">
      <c r="A329" s="5"/>
      <c r="B329" s="3"/>
      <c r="C329" s="3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  <c r="AD329" s="5"/>
    </row>
    <row r="330" ht="15.75" customHeight="1">
      <c r="A330" s="5"/>
      <c r="B330" s="3"/>
      <c r="C330" s="3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  <c r="AD330" s="5"/>
    </row>
    <row r="331" ht="15.75" customHeight="1">
      <c r="A331" s="5"/>
      <c r="B331" s="3"/>
      <c r="C331" s="3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  <c r="AD331" s="5"/>
    </row>
    <row r="332" ht="15.75" customHeight="1">
      <c r="A332" s="5"/>
      <c r="B332" s="3"/>
      <c r="C332" s="3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  <c r="AD332" s="5"/>
    </row>
    <row r="333" ht="15.75" customHeight="1">
      <c r="A333" s="5"/>
      <c r="B333" s="3"/>
      <c r="C333" s="3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  <c r="AD333" s="5"/>
    </row>
    <row r="334" ht="15.75" customHeight="1">
      <c r="A334" s="5"/>
      <c r="B334" s="3"/>
      <c r="C334" s="3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  <c r="AD334" s="5"/>
    </row>
    <row r="335" ht="15.75" customHeight="1">
      <c r="A335" s="5"/>
      <c r="B335" s="3"/>
      <c r="C335" s="3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  <c r="AD335" s="5"/>
    </row>
    <row r="336" ht="15.75" customHeight="1">
      <c r="A336" s="5"/>
      <c r="B336" s="3"/>
      <c r="C336" s="3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  <c r="AD336" s="5"/>
    </row>
    <row r="337" ht="15.75" customHeight="1">
      <c r="A337" s="5"/>
      <c r="B337" s="3"/>
      <c r="C337" s="3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  <c r="AD337" s="5"/>
    </row>
    <row r="338" ht="15.75" customHeight="1">
      <c r="A338" s="5"/>
      <c r="B338" s="3"/>
      <c r="C338" s="3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  <c r="AD338" s="5"/>
    </row>
    <row r="339" ht="15.75" customHeight="1">
      <c r="A339" s="5"/>
      <c r="B339" s="3"/>
      <c r="C339" s="3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  <c r="AD339" s="5"/>
    </row>
    <row r="340" ht="15.75" customHeight="1">
      <c r="A340" s="5"/>
      <c r="B340" s="3"/>
      <c r="C340" s="3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  <c r="AD340" s="5"/>
    </row>
    <row r="341" ht="15.75" customHeight="1">
      <c r="A341" s="5"/>
      <c r="B341" s="3"/>
      <c r="C341" s="3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  <c r="AD341" s="5"/>
    </row>
    <row r="342" ht="15.75" customHeight="1">
      <c r="A342" s="5"/>
      <c r="B342" s="3"/>
      <c r="C342" s="3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  <c r="AD342" s="5"/>
    </row>
    <row r="343" ht="15.75" customHeight="1">
      <c r="A343" s="5"/>
      <c r="B343" s="3"/>
      <c r="C343" s="3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  <c r="AD343" s="5"/>
    </row>
    <row r="344" ht="15.75" customHeight="1">
      <c r="A344" s="5"/>
      <c r="B344" s="3"/>
      <c r="C344" s="3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  <c r="AD344" s="5"/>
    </row>
    <row r="345" ht="15.75" customHeight="1">
      <c r="A345" s="5"/>
      <c r="B345" s="3"/>
      <c r="C345" s="3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</row>
    <row r="346" ht="15.75" customHeight="1">
      <c r="A346" s="5"/>
      <c r="B346" s="3"/>
      <c r="C346" s="3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  <c r="AD346" s="5"/>
    </row>
    <row r="347" ht="15.75" customHeight="1">
      <c r="A347" s="5"/>
      <c r="B347" s="3"/>
      <c r="C347" s="3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  <c r="AD347" s="5"/>
    </row>
    <row r="348" ht="15.75" customHeight="1">
      <c r="A348" s="5"/>
      <c r="B348" s="3"/>
      <c r="C348" s="3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  <c r="AD348" s="5"/>
    </row>
    <row r="349" ht="15.75" customHeight="1">
      <c r="A349" s="5"/>
      <c r="B349" s="3"/>
      <c r="C349" s="3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  <c r="AD349" s="5"/>
    </row>
    <row r="350" ht="15.75" customHeight="1">
      <c r="A350" s="5"/>
      <c r="B350" s="3"/>
      <c r="C350" s="3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  <c r="AD350" s="5"/>
    </row>
    <row r="351" ht="15.75" customHeight="1">
      <c r="A351" s="5"/>
      <c r="B351" s="3"/>
      <c r="C351" s="3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  <c r="AD351" s="5"/>
    </row>
    <row r="352" ht="15.75" customHeight="1">
      <c r="A352" s="5"/>
      <c r="B352" s="3"/>
      <c r="C352" s="3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  <c r="AD352" s="5"/>
    </row>
    <row r="353" ht="15.75" customHeight="1">
      <c r="A353" s="5"/>
      <c r="B353" s="3"/>
      <c r="C353" s="3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  <c r="AD353" s="5"/>
    </row>
    <row r="354" ht="15.75" customHeight="1">
      <c r="A354" s="5"/>
      <c r="B354" s="3"/>
      <c r="C354" s="3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  <c r="AD354" s="5"/>
    </row>
    <row r="355" ht="15.75" customHeight="1">
      <c r="A355" s="5"/>
      <c r="B355" s="3"/>
      <c r="C355" s="3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  <c r="AD355" s="5"/>
    </row>
    <row r="356" ht="15.75" customHeight="1">
      <c r="A356" s="5"/>
      <c r="B356" s="3"/>
      <c r="C356" s="3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  <c r="AD356" s="5"/>
    </row>
    <row r="357" ht="15.75" customHeight="1">
      <c r="A357" s="5"/>
      <c r="B357" s="3"/>
      <c r="C357" s="3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  <c r="AD357" s="5"/>
    </row>
    <row r="358" ht="15.75" customHeight="1">
      <c r="A358" s="5"/>
      <c r="B358" s="3"/>
      <c r="C358" s="3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  <c r="AD358" s="5"/>
    </row>
    <row r="359" ht="15.75" customHeight="1">
      <c r="A359" s="5"/>
      <c r="B359" s="3"/>
      <c r="C359" s="3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</row>
    <row r="360" ht="15.75" customHeight="1">
      <c r="A360" s="5"/>
      <c r="B360" s="3"/>
      <c r="C360" s="3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  <c r="AD360" s="5"/>
    </row>
    <row r="361" ht="15.75" customHeight="1">
      <c r="A361" s="5"/>
      <c r="B361" s="3"/>
      <c r="C361" s="3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  <c r="AD361" s="5"/>
    </row>
    <row r="362" ht="15.75" customHeight="1">
      <c r="A362" s="5"/>
      <c r="B362" s="3"/>
      <c r="C362" s="3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  <c r="AD362" s="5"/>
    </row>
    <row r="363" ht="15.75" customHeight="1">
      <c r="A363" s="5"/>
      <c r="B363" s="3"/>
      <c r="C363" s="3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  <c r="AD363" s="5"/>
    </row>
    <row r="364" ht="15.75" customHeight="1">
      <c r="A364" s="5"/>
      <c r="B364" s="3"/>
      <c r="C364" s="3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  <c r="AD364" s="5"/>
    </row>
    <row r="365" ht="15.75" customHeight="1">
      <c r="A365" s="5"/>
      <c r="B365" s="3"/>
      <c r="C365" s="3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  <c r="AD365" s="5"/>
    </row>
    <row r="366" ht="15.75" customHeight="1">
      <c r="A366" s="5"/>
      <c r="B366" s="3"/>
      <c r="C366" s="3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  <c r="AD366" s="5"/>
    </row>
    <row r="367" ht="15.75" customHeight="1">
      <c r="A367" s="5"/>
      <c r="B367" s="3"/>
      <c r="C367" s="3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  <c r="AD367" s="5"/>
    </row>
    <row r="368" ht="15.75" customHeight="1">
      <c r="A368" s="5"/>
      <c r="B368" s="3"/>
      <c r="C368" s="3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  <c r="AD368" s="5"/>
    </row>
    <row r="369" ht="15.75" customHeight="1">
      <c r="A369" s="5"/>
      <c r="B369" s="3"/>
      <c r="C369" s="3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  <c r="AD369" s="5"/>
    </row>
    <row r="370" ht="15.75" customHeight="1">
      <c r="A370" s="5"/>
      <c r="B370" s="3"/>
      <c r="C370" s="3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  <c r="AD370" s="5"/>
    </row>
    <row r="371" ht="15.75" customHeight="1">
      <c r="A371" s="5"/>
      <c r="B371" s="3"/>
      <c r="C371" s="3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  <c r="AD371" s="5"/>
    </row>
    <row r="372" ht="15.75" customHeight="1">
      <c r="A372" s="5"/>
      <c r="B372" s="3"/>
      <c r="C372" s="3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  <c r="AD372" s="5"/>
    </row>
    <row r="373" ht="15.75" customHeight="1">
      <c r="A373" s="5"/>
      <c r="B373" s="3"/>
      <c r="C373" s="3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  <c r="AD373" s="5"/>
    </row>
    <row r="374" ht="15.75" customHeight="1">
      <c r="A374" s="5"/>
      <c r="B374" s="3"/>
      <c r="C374" s="3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  <c r="AD374" s="5"/>
    </row>
    <row r="375" ht="15.75" customHeight="1">
      <c r="A375" s="5"/>
      <c r="B375" s="3"/>
      <c r="C375" s="3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  <c r="AD375" s="5"/>
    </row>
    <row r="376" ht="15.75" customHeight="1">
      <c r="A376" s="5"/>
      <c r="B376" s="3"/>
      <c r="C376" s="3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  <c r="AD376" s="5"/>
    </row>
    <row r="377" ht="15.75" customHeight="1">
      <c r="A377" s="5"/>
      <c r="B377" s="3"/>
      <c r="C377" s="3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  <c r="AD377" s="5"/>
    </row>
    <row r="378" ht="15.75" customHeight="1">
      <c r="A378" s="5"/>
      <c r="B378" s="3"/>
      <c r="C378" s="3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  <c r="AD378" s="5"/>
    </row>
    <row r="379" ht="15.75" customHeight="1">
      <c r="A379" s="5"/>
      <c r="B379" s="3"/>
      <c r="C379" s="3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  <c r="AD379" s="5"/>
    </row>
    <row r="380" ht="15.75" customHeight="1">
      <c r="A380" s="5"/>
      <c r="B380" s="3"/>
      <c r="C380" s="3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  <c r="AD380" s="5"/>
    </row>
    <row r="381" ht="15.75" customHeight="1">
      <c r="A381" s="5"/>
      <c r="B381" s="3"/>
      <c r="C381" s="3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  <c r="AD381" s="5"/>
    </row>
    <row r="382" ht="15.75" customHeight="1">
      <c r="A382" s="5"/>
      <c r="B382" s="3"/>
      <c r="C382" s="3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  <c r="AD382" s="5"/>
    </row>
    <row r="383" ht="15.75" customHeight="1">
      <c r="A383" s="5"/>
      <c r="B383" s="3"/>
      <c r="C383" s="3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  <c r="AD383" s="5"/>
    </row>
    <row r="384" ht="15.75" customHeight="1">
      <c r="A384" s="5"/>
      <c r="B384" s="3"/>
      <c r="C384" s="3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  <c r="AD384" s="5"/>
    </row>
    <row r="385" ht="15.75" customHeight="1">
      <c r="A385" s="5"/>
      <c r="B385" s="3"/>
      <c r="C385" s="3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  <c r="AD385" s="5"/>
    </row>
    <row r="386" ht="15.75" customHeight="1">
      <c r="A386" s="5"/>
      <c r="B386" s="3"/>
      <c r="C386" s="3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  <c r="AD386" s="5"/>
    </row>
    <row r="387" ht="15.75" customHeight="1">
      <c r="A387" s="5"/>
      <c r="B387" s="3"/>
      <c r="C387" s="3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  <c r="AD387" s="5"/>
    </row>
    <row r="388" ht="15.75" customHeight="1">
      <c r="A388" s="5"/>
      <c r="B388" s="3"/>
      <c r="C388" s="3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  <c r="AD388" s="5"/>
    </row>
    <row r="389" ht="15.75" customHeight="1">
      <c r="A389" s="5"/>
      <c r="B389" s="3"/>
      <c r="C389" s="3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  <c r="AD389" s="5"/>
    </row>
    <row r="390" ht="15.75" customHeight="1">
      <c r="A390" s="5"/>
      <c r="B390" s="3"/>
      <c r="C390" s="3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  <c r="AD390" s="5"/>
    </row>
    <row r="391" ht="15.75" customHeight="1">
      <c r="A391" s="5"/>
      <c r="B391" s="3"/>
      <c r="C391" s="3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  <c r="AD391" s="5"/>
    </row>
    <row r="392" ht="15.75" customHeight="1">
      <c r="A392" s="5"/>
      <c r="B392" s="3"/>
      <c r="C392" s="3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  <c r="AD392" s="5"/>
    </row>
    <row r="393" ht="15.75" customHeight="1">
      <c r="A393" s="5"/>
      <c r="B393" s="3"/>
      <c r="C393" s="3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  <c r="AD393" s="5"/>
    </row>
    <row r="394" ht="15.75" customHeight="1">
      <c r="A394" s="5"/>
      <c r="B394" s="3"/>
      <c r="C394" s="3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  <c r="AD394" s="5"/>
    </row>
    <row r="395" ht="15.75" customHeight="1">
      <c r="A395" s="5"/>
      <c r="B395" s="3"/>
      <c r="C395" s="3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  <c r="AD395" s="5"/>
    </row>
    <row r="396" ht="15.75" customHeight="1">
      <c r="A396" s="5"/>
      <c r="B396" s="3"/>
      <c r="C396" s="3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  <c r="AD396" s="5"/>
    </row>
    <row r="397" ht="15.75" customHeight="1">
      <c r="A397" s="5"/>
      <c r="B397" s="3"/>
      <c r="C397" s="3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  <c r="AD397" s="5"/>
    </row>
    <row r="398" ht="15.75" customHeight="1">
      <c r="A398" s="5"/>
      <c r="B398" s="3"/>
      <c r="C398" s="3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  <c r="AD398" s="5"/>
    </row>
    <row r="399" ht="15.75" customHeight="1">
      <c r="A399" s="5"/>
      <c r="B399" s="3"/>
      <c r="C399" s="3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  <c r="AD399" s="5"/>
    </row>
    <row r="400" ht="15.75" customHeight="1">
      <c r="A400" s="5"/>
      <c r="B400" s="3"/>
      <c r="C400" s="3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  <c r="AD400" s="5"/>
    </row>
    <row r="401" ht="15.75" customHeight="1">
      <c r="A401" s="5"/>
      <c r="B401" s="3"/>
      <c r="C401" s="3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  <c r="AD401" s="5"/>
    </row>
    <row r="402" ht="15.75" customHeight="1">
      <c r="A402" s="5"/>
      <c r="B402" s="3"/>
      <c r="C402" s="3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  <c r="AD402" s="5"/>
    </row>
    <row r="403" ht="15.75" customHeight="1">
      <c r="A403" s="5"/>
      <c r="B403" s="3"/>
      <c r="C403" s="3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  <c r="AD403" s="5"/>
    </row>
    <row r="404" ht="15.75" customHeight="1">
      <c r="A404" s="5"/>
      <c r="B404" s="3"/>
      <c r="C404" s="3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  <c r="AD404" s="5"/>
    </row>
    <row r="405" ht="15.75" customHeight="1">
      <c r="A405" s="5"/>
      <c r="B405" s="3"/>
      <c r="C405" s="3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  <c r="AD405" s="5"/>
    </row>
    <row r="406" ht="15.75" customHeight="1">
      <c r="A406" s="5"/>
      <c r="B406" s="3"/>
      <c r="C406" s="3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  <c r="AD406" s="5"/>
    </row>
    <row r="407" ht="15.75" customHeight="1">
      <c r="A407" s="5"/>
      <c r="B407" s="3"/>
      <c r="C407" s="3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  <c r="AD407" s="5"/>
    </row>
    <row r="408" ht="15.75" customHeight="1">
      <c r="A408" s="5"/>
      <c r="B408" s="3"/>
      <c r="C408" s="3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  <c r="AD408" s="5"/>
    </row>
    <row r="409" ht="15.75" customHeight="1">
      <c r="A409" s="5"/>
      <c r="B409" s="3"/>
      <c r="C409" s="3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  <c r="AD409" s="5"/>
    </row>
    <row r="410" ht="15.75" customHeight="1">
      <c r="A410" s="5"/>
      <c r="B410" s="3"/>
      <c r="C410" s="3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  <c r="AD410" s="5"/>
    </row>
    <row r="411" ht="15.75" customHeight="1">
      <c r="A411" s="5"/>
      <c r="B411" s="3"/>
      <c r="C411" s="3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  <c r="AD411" s="5"/>
    </row>
    <row r="412" ht="15.75" customHeight="1">
      <c r="A412" s="5"/>
      <c r="B412" s="3"/>
      <c r="C412" s="3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  <c r="AD412" s="5"/>
    </row>
    <row r="413" ht="15.75" customHeight="1">
      <c r="A413" s="5"/>
      <c r="B413" s="3"/>
      <c r="C413" s="3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  <c r="AD413" s="5"/>
    </row>
    <row r="414" ht="15.75" customHeight="1">
      <c r="A414" s="5"/>
      <c r="B414" s="3"/>
      <c r="C414" s="3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  <c r="AD414" s="5"/>
    </row>
    <row r="415" ht="15.75" customHeight="1">
      <c r="A415" s="5"/>
      <c r="B415" s="3"/>
      <c r="C415" s="3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  <c r="AD415" s="5"/>
    </row>
    <row r="416" ht="15.75" customHeight="1">
      <c r="A416" s="5"/>
      <c r="B416" s="3"/>
      <c r="C416" s="3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  <c r="AD416" s="5"/>
    </row>
    <row r="417" ht="15.75" customHeight="1">
      <c r="A417" s="5"/>
      <c r="B417" s="3"/>
      <c r="C417" s="3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  <c r="AD417" s="5"/>
    </row>
    <row r="418" ht="15.75" customHeight="1">
      <c r="A418" s="5"/>
      <c r="B418" s="3"/>
      <c r="C418" s="3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  <c r="AD418" s="5"/>
    </row>
    <row r="419" ht="15.75" customHeight="1">
      <c r="A419" s="5"/>
      <c r="B419" s="3"/>
      <c r="C419" s="3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  <c r="AD419" s="5"/>
    </row>
    <row r="420" ht="15.75" customHeight="1">
      <c r="A420" s="5"/>
      <c r="B420" s="3"/>
      <c r="C420" s="3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  <c r="AD420" s="5"/>
    </row>
    <row r="421" ht="15.75" customHeight="1">
      <c r="A421" s="5"/>
      <c r="B421" s="3"/>
      <c r="C421" s="3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  <c r="AD421" s="5"/>
    </row>
    <row r="422" ht="15.75" customHeight="1">
      <c r="A422" s="5"/>
      <c r="B422" s="3"/>
      <c r="C422" s="3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  <c r="AD422" s="5"/>
    </row>
    <row r="423" ht="15.75" customHeight="1">
      <c r="A423" s="5"/>
      <c r="B423" s="3"/>
      <c r="C423" s="3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  <c r="AD423" s="5"/>
    </row>
    <row r="424" ht="15.75" customHeight="1">
      <c r="A424" s="5"/>
      <c r="B424" s="3"/>
      <c r="C424" s="3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  <c r="AD424" s="5"/>
    </row>
    <row r="425" ht="15.75" customHeight="1">
      <c r="A425" s="5"/>
      <c r="B425" s="3"/>
      <c r="C425" s="3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  <c r="AD425" s="5"/>
    </row>
    <row r="426" ht="15.75" customHeight="1">
      <c r="A426" s="5"/>
      <c r="B426" s="3"/>
      <c r="C426" s="3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  <c r="AD426" s="5"/>
    </row>
    <row r="427" ht="15.75" customHeight="1">
      <c r="A427" s="5"/>
      <c r="B427" s="3"/>
      <c r="C427" s="3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  <c r="AD427" s="5"/>
    </row>
    <row r="428" ht="15.75" customHeight="1">
      <c r="A428" s="5"/>
      <c r="B428" s="3"/>
      <c r="C428" s="3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  <c r="AD428" s="5"/>
    </row>
    <row r="429" ht="15.75" customHeight="1">
      <c r="A429" s="5"/>
      <c r="B429" s="3"/>
      <c r="C429" s="3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  <c r="AD429" s="5"/>
    </row>
    <row r="430" ht="15.75" customHeight="1">
      <c r="A430" s="5"/>
      <c r="B430" s="3"/>
      <c r="C430" s="3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  <c r="AD430" s="5"/>
    </row>
    <row r="431" ht="15.75" customHeight="1">
      <c r="A431" s="5"/>
      <c r="B431" s="3"/>
      <c r="C431" s="3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  <c r="AD431" s="5"/>
    </row>
    <row r="432" ht="15.75" customHeight="1">
      <c r="A432" s="5"/>
      <c r="B432" s="3"/>
      <c r="C432" s="3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  <c r="AD432" s="5"/>
    </row>
    <row r="433" ht="15.75" customHeight="1">
      <c r="A433" s="5"/>
      <c r="B433" s="3"/>
      <c r="C433" s="3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  <c r="AD433" s="5"/>
    </row>
    <row r="434" ht="15.75" customHeight="1">
      <c r="A434" s="5"/>
      <c r="B434" s="3"/>
      <c r="C434" s="3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  <c r="AD434" s="5"/>
    </row>
    <row r="435" ht="15.75" customHeight="1">
      <c r="A435" s="5"/>
      <c r="B435" s="3"/>
      <c r="C435" s="3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  <c r="AD435" s="5"/>
    </row>
    <row r="436" ht="15.75" customHeight="1">
      <c r="A436" s="5"/>
      <c r="B436" s="3"/>
      <c r="C436" s="3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  <c r="AD436" s="5"/>
    </row>
    <row r="437" ht="15.75" customHeight="1">
      <c r="A437" s="5"/>
      <c r="B437" s="3"/>
      <c r="C437" s="3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  <c r="AD437" s="5"/>
    </row>
    <row r="438" ht="15.75" customHeight="1">
      <c r="A438" s="5"/>
      <c r="B438" s="3"/>
      <c r="C438" s="3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  <c r="AD438" s="5"/>
    </row>
    <row r="439" ht="15.75" customHeight="1">
      <c r="A439" s="5"/>
      <c r="B439" s="3"/>
      <c r="C439" s="3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  <c r="AD439" s="5"/>
    </row>
    <row r="440" ht="15.75" customHeight="1">
      <c r="A440" s="5"/>
      <c r="B440" s="3"/>
      <c r="C440" s="3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  <c r="AD440" s="5"/>
    </row>
    <row r="441" ht="15.75" customHeight="1">
      <c r="A441" s="5"/>
      <c r="B441" s="3"/>
      <c r="C441" s="3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  <c r="AD441" s="5"/>
    </row>
    <row r="442" ht="15.75" customHeight="1">
      <c r="A442" s="5"/>
      <c r="B442" s="3"/>
      <c r="C442" s="3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  <c r="AD442" s="5"/>
    </row>
    <row r="443" ht="15.75" customHeight="1">
      <c r="A443" s="5"/>
      <c r="B443" s="3"/>
      <c r="C443" s="3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  <c r="AD443" s="5"/>
    </row>
    <row r="444" ht="15.75" customHeight="1">
      <c r="A444" s="5"/>
      <c r="B444" s="3"/>
      <c r="C444" s="3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  <c r="AD444" s="5"/>
    </row>
    <row r="445" ht="15.75" customHeight="1">
      <c r="A445" s="5"/>
      <c r="B445" s="3"/>
      <c r="C445" s="3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  <c r="AD445" s="5"/>
    </row>
    <row r="446" ht="15.75" customHeight="1">
      <c r="A446" s="5"/>
      <c r="B446" s="3"/>
      <c r="C446" s="3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  <c r="AD446" s="5"/>
    </row>
    <row r="447" ht="15.75" customHeight="1">
      <c r="A447" s="5"/>
      <c r="B447" s="3"/>
      <c r="C447" s="3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  <c r="AD447" s="5"/>
    </row>
    <row r="448" ht="15.75" customHeight="1">
      <c r="A448" s="5"/>
      <c r="B448" s="3"/>
      <c r="C448" s="3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  <c r="AD448" s="5"/>
    </row>
    <row r="449" ht="15.75" customHeight="1">
      <c r="A449" s="5"/>
      <c r="B449" s="3"/>
      <c r="C449" s="3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  <c r="AD449" s="5"/>
    </row>
    <row r="450" ht="15.75" customHeight="1">
      <c r="A450" s="5"/>
      <c r="B450" s="3"/>
      <c r="C450" s="3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  <c r="AD450" s="5"/>
    </row>
    <row r="451" ht="15.75" customHeight="1">
      <c r="A451" s="5"/>
      <c r="B451" s="3"/>
      <c r="C451" s="3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  <c r="AD451" s="5"/>
    </row>
    <row r="452" ht="15.75" customHeight="1">
      <c r="A452" s="5"/>
      <c r="B452" s="3"/>
      <c r="C452" s="3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  <c r="AD452" s="5"/>
    </row>
    <row r="453" ht="15.75" customHeight="1">
      <c r="A453" s="5"/>
      <c r="B453" s="3"/>
      <c r="C453" s="3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  <c r="AD453" s="5"/>
    </row>
    <row r="454" ht="15.75" customHeight="1">
      <c r="A454" s="5"/>
      <c r="B454" s="3"/>
      <c r="C454" s="3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  <c r="AD454" s="5"/>
    </row>
    <row r="455" ht="15.75" customHeight="1">
      <c r="A455" s="5"/>
      <c r="B455" s="3"/>
      <c r="C455" s="3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  <c r="AD455" s="5"/>
    </row>
    <row r="456" ht="15.75" customHeight="1">
      <c r="A456" s="5"/>
      <c r="B456" s="3"/>
      <c r="C456" s="3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  <c r="AD456" s="5"/>
    </row>
    <row r="457" ht="15.75" customHeight="1">
      <c r="A457" s="5"/>
      <c r="B457" s="3"/>
      <c r="C457" s="3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  <c r="AD457" s="5"/>
    </row>
    <row r="458" ht="15.75" customHeight="1">
      <c r="A458" s="5"/>
      <c r="B458" s="3"/>
      <c r="C458" s="3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  <c r="AD458" s="5"/>
    </row>
    <row r="459" ht="15.75" customHeight="1">
      <c r="A459" s="5"/>
      <c r="B459" s="3"/>
      <c r="C459" s="3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  <c r="AD459" s="5"/>
    </row>
    <row r="460" ht="15.75" customHeight="1">
      <c r="A460" s="5"/>
      <c r="B460" s="3"/>
      <c r="C460" s="3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  <c r="AD460" s="5"/>
    </row>
    <row r="461" ht="15.75" customHeight="1">
      <c r="A461" s="5"/>
      <c r="B461" s="3"/>
      <c r="C461" s="3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  <c r="AD461" s="5"/>
    </row>
    <row r="462" ht="15.75" customHeight="1">
      <c r="A462" s="5"/>
      <c r="B462" s="3"/>
      <c r="C462" s="3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  <c r="AD462" s="5"/>
    </row>
    <row r="463" ht="15.75" customHeight="1">
      <c r="A463" s="5"/>
      <c r="B463" s="3"/>
      <c r="C463" s="3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  <c r="AD463" s="5"/>
    </row>
    <row r="464" ht="15.75" customHeight="1">
      <c r="A464" s="5"/>
      <c r="B464" s="3"/>
      <c r="C464" s="3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  <c r="AD464" s="5"/>
    </row>
    <row r="465" ht="15.75" customHeight="1">
      <c r="A465" s="5"/>
      <c r="B465" s="3"/>
      <c r="C465" s="3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  <c r="AD465" s="5"/>
    </row>
    <row r="466" ht="15.75" customHeight="1">
      <c r="A466" s="5"/>
      <c r="B466" s="3"/>
      <c r="C466" s="3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  <c r="AD466" s="5"/>
    </row>
    <row r="467" ht="15.75" customHeight="1">
      <c r="A467" s="5"/>
      <c r="B467" s="3"/>
      <c r="C467" s="3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  <c r="AD467" s="5"/>
    </row>
    <row r="468" ht="15.75" customHeight="1">
      <c r="A468" s="5"/>
      <c r="B468" s="3"/>
      <c r="C468" s="3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  <c r="AD468" s="5"/>
    </row>
    <row r="469" ht="15.75" customHeight="1">
      <c r="A469" s="5"/>
      <c r="B469" s="3"/>
      <c r="C469" s="3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  <c r="AD469" s="5"/>
    </row>
    <row r="470" ht="15.75" customHeight="1">
      <c r="A470" s="5"/>
      <c r="B470" s="3"/>
      <c r="C470" s="3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  <c r="AD470" s="5"/>
    </row>
    <row r="471" ht="15.75" customHeight="1">
      <c r="A471" s="5"/>
      <c r="B471" s="3"/>
      <c r="C471" s="3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  <c r="AD471" s="5"/>
    </row>
    <row r="472" ht="15.75" customHeight="1">
      <c r="A472" s="5"/>
      <c r="B472" s="3"/>
      <c r="C472" s="3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  <c r="AD472" s="5"/>
    </row>
    <row r="473" ht="15.75" customHeight="1">
      <c r="A473" s="5"/>
      <c r="B473" s="3"/>
      <c r="C473" s="3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  <c r="AD473" s="5"/>
    </row>
    <row r="474" ht="15.75" customHeight="1">
      <c r="A474" s="5"/>
      <c r="B474" s="3"/>
      <c r="C474" s="3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  <c r="AD474" s="5"/>
    </row>
    <row r="475" ht="15.75" customHeight="1">
      <c r="A475" s="5"/>
      <c r="B475" s="3"/>
      <c r="C475" s="3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  <c r="AD475" s="5"/>
    </row>
    <row r="476" ht="15.75" customHeight="1">
      <c r="A476" s="5"/>
      <c r="B476" s="3"/>
      <c r="C476" s="3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  <c r="AD476" s="5"/>
    </row>
    <row r="477" ht="15.75" customHeight="1">
      <c r="A477" s="5"/>
      <c r="B477" s="3"/>
      <c r="C477" s="3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</row>
    <row r="478" ht="15.75" customHeight="1">
      <c r="A478" s="5"/>
      <c r="B478" s="3"/>
      <c r="C478" s="3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</row>
    <row r="479" ht="15.75" customHeight="1">
      <c r="A479" s="5"/>
      <c r="B479" s="3"/>
      <c r="C479" s="3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  <c r="AD479" s="5"/>
    </row>
    <row r="480" ht="15.75" customHeight="1">
      <c r="A480" s="5"/>
      <c r="B480" s="3"/>
      <c r="C480" s="3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  <c r="AD480" s="5"/>
    </row>
    <row r="481" ht="15.75" customHeight="1">
      <c r="A481" s="5"/>
      <c r="B481" s="3"/>
      <c r="C481" s="3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  <c r="AD481" s="5"/>
    </row>
    <row r="482" ht="15.75" customHeight="1">
      <c r="A482" s="5"/>
      <c r="B482" s="3"/>
      <c r="C482" s="3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  <c r="AD482" s="5"/>
    </row>
    <row r="483" ht="15.75" customHeight="1">
      <c r="A483" s="5"/>
      <c r="B483" s="3"/>
      <c r="C483" s="3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  <c r="AD483" s="5"/>
    </row>
    <row r="484" ht="15.75" customHeight="1">
      <c r="A484" s="5"/>
      <c r="B484" s="3"/>
      <c r="C484" s="3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  <c r="AD484" s="5"/>
    </row>
    <row r="485" ht="15.75" customHeight="1">
      <c r="A485" s="5"/>
      <c r="B485" s="3"/>
      <c r="C485" s="3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  <c r="AD485" s="5"/>
    </row>
    <row r="486" ht="15.75" customHeight="1">
      <c r="A486" s="5"/>
      <c r="B486" s="3"/>
      <c r="C486" s="3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  <c r="AD486" s="5"/>
    </row>
    <row r="487" ht="15.75" customHeight="1">
      <c r="A487" s="5"/>
      <c r="B487" s="3"/>
      <c r="C487" s="3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  <c r="AD487" s="5"/>
    </row>
    <row r="488" ht="15.75" customHeight="1">
      <c r="A488" s="5"/>
      <c r="B488" s="3"/>
      <c r="C488" s="3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  <c r="AD488" s="5"/>
    </row>
    <row r="489" ht="15.75" customHeight="1">
      <c r="A489" s="5"/>
      <c r="B489" s="3"/>
      <c r="C489" s="3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  <c r="AD489" s="5"/>
    </row>
    <row r="490" ht="15.75" customHeight="1">
      <c r="A490" s="5"/>
      <c r="B490" s="3"/>
      <c r="C490" s="3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  <c r="AD490" s="5"/>
    </row>
    <row r="491" ht="15.75" customHeight="1">
      <c r="A491" s="5"/>
      <c r="B491" s="3"/>
      <c r="C491" s="3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  <c r="AD491" s="5"/>
    </row>
    <row r="492" ht="15.75" customHeight="1">
      <c r="A492" s="5"/>
      <c r="B492" s="3"/>
      <c r="C492" s="3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</row>
    <row r="493" ht="15.75" customHeight="1">
      <c r="A493" s="5"/>
      <c r="B493" s="3"/>
      <c r="C493" s="3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</row>
    <row r="494" ht="15.75" customHeight="1">
      <c r="A494" s="5"/>
      <c r="B494" s="3"/>
      <c r="C494" s="3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</row>
    <row r="495" ht="15.75" customHeight="1">
      <c r="A495" s="5"/>
      <c r="B495" s="3"/>
      <c r="C495" s="3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</row>
    <row r="496" ht="15.75" customHeight="1">
      <c r="A496" s="5"/>
      <c r="B496" s="3"/>
      <c r="C496" s="3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  <c r="AD496" s="5"/>
    </row>
    <row r="497" ht="15.75" customHeight="1">
      <c r="A497" s="5"/>
      <c r="B497" s="3"/>
      <c r="C497" s="3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  <c r="AD497" s="5"/>
    </row>
    <row r="498" ht="15.75" customHeight="1">
      <c r="A498" s="5"/>
      <c r="B498" s="3"/>
      <c r="C498" s="3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  <c r="AD498" s="5"/>
    </row>
    <row r="499" ht="15.75" customHeight="1">
      <c r="A499" s="5"/>
      <c r="B499" s="3"/>
      <c r="C499" s="3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  <c r="AD499" s="5"/>
    </row>
    <row r="500" ht="15.75" customHeight="1">
      <c r="A500" s="5"/>
      <c r="B500" s="3"/>
      <c r="C500" s="3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  <c r="AD500" s="5"/>
    </row>
    <row r="501" ht="15.75" customHeight="1">
      <c r="A501" s="5"/>
      <c r="B501" s="3"/>
      <c r="C501" s="3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  <c r="AD501" s="5"/>
    </row>
    <row r="502" ht="15.75" customHeight="1">
      <c r="A502" s="5"/>
      <c r="B502" s="3"/>
      <c r="C502" s="3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  <c r="AD502" s="5"/>
    </row>
    <row r="503" ht="15.75" customHeight="1">
      <c r="A503" s="5"/>
      <c r="B503" s="3"/>
      <c r="C503" s="3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  <c r="AD503" s="5"/>
    </row>
    <row r="504" ht="15.75" customHeight="1">
      <c r="A504" s="5"/>
      <c r="B504" s="3"/>
      <c r="C504" s="3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  <c r="AD504" s="5"/>
    </row>
    <row r="505" ht="15.75" customHeight="1">
      <c r="A505" s="5"/>
      <c r="B505" s="3"/>
      <c r="C505" s="3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  <c r="AD505" s="5"/>
    </row>
    <row r="506" ht="15.75" customHeight="1">
      <c r="A506" s="5"/>
      <c r="B506" s="3"/>
      <c r="C506" s="3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  <c r="AD506" s="5"/>
    </row>
    <row r="507" ht="15.75" customHeight="1">
      <c r="A507" s="5"/>
      <c r="B507" s="3"/>
      <c r="C507" s="3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  <c r="AD507" s="5"/>
    </row>
    <row r="508" ht="15.75" customHeight="1">
      <c r="A508" s="5"/>
      <c r="B508" s="3"/>
      <c r="C508" s="3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  <c r="AD508" s="5"/>
    </row>
    <row r="509" ht="15.75" customHeight="1">
      <c r="A509" s="5"/>
      <c r="B509" s="3"/>
      <c r="C509" s="3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  <c r="AD509" s="5"/>
    </row>
    <row r="510" ht="15.75" customHeight="1">
      <c r="A510" s="5"/>
      <c r="B510" s="3"/>
      <c r="C510" s="3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  <c r="AD510" s="5"/>
    </row>
    <row r="511" ht="15.75" customHeight="1">
      <c r="A511" s="5"/>
      <c r="B511" s="3"/>
      <c r="C511" s="3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  <c r="AD511" s="5"/>
    </row>
    <row r="512" ht="15.75" customHeight="1">
      <c r="A512" s="5"/>
      <c r="B512" s="3"/>
      <c r="C512" s="3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  <c r="AD512" s="5"/>
    </row>
    <row r="513" ht="15.75" customHeight="1">
      <c r="A513" s="5"/>
      <c r="B513" s="3"/>
      <c r="C513" s="3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  <c r="AD513" s="5"/>
    </row>
    <row r="514" ht="15.75" customHeight="1">
      <c r="A514" s="5"/>
      <c r="B514" s="3"/>
      <c r="C514" s="3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  <c r="AD514" s="5"/>
    </row>
    <row r="515" ht="15.75" customHeight="1">
      <c r="A515" s="5"/>
      <c r="B515" s="3"/>
      <c r="C515" s="3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  <c r="AD515" s="5"/>
    </row>
    <row r="516" ht="15.75" customHeight="1">
      <c r="A516" s="5"/>
      <c r="B516" s="3"/>
      <c r="C516" s="3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  <c r="AD516" s="5"/>
    </row>
    <row r="517" ht="15.75" customHeight="1">
      <c r="A517" s="5"/>
      <c r="B517" s="3"/>
      <c r="C517" s="3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  <c r="AD517" s="5"/>
    </row>
    <row r="518" ht="15.75" customHeight="1">
      <c r="A518" s="5"/>
      <c r="B518" s="3"/>
      <c r="C518" s="3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  <c r="AD518" s="5"/>
    </row>
    <row r="519" ht="15.75" customHeight="1">
      <c r="A519" s="5"/>
      <c r="B519" s="3"/>
      <c r="C519" s="3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  <c r="AD519" s="5"/>
    </row>
    <row r="520" ht="15.75" customHeight="1">
      <c r="A520" s="5"/>
      <c r="B520" s="3"/>
      <c r="C520" s="3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  <c r="AD520" s="5"/>
    </row>
    <row r="521" ht="15.75" customHeight="1">
      <c r="A521" s="5"/>
      <c r="B521" s="3"/>
      <c r="C521" s="3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  <c r="AD521" s="5"/>
    </row>
    <row r="522" ht="15.75" customHeight="1">
      <c r="A522" s="5"/>
      <c r="B522" s="3"/>
      <c r="C522" s="3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  <c r="AD522" s="5"/>
    </row>
    <row r="523" ht="15.75" customHeight="1">
      <c r="A523" s="5"/>
      <c r="B523" s="3"/>
      <c r="C523" s="3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  <c r="AD523" s="5"/>
    </row>
    <row r="524" ht="15.75" customHeight="1">
      <c r="A524" s="5"/>
      <c r="B524" s="3"/>
      <c r="C524" s="3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  <c r="AD524" s="5"/>
    </row>
    <row r="525" ht="15.75" customHeight="1">
      <c r="A525" s="5"/>
      <c r="B525" s="3"/>
      <c r="C525" s="3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  <c r="AD525" s="5"/>
    </row>
    <row r="526" ht="15.75" customHeight="1">
      <c r="A526" s="5"/>
      <c r="B526" s="3"/>
      <c r="C526" s="3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  <c r="AD526" s="5"/>
    </row>
    <row r="527" ht="15.75" customHeight="1">
      <c r="A527" s="5"/>
      <c r="B527" s="3"/>
      <c r="C527" s="3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  <c r="AD527" s="5"/>
    </row>
    <row r="528" ht="15.75" customHeight="1">
      <c r="A528" s="5"/>
      <c r="B528" s="3"/>
      <c r="C528" s="3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  <c r="AD528" s="5"/>
    </row>
    <row r="529" ht="15.75" customHeight="1">
      <c r="A529" s="5"/>
      <c r="B529" s="3"/>
      <c r="C529" s="3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  <c r="AD529" s="5"/>
    </row>
    <row r="530" ht="15.75" customHeight="1">
      <c r="A530" s="5"/>
      <c r="B530" s="3"/>
      <c r="C530" s="3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  <c r="AD530" s="5"/>
    </row>
    <row r="531" ht="15.75" customHeight="1">
      <c r="A531" s="5"/>
      <c r="B531" s="3"/>
      <c r="C531" s="3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  <c r="AD531" s="5"/>
    </row>
    <row r="532" ht="15.75" customHeight="1">
      <c r="A532" s="5"/>
      <c r="B532" s="3"/>
      <c r="C532" s="3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  <c r="AD532" s="5"/>
    </row>
    <row r="533" ht="15.75" customHeight="1">
      <c r="A533" s="5"/>
      <c r="B533" s="3"/>
      <c r="C533" s="3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  <c r="AD533" s="5"/>
    </row>
    <row r="534" ht="15.75" customHeight="1">
      <c r="A534" s="5"/>
      <c r="B534" s="3"/>
      <c r="C534" s="3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  <c r="AD534" s="5"/>
    </row>
    <row r="535" ht="15.75" customHeight="1">
      <c r="A535" s="5"/>
      <c r="B535" s="3"/>
      <c r="C535" s="3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  <c r="AD535" s="5"/>
    </row>
    <row r="536" ht="15.75" customHeight="1">
      <c r="A536" s="5"/>
      <c r="B536" s="3"/>
      <c r="C536" s="3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  <c r="AD536" s="5"/>
    </row>
    <row r="537" ht="15.75" customHeight="1">
      <c r="A537" s="5"/>
      <c r="B537" s="3"/>
      <c r="C537" s="3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  <c r="AD537" s="5"/>
    </row>
    <row r="538" ht="15.75" customHeight="1">
      <c r="A538" s="5"/>
      <c r="B538" s="3"/>
      <c r="C538" s="3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  <c r="AD538" s="5"/>
    </row>
    <row r="539" ht="15.75" customHeight="1">
      <c r="A539" s="5"/>
      <c r="B539" s="3"/>
      <c r="C539" s="3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  <c r="AD539" s="5"/>
    </row>
    <row r="540" ht="15.75" customHeight="1">
      <c r="A540" s="5"/>
      <c r="B540" s="3"/>
      <c r="C540" s="3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  <c r="AD540" s="5"/>
    </row>
    <row r="541" ht="15.75" customHeight="1">
      <c r="A541" s="5"/>
      <c r="B541" s="3"/>
      <c r="C541" s="3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  <c r="AD541" s="5"/>
    </row>
    <row r="542" ht="15.75" customHeight="1">
      <c r="A542" s="5"/>
      <c r="B542" s="3"/>
      <c r="C542" s="3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  <c r="AD542" s="5"/>
    </row>
    <row r="543" ht="15.75" customHeight="1">
      <c r="A543" s="5"/>
      <c r="B543" s="3"/>
      <c r="C543" s="3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  <c r="AD543" s="5"/>
    </row>
    <row r="544" ht="15.75" customHeight="1">
      <c r="A544" s="5"/>
      <c r="B544" s="3"/>
      <c r="C544" s="3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  <c r="AD544" s="5"/>
    </row>
    <row r="545" ht="15.75" customHeight="1">
      <c r="A545" s="5"/>
      <c r="B545" s="3"/>
      <c r="C545" s="3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  <c r="AD545" s="5"/>
    </row>
    <row r="546" ht="15.75" customHeight="1">
      <c r="A546" s="5"/>
      <c r="B546" s="3"/>
      <c r="C546" s="3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  <c r="AD546" s="5"/>
    </row>
    <row r="547" ht="15.75" customHeight="1">
      <c r="A547" s="5"/>
      <c r="B547" s="3"/>
      <c r="C547" s="3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  <c r="AD547" s="5"/>
    </row>
    <row r="548" ht="15.75" customHeight="1">
      <c r="A548" s="5"/>
      <c r="B548" s="3"/>
      <c r="C548" s="3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  <c r="AD548" s="5"/>
    </row>
    <row r="549" ht="15.75" customHeight="1">
      <c r="A549" s="5"/>
      <c r="B549" s="3"/>
      <c r="C549" s="3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  <c r="AD549" s="5"/>
    </row>
    <row r="550" ht="15.75" customHeight="1">
      <c r="A550" s="5"/>
      <c r="B550" s="3"/>
      <c r="C550" s="3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  <c r="AD550" s="5"/>
    </row>
    <row r="551" ht="15.75" customHeight="1">
      <c r="A551" s="5"/>
      <c r="B551" s="3"/>
      <c r="C551" s="3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  <c r="AD551" s="5"/>
    </row>
    <row r="552" ht="15.75" customHeight="1">
      <c r="A552" s="5"/>
      <c r="B552" s="3"/>
      <c r="C552" s="3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  <c r="AD552" s="5"/>
    </row>
    <row r="553" ht="15.75" customHeight="1">
      <c r="A553" s="5"/>
      <c r="B553" s="3"/>
      <c r="C553" s="3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  <c r="AD553" s="5"/>
    </row>
    <row r="554" ht="15.75" customHeight="1">
      <c r="A554" s="5"/>
      <c r="B554" s="3"/>
      <c r="C554" s="3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  <c r="AD554" s="5"/>
    </row>
    <row r="555" ht="15.75" customHeight="1">
      <c r="A555" s="5"/>
      <c r="B555" s="3"/>
      <c r="C555" s="3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  <c r="AD555" s="5"/>
    </row>
    <row r="556" ht="15.75" customHeight="1">
      <c r="A556" s="5"/>
      <c r="B556" s="3"/>
      <c r="C556" s="3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  <c r="AD556" s="5"/>
    </row>
    <row r="557" ht="15.75" customHeight="1">
      <c r="A557" s="5"/>
      <c r="B557" s="3"/>
      <c r="C557" s="3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  <c r="AD557" s="5"/>
    </row>
    <row r="558" ht="15.75" customHeight="1">
      <c r="A558" s="5"/>
      <c r="B558" s="3"/>
      <c r="C558" s="3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  <c r="AD558" s="5"/>
    </row>
    <row r="559" ht="15.75" customHeight="1">
      <c r="A559" s="5"/>
      <c r="B559" s="3"/>
      <c r="C559" s="3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  <c r="AD559" s="5"/>
    </row>
    <row r="560" ht="15.75" customHeight="1">
      <c r="A560" s="5"/>
      <c r="B560" s="3"/>
      <c r="C560" s="3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  <c r="AD560" s="5"/>
    </row>
    <row r="561" ht="15.75" customHeight="1">
      <c r="A561" s="5"/>
      <c r="B561" s="3"/>
      <c r="C561" s="3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  <c r="AD561" s="5"/>
    </row>
    <row r="562" ht="15.75" customHeight="1">
      <c r="A562" s="5"/>
      <c r="B562" s="3"/>
      <c r="C562" s="3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  <c r="AD562" s="5"/>
    </row>
    <row r="563" ht="15.75" customHeight="1">
      <c r="A563" s="5"/>
      <c r="B563" s="3"/>
      <c r="C563" s="3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  <c r="AD563" s="5"/>
    </row>
    <row r="564" ht="15.75" customHeight="1">
      <c r="A564" s="5"/>
      <c r="B564" s="3"/>
      <c r="C564" s="3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  <c r="AD564" s="5"/>
    </row>
    <row r="565" ht="15.75" customHeight="1">
      <c r="A565" s="5"/>
      <c r="B565" s="3"/>
      <c r="C565" s="3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  <c r="AD565" s="5"/>
    </row>
    <row r="566" ht="15.75" customHeight="1">
      <c r="A566" s="5"/>
      <c r="B566" s="3"/>
      <c r="C566" s="3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  <c r="AD566" s="5"/>
    </row>
    <row r="567" ht="15.75" customHeight="1">
      <c r="A567" s="5"/>
      <c r="B567" s="3"/>
      <c r="C567" s="3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  <c r="AD567" s="5"/>
    </row>
    <row r="568" ht="15.75" customHeight="1">
      <c r="A568" s="5"/>
      <c r="B568" s="3"/>
      <c r="C568" s="3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  <c r="AD568" s="5"/>
    </row>
    <row r="569" ht="15.75" customHeight="1">
      <c r="A569" s="5"/>
      <c r="B569" s="3"/>
      <c r="C569" s="3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  <c r="AD569" s="5"/>
    </row>
    <row r="570" ht="15.75" customHeight="1">
      <c r="A570" s="5"/>
      <c r="B570" s="3"/>
      <c r="C570" s="3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  <c r="AD570" s="5"/>
    </row>
    <row r="571" ht="15.75" customHeight="1">
      <c r="A571" s="5"/>
      <c r="B571" s="3"/>
      <c r="C571" s="3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  <c r="AD571" s="5"/>
    </row>
    <row r="572" ht="15.75" customHeight="1">
      <c r="A572" s="5"/>
      <c r="B572" s="3"/>
      <c r="C572" s="3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  <c r="AD572" s="5"/>
    </row>
    <row r="573" ht="15.75" customHeight="1">
      <c r="A573" s="5"/>
      <c r="B573" s="3"/>
      <c r="C573" s="3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  <c r="AD573" s="5"/>
    </row>
    <row r="574" ht="15.75" customHeight="1">
      <c r="A574" s="5"/>
      <c r="B574" s="3"/>
      <c r="C574" s="3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  <c r="AD574" s="5"/>
    </row>
    <row r="575" ht="15.75" customHeight="1">
      <c r="A575" s="5"/>
      <c r="B575" s="3"/>
      <c r="C575" s="3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  <c r="AD575" s="5"/>
    </row>
    <row r="576" ht="15.75" customHeight="1">
      <c r="A576" s="5"/>
      <c r="B576" s="3"/>
      <c r="C576" s="3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  <c r="AD576" s="5"/>
    </row>
    <row r="577" ht="15.75" customHeight="1">
      <c r="A577" s="5"/>
      <c r="B577" s="3"/>
      <c r="C577" s="3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  <c r="AD577" s="5"/>
    </row>
    <row r="578" ht="15.75" customHeight="1">
      <c r="A578" s="5"/>
      <c r="B578" s="3"/>
      <c r="C578" s="3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  <c r="AD578" s="5"/>
    </row>
    <row r="579" ht="15.75" customHeight="1">
      <c r="A579" s="5"/>
      <c r="B579" s="3"/>
      <c r="C579" s="3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  <c r="AD579" s="5"/>
    </row>
    <row r="580" ht="15.75" customHeight="1">
      <c r="A580" s="5"/>
      <c r="B580" s="3"/>
      <c r="C580" s="3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  <c r="AD580" s="5"/>
    </row>
    <row r="581" ht="15.75" customHeight="1">
      <c r="A581" s="5"/>
      <c r="B581" s="3"/>
      <c r="C581" s="3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  <c r="AD581" s="5"/>
    </row>
    <row r="582" ht="15.75" customHeight="1">
      <c r="A582" s="5"/>
      <c r="B582" s="3"/>
      <c r="C582" s="3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  <c r="AD582" s="5"/>
    </row>
    <row r="583" ht="15.75" customHeight="1">
      <c r="A583" s="5"/>
      <c r="B583" s="3"/>
      <c r="C583" s="3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  <c r="AD583" s="5"/>
    </row>
    <row r="584" ht="15.75" customHeight="1">
      <c r="A584" s="5"/>
      <c r="B584" s="3"/>
      <c r="C584" s="3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  <c r="AD584" s="5"/>
    </row>
    <row r="585" ht="15.75" customHeight="1">
      <c r="A585" s="5"/>
      <c r="B585" s="3"/>
      <c r="C585" s="3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  <c r="AD585" s="5"/>
    </row>
    <row r="586" ht="15.75" customHeight="1">
      <c r="A586" s="5"/>
      <c r="B586" s="3"/>
      <c r="C586" s="3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  <c r="AD586" s="5"/>
    </row>
    <row r="587" ht="15.75" customHeight="1">
      <c r="A587" s="5"/>
      <c r="B587" s="3"/>
      <c r="C587" s="3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  <c r="AD587" s="5"/>
    </row>
    <row r="588" ht="15.75" customHeight="1">
      <c r="A588" s="5"/>
      <c r="B588" s="3"/>
      <c r="C588" s="3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  <c r="AD588" s="5"/>
    </row>
    <row r="589" ht="15.75" customHeight="1">
      <c r="A589" s="5"/>
      <c r="B589" s="3"/>
      <c r="C589" s="3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  <c r="AD589" s="5"/>
    </row>
    <row r="590" ht="15.75" customHeight="1">
      <c r="A590" s="5"/>
      <c r="B590" s="3"/>
      <c r="C590" s="3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  <c r="AD590" s="5"/>
    </row>
    <row r="591" ht="15.75" customHeight="1">
      <c r="A591" s="5"/>
      <c r="B591" s="3"/>
      <c r="C591" s="3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  <c r="AD591" s="5"/>
    </row>
    <row r="592" ht="15.75" customHeight="1">
      <c r="A592" s="5"/>
      <c r="B592" s="3"/>
      <c r="C592" s="3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  <c r="AD592" s="5"/>
    </row>
    <row r="593" ht="15.75" customHeight="1">
      <c r="A593" s="5"/>
      <c r="B593" s="3"/>
      <c r="C593" s="3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  <c r="AD593" s="5"/>
    </row>
    <row r="594" ht="15.75" customHeight="1">
      <c r="A594" s="5"/>
      <c r="B594" s="3"/>
      <c r="C594" s="3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  <c r="AD594" s="5"/>
    </row>
    <row r="595" ht="15.75" customHeight="1">
      <c r="A595" s="5"/>
      <c r="B595" s="3"/>
      <c r="C595" s="3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  <c r="AD595" s="5"/>
    </row>
    <row r="596" ht="15.75" customHeight="1">
      <c r="A596" s="5"/>
      <c r="B596" s="3"/>
      <c r="C596" s="3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  <c r="AD596" s="5"/>
    </row>
    <row r="597" ht="15.75" customHeight="1">
      <c r="A597" s="5"/>
      <c r="B597" s="3"/>
      <c r="C597" s="3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  <c r="AD597" s="5"/>
    </row>
    <row r="598" ht="15.75" customHeight="1">
      <c r="A598" s="5"/>
      <c r="B598" s="3"/>
      <c r="C598" s="3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  <c r="AD598" s="5"/>
    </row>
    <row r="599" ht="15.75" customHeight="1">
      <c r="A599" s="5"/>
      <c r="B599" s="3"/>
      <c r="C599" s="3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  <c r="AD599" s="5"/>
    </row>
    <row r="600" ht="15.75" customHeight="1">
      <c r="A600" s="5"/>
      <c r="B600" s="3"/>
      <c r="C600" s="3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  <c r="AD600" s="5"/>
    </row>
    <row r="601" ht="15.75" customHeight="1">
      <c r="A601" s="5"/>
      <c r="B601" s="3"/>
      <c r="C601" s="3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  <c r="AD601" s="5"/>
    </row>
    <row r="602" ht="15.75" customHeight="1">
      <c r="A602" s="5"/>
      <c r="B602" s="3"/>
      <c r="C602" s="3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  <c r="AD602" s="5"/>
    </row>
    <row r="603" ht="15.75" customHeight="1">
      <c r="A603" s="5"/>
      <c r="B603" s="3"/>
      <c r="C603" s="3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  <c r="AD603" s="5"/>
    </row>
    <row r="604" ht="15.75" customHeight="1">
      <c r="A604" s="5"/>
      <c r="B604" s="3"/>
      <c r="C604" s="3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  <c r="AD604" s="5"/>
    </row>
    <row r="605" ht="15.75" customHeight="1">
      <c r="A605" s="5"/>
      <c r="B605" s="3"/>
      <c r="C605" s="3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  <c r="AD605" s="5"/>
    </row>
    <row r="606" ht="15.75" customHeight="1">
      <c r="A606" s="5"/>
      <c r="B606" s="3"/>
      <c r="C606" s="3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  <c r="AD606" s="5"/>
    </row>
    <row r="607" ht="15.75" customHeight="1">
      <c r="A607" s="5"/>
      <c r="B607" s="3"/>
      <c r="C607" s="3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  <c r="AD607" s="5"/>
    </row>
    <row r="608" ht="15.75" customHeight="1">
      <c r="A608" s="5"/>
      <c r="B608" s="3"/>
      <c r="C608" s="3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  <c r="AD608" s="5"/>
    </row>
    <row r="609" ht="15.75" customHeight="1">
      <c r="A609" s="5"/>
      <c r="B609" s="3"/>
      <c r="C609" s="3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  <c r="AD609" s="5"/>
    </row>
    <row r="610" ht="15.75" customHeight="1">
      <c r="A610" s="5"/>
      <c r="B610" s="3"/>
      <c r="C610" s="3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  <c r="AD610" s="5"/>
    </row>
    <row r="611" ht="15.75" customHeight="1">
      <c r="A611" s="5"/>
      <c r="B611" s="3"/>
      <c r="C611" s="3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  <c r="AD611" s="5"/>
    </row>
    <row r="612" ht="15.75" customHeight="1">
      <c r="A612" s="5"/>
      <c r="B612" s="3"/>
      <c r="C612" s="3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  <c r="AD612" s="5"/>
    </row>
    <row r="613" ht="15.75" customHeight="1">
      <c r="A613" s="5"/>
      <c r="B613" s="3"/>
      <c r="C613" s="3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  <c r="AD613" s="5"/>
    </row>
    <row r="614" ht="15.75" customHeight="1">
      <c r="A614" s="5"/>
      <c r="B614" s="3"/>
      <c r="C614" s="3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  <c r="AD614" s="5"/>
    </row>
    <row r="615" ht="15.75" customHeight="1">
      <c r="A615" s="5"/>
      <c r="B615" s="3"/>
      <c r="C615" s="3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  <c r="AD615" s="5"/>
    </row>
    <row r="616" ht="15.75" customHeight="1">
      <c r="A616" s="5"/>
      <c r="B616" s="3"/>
      <c r="C616" s="3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  <c r="AD616" s="5"/>
    </row>
    <row r="617" ht="15.75" customHeight="1">
      <c r="A617" s="5"/>
      <c r="B617" s="3"/>
      <c r="C617" s="3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  <c r="AD617" s="5"/>
    </row>
    <row r="618" ht="15.75" customHeight="1">
      <c r="A618" s="5"/>
      <c r="B618" s="3"/>
      <c r="C618" s="3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  <c r="AD618" s="5"/>
    </row>
    <row r="619" ht="15.75" customHeight="1">
      <c r="A619" s="5"/>
      <c r="B619" s="3"/>
      <c r="C619" s="3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  <c r="AD619" s="5"/>
    </row>
    <row r="620" ht="15.75" customHeight="1">
      <c r="A620" s="5"/>
      <c r="B620" s="3"/>
      <c r="C620" s="3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  <c r="AD620" s="5"/>
    </row>
    <row r="621" ht="15.75" customHeight="1">
      <c r="A621" s="5"/>
      <c r="B621" s="3"/>
      <c r="C621" s="3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  <c r="AD621" s="5"/>
    </row>
    <row r="622" ht="15.75" customHeight="1">
      <c r="A622" s="5"/>
      <c r="B622" s="3"/>
      <c r="C622" s="3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  <c r="AD622" s="5"/>
    </row>
    <row r="623" ht="15.75" customHeight="1">
      <c r="A623" s="5"/>
      <c r="B623" s="3"/>
      <c r="C623" s="3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  <c r="AD623" s="5"/>
    </row>
    <row r="624" ht="15.75" customHeight="1">
      <c r="A624" s="5"/>
      <c r="B624" s="3"/>
      <c r="C624" s="3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  <c r="AD624" s="5"/>
    </row>
    <row r="625" ht="15.75" customHeight="1">
      <c r="A625" s="5"/>
      <c r="B625" s="3"/>
      <c r="C625" s="3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  <c r="AD625" s="5"/>
    </row>
    <row r="626" ht="15.75" customHeight="1">
      <c r="A626" s="5"/>
      <c r="B626" s="3"/>
      <c r="C626" s="3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  <c r="AD626" s="5"/>
    </row>
    <row r="627" ht="15.75" customHeight="1">
      <c r="A627" s="5"/>
      <c r="B627" s="3"/>
      <c r="C627" s="3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  <c r="AD627" s="5"/>
    </row>
    <row r="628" ht="15.75" customHeight="1">
      <c r="A628" s="5"/>
      <c r="B628" s="3"/>
      <c r="C628" s="3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  <c r="AD628" s="5"/>
    </row>
    <row r="629" ht="15.75" customHeight="1">
      <c r="A629" s="5"/>
      <c r="B629" s="3"/>
      <c r="C629" s="3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  <c r="AD629" s="5"/>
    </row>
    <row r="630" ht="15.75" customHeight="1">
      <c r="A630" s="5"/>
      <c r="B630" s="3"/>
      <c r="C630" s="3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  <c r="AD630" s="5"/>
    </row>
    <row r="631" ht="15.75" customHeight="1">
      <c r="A631" s="5"/>
      <c r="B631" s="3"/>
      <c r="C631" s="3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  <c r="AD631" s="5"/>
    </row>
    <row r="632" ht="15.75" customHeight="1">
      <c r="A632" s="5"/>
      <c r="B632" s="3"/>
      <c r="C632" s="3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  <c r="AD632" s="5"/>
    </row>
    <row r="633" ht="15.75" customHeight="1">
      <c r="A633" s="5"/>
      <c r="B633" s="3"/>
      <c r="C633" s="3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  <c r="AD633" s="5"/>
    </row>
    <row r="634" ht="15.75" customHeight="1">
      <c r="A634" s="5"/>
      <c r="B634" s="3"/>
      <c r="C634" s="3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  <c r="AD634" s="5"/>
    </row>
    <row r="635" ht="15.75" customHeight="1">
      <c r="A635" s="5"/>
      <c r="B635" s="3"/>
      <c r="C635" s="3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  <c r="AD635" s="5"/>
    </row>
    <row r="636" ht="15.75" customHeight="1">
      <c r="A636" s="5"/>
      <c r="B636" s="3"/>
      <c r="C636" s="3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  <c r="AD636" s="5"/>
    </row>
    <row r="637" ht="15.75" customHeight="1">
      <c r="A637" s="5"/>
      <c r="B637" s="3"/>
      <c r="C637" s="3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  <c r="AD637" s="5"/>
    </row>
    <row r="638" ht="15.75" customHeight="1">
      <c r="A638" s="5"/>
      <c r="B638" s="3"/>
      <c r="C638" s="3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  <c r="AD638" s="5"/>
    </row>
    <row r="639" ht="15.75" customHeight="1">
      <c r="A639" s="5"/>
      <c r="B639" s="3"/>
      <c r="C639" s="3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  <c r="AD639" s="5"/>
    </row>
    <row r="640" ht="15.75" customHeight="1">
      <c r="A640" s="5"/>
      <c r="B640" s="3"/>
      <c r="C640" s="3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  <c r="AD640" s="5"/>
    </row>
    <row r="641" ht="15.75" customHeight="1">
      <c r="A641" s="5"/>
      <c r="B641" s="3"/>
      <c r="C641" s="3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  <c r="AD641" s="5"/>
    </row>
    <row r="642" ht="15.75" customHeight="1">
      <c r="A642" s="5"/>
      <c r="B642" s="3"/>
      <c r="C642" s="3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  <c r="AD642" s="5"/>
    </row>
    <row r="643" ht="15.75" customHeight="1">
      <c r="A643" s="5"/>
      <c r="B643" s="3"/>
      <c r="C643" s="3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  <c r="AD643" s="5"/>
    </row>
    <row r="644" ht="15.75" customHeight="1">
      <c r="A644" s="5"/>
      <c r="B644" s="3"/>
      <c r="C644" s="3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  <c r="AD644" s="5"/>
    </row>
    <row r="645" ht="15.75" customHeight="1">
      <c r="A645" s="5"/>
      <c r="B645" s="3"/>
      <c r="C645" s="3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  <c r="AD645" s="5"/>
    </row>
    <row r="646" ht="15.75" customHeight="1">
      <c r="A646" s="5"/>
      <c r="B646" s="3"/>
      <c r="C646" s="3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  <c r="AD646" s="5"/>
    </row>
    <row r="647" ht="15.75" customHeight="1">
      <c r="A647" s="5"/>
      <c r="B647" s="3"/>
      <c r="C647" s="3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  <c r="AD647" s="5"/>
    </row>
    <row r="648" ht="15.75" customHeight="1">
      <c r="A648" s="5"/>
      <c r="B648" s="3"/>
      <c r="C648" s="3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  <c r="AD648" s="5"/>
    </row>
    <row r="649" ht="15.75" customHeight="1">
      <c r="A649" s="5"/>
      <c r="B649" s="3"/>
      <c r="C649" s="3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  <c r="AD649" s="5"/>
    </row>
    <row r="650" ht="15.75" customHeight="1">
      <c r="A650" s="5"/>
      <c r="B650" s="3"/>
      <c r="C650" s="3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  <c r="AD650" s="5"/>
    </row>
    <row r="651" ht="15.75" customHeight="1">
      <c r="A651" s="5"/>
      <c r="B651" s="3"/>
      <c r="C651" s="3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  <c r="AD651" s="5"/>
    </row>
    <row r="652" ht="15.75" customHeight="1">
      <c r="A652" s="5"/>
      <c r="B652" s="3"/>
      <c r="C652" s="3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  <c r="AD652" s="5"/>
    </row>
    <row r="653" ht="15.75" customHeight="1">
      <c r="A653" s="5"/>
      <c r="B653" s="3"/>
      <c r="C653" s="3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  <c r="AD653" s="5"/>
    </row>
    <row r="654" ht="15.75" customHeight="1">
      <c r="A654" s="5"/>
      <c r="B654" s="3"/>
      <c r="C654" s="3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  <c r="AD654" s="5"/>
    </row>
    <row r="655" ht="15.75" customHeight="1">
      <c r="A655" s="5"/>
      <c r="B655" s="3"/>
      <c r="C655" s="3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  <c r="AD655" s="5"/>
    </row>
    <row r="656" ht="15.75" customHeight="1">
      <c r="A656" s="5"/>
      <c r="B656" s="3"/>
      <c r="C656" s="3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  <c r="AD656" s="5"/>
    </row>
    <row r="657" ht="15.75" customHeight="1">
      <c r="A657" s="5"/>
      <c r="B657" s="3"/>
      <c r="C657" s="3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  <c r="AD657" s="5"/>
    </row>
    <row r="658" ht="15.75" customHeight="1">
      <c r="A658" s="5"/>
      <c r="B658" s="3"/>
      <c r="C658" s="3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  <c r="AD658" s="5"/>
    </row>
    <row r="659" ht="15.75" customHeight="1">
      <c r="A659" s="5"/>
      <c r="B659" s="3"/>
      <c r="C659" s="3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  <c r="AD659" s="5"/>
    </row>
    <row r="660" ht="15.75" customHeight="1">
      <c r="A660" s="5"/>
      <c r="B660" s="3"/>
      <c r="C660" s="3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  <c r="AD660" s="5"/>
    </row>
    <row r="661" ht="15.75" customHeight="1">
      <c r="A661" s="5"/>
      <c r="B661" s="3"/>
      <c r="C661" s="3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  <c r="AD661" s="5"/>
    </row>
    <row r="662" ht="15.75" customHeight="1">
      <c r="A662" s="5"/>
      <c r="B662" s="3"/>
      <c r="C662" s="3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  <c r="AD662" s="5"/>
    </row>
    <row r="663" ht="15.75" customHeight="1">
      <c r="A663" s="5"/>
      <c r="B663" s="3"/>
      <c r="C663" s="3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  <c r="AD663" s="5"/>
    </row>
    <row r="664" ht="15.75" customHeight="1">
      <c r="A664" s="5"/>
      <c r="B664" s="3"/>
      <c r="C664" s="3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  <c r="AD664" s="5"/>
    </row>
    <row r="665" ht="15.75" customHeight="1">
      <c r="A665" s="5"/>
      <c r="B665" s="3"/>
      <c r="C665" s="3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  <c r="AD665" s="5"/>
    </row>
    <row r="666" ht="15.75" customHeight="1">
      <c r="A666" s="5"/>
      <c r="B666" s="3"/>
      <c r="C666" s="3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  <c r="AD666" s="5"/>
    </row>
    <row r="667" ht="15.75" customHeight="1">
      <c r="A667" s="5"/>
      <c r="B667" s="3"/>
      <c r="C667" s="3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  <c r="AD667" s="5"/>
    </row>
    <row r="668" ht="15.75" customHeight="1">
      <c r="A668" s="5"/>
      <c r="B668" s="3"/>
      <c r="C668" s="3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  <c r="AD668" s="5"/>
    </row>
    <row r="669" ht="15.75" customHeight="1">
      <c r="A669" s="5"/>
      <c r="B669" s="3"/>
      <c r="C669" s="3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  <c r="AD669" s="5"/>
    </row>
    <row r="670" ht="15.75" customHeight="1">
      <c r="A670" s="5"/>
      <c r="B670" s="3"/>
      <c r="C670" s="3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  <c r="AD670" s="5"/>
    </row>
    <row r="671" ht="15.75" customHeight="1">
      <c r="A671" s="5"/>
      <c r="B671" s="3"/>
      <c r="C671" s="3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  <c r="AD671" s="5"/>
    </row>
    <row r="672" ht="15.75" customHeight="1">
      <c r="A672" s="5"/>
      <c r="B672" s="3"/>
      <c r="C672" s="3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  <c r="AD672" s="5"/>
    </row>
    <row r="673" ht="15.75" customHeight="1">
      <c r="A673" s="5"/>
      <c r="B673" s="3"/>
      <c r="C673" s="3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  <c r="AD673" s="5"/>
    </row>
    <row r="674" ht="15.75" customHeight="1">
      <c r="A674" s="5"/>
      <c r="B674" s="3"/>
      <c r="C674" s="3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  <c r="AD674" s="5"/>
    </row>
    <row r="675" ht="15.75" customHeight="1">
      <c r="A675" s="5"/>
      <c r="B675" s="3"/>
      <c r="C675" s="3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  <c r="AD675" s="5"/>
    </row>
    <row r="676" ht="15.75" customHeight="1">
      <c r="A676" s="5"/>
      <c r="B676" s="3"/>
      <c r="C676" s="3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  <c r="AD676" s="5"/>
    </row>
    <row r="677" ht="15.75" customHeight="1">
      <c r="A677" s="5"/>
      <c r="B677" s="3"/>
      <c r="C677" s="3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  <c r="AD677" s="5"/>
    </row>
    <row r="678" ht="15.75" customHeight="1">
      <c r="A678" s="5"/>
      <c r="B678" s="3"/>
      <c r="C678" s="3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  <c r="AD678" s="5"/>
    </row>
    <row r="679" ht="15.75" customHeight="1">
      <c r="A679" s="5"/>
      <c r="B679" s="3"/>
      <c r="C679" s="3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  <c r="AD679" s="5"/>
    </row>
    <row r="680" ht="15.75" customHeight="1">
      <c r="A680" s="5"/>
      <c r="B680" s="3"/>
      <c r="C680" s="3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  <c r="AD680" s="5"/>
    </row>
    <row r="681" ht="15.75" customHeight="1">
      <c r="A681" s="5"/>
      <c r="B681" s="3"/>
      <c r="C681" s="3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  <c r="AD681" s="5"/>
    </row>
    <row r="682" ht="15.75" customHeight="1">
      <c r="A682" s="5"/>
      <c r="B682" s="3"/>
      <c r="C682" s="3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  <c r="AD682" s="5"/>
    </row>
    <row r="683" ht="15.75" customHeight="1">
      <c r="A683" s="5"/>
      <c r="B683" s="3"/>
      <c r="C683" s="3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  <c r="AD683" s="5"/>
    </row>
    <row r="684" ht="15.75" customHeight="1">
      <c r="A684" s="5"/>
      <c r="B684" s="3"/>
      <c r="C684" s="3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  <c r="AD684" s="5"/>
    </row>
    <row r="685" ht="15.75" customHeight="1">
      <c r="A685" s="5"/>
      <c r="B685" s="3"/>
      <c r="C685" s="3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  <c r="AD685" s="5"/>
    </row>
    <row r="686" ht="15.75" customHeight="1">
      <c r="A686" s="5"/>
      <c r="B686" s="3"/>
      <c r="C686" s="3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  <c r="AD686" s="5"/>
    </row>
    <row r="687" ht="15.75" customHeight="1">
      <c r="A687" s="5"/>
      <c r="B687" s="3"/>
      <c r="C687" s="3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  <c r="AD687" s="5"/>
    </row>
    <row r="688" ht="15.75" customHeight="1">
      <c r="A688" s="5"/>
      <c r="B688" s="3"/>
      <c r="C688" s="3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  <c r="AD688" s="5"/>
    </row>
    <row r="689" ht="15.75" customHeight="1">
      <c r="A689" s="5"/>
      <c r="B689" s="3"/>
      <c r="C689" s="3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  <c r="AD689" s="5"/>
    </row>
    <row r="690" ht="15.75" customHeight="1">
      <c r="A690" s="5"/>
      <c r="B690" s="3"/>
      <c r="C690" s="3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  <c r="AD690" s="5"/>
    </row>
    <row r="691" ht="15.75" customHeight="1">
      <c r="A691" s="5"/>
      <c r="B691" s="3"/>
      <c r="C691" s="3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  <c r="AD691" s="5"/>
    </row>
    <row r="692" ht="15.75" customHeight="1">
      <c r="A692" s="5"/>
      <c r="B692" s="3"/>
      <c r="C692" s="3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  <c r="AD692" s="5"/>
    </row>
    <row r="693" ht="15.75" customHeight="1">
      <c r="A693" s="5"/>
      <c r="B693" s="3"/>
      <c r="C693" s="3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  <c r="AD693" s="5"/>
    </row>
    <row r="694" ht="15.75" customHeight="1">
      <c r="A694" s="5"/>
      <c r="B694" s="3"/>
      <c r="C694" s="3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  <c r="AD694" s="5"/>
    </row>
    <row r="695" ht="15.75" customHeight="1">
      <c r="A695" s="5"/>
      <c r="B695" s="3"/>
      <c r="C695" s="3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  <c r="AD695" s="5"/>
    </row>
    <row r="696" ht="15.75" customHeight="1">
      <c r="A696" s="5"/>
      <c r="B696" s="3"/>
      <c r="C696" s="3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  <c r="AD696" s="5"/>
    </row>
    <row r="697" ht="15.75" customHeight="1">
      <c r="A697" s="5"/>
      <c r="B697" s="3"/>
      <c r="C697" s="3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  <c r="AD697" s="5"/>
    </row>
    <row r="698" ht="15.75" customHeight="1">
      <c r="A698" s="5"/>
      <c r="B698" s="3"/>
      <c r="C698" s="3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  <c r="AD698" s="5"/>
    </row>
    <row r="699" ht="15.75" customHeight="1">
      <c r="A699" s="5"/>
      <c r="B699" s="3"/>
      <c r="C699" s="3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  <c r="AD699" s="5"/>
    </row>
    <row r="700" ht="15.75" customHeight="1">
      <c r="A700" s="5"/>
      <c r="B700" s="3"/>
      <c r="C700" s="3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  <c r="AD700" s="5"/>
    </row>
    <row r="701" ht="15.75" customHeight="1">
      <c r="A701" s="5"/>
      <c r="B701" s="3"/>
      <c r="C701" s="3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  <c r="AD701" s="5"/>
    </row>
    <row r="702" ht="15.75" customHeight="1">
      <c r="A702" s="5"/>
      <c r="B702" s="3"/>
      <c r="C702" s="3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  <c r="AD702" s="5"/>
    </row>
    <row r="703" ht="15.75" customHeight="1">
      <c r="A703" s="5"/>
      <c r="B703" s="3"/>
      <c r="C703" s="3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  <c r="AD703" s="5"/>
    </row>
    <row r="704" ht="15.75" customHeight="1">
      <c r="A704" s="5"/>
      <c r="B704" s="3"/>
      <c r="C704" s="3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  <c r="AD704" s="5"/>
    </row>
    <row r="705" ht="15.75" customHeight="1">
      <c r="A705" s="5"/>
      <c r="B705" s="3"/>
      <c r="C705" s="3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  <c r="AD705" s="5"/>
    </row>
    <row r="706" ht="15.75" customHeight="1">
      <c r="A706" s="5"/>
      <c r="B706" s="3"/>
      <c r="C706" s="3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  <c r="AD706" s="5"/>
    </row>
    <row r="707" ht="15.75" customHeight="1">
      <c r="A707" s="5"/>
      <c r="B707" s="3"/>
      <c r="C707" s="3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  <c r="AD707" s="5"/>
    </row>
    <row r="708" ht="15.75" customHeight="1">
      <c r="A708" s="5"/>
      <c r="B708" s="3"/>
      <c r="C708" s="3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  <c r="AD708" s="5"/>
    </row>
    <row r="709" ht="15.75" customHeight="1">
      <c r="A709" s="5"/>
      <c r="B709" s="3"/>
      <c r="C709" s="3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  <c r="AD709" s="5"/>
    </row>
    <row r="710" ht="15.75" customHeight="1">
      <c r="A710" s="5"/>
      <c r="B710" s="3"/>
      <c r="C710" s="3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  <c r="AD710" s="5"/>
    </row>
    <row r="711" ht="15.75" customHeight="1">
      <c r="A711" s="5"/>
      <c r="B711" s="3"/>
      <c r="C711" s="3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  <c r="AD711" s="5"/>
    </row>
    <row r="712" ht="15.75" customHeight="1">
      <c r="A712" s="5"/>
      <c r="B712" s="3"/>
      <c r="C712" s="3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  <c r="AD712" s="5"/>
    </row>
    <row r="713" ht="15.75" customHeight="1">
      <c r="A713" s="5"/>
      <c r="B713" s="3"/>
      <c r="C713" s="3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  <c r="AD713" s="5"/>
    </row>
    <row r="714" ht="15.75" customHeight="1">
      <c r="A714" s="5"/>
      <c r="B714" s="3"/>
      <c r="C714" s="3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  <c r="AD714" s="5"/>
    </row>
    <row r="715" ht="15.75" customHeight="1">
      <c r="A715" s="5"/>
      <c r="B715" s="3"/>
      <c r="C715" s="3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  <c r="AD715" s="5"/>
    </row>
    <row r="716" ht="15.75" customHeight="1">
      <c r="A716" s="5"/>
      <c r="B716" s="3"/>
      <c r="C716" s="3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  <c r="AD716" s="5"/>
    </row>
    <row r="717" ht="15.75" customHeight="1">
      <c r="A717" s="5"/>
      <c r="B717" s="3"/>
      <c r="C717" s="3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  <c r="AD717" s="5"/>
    </row>
    <row r="718" ht="15.75" customHeight="1">
      <c r="A718" s="5"/>
      <c r="B718" s="3"/>
      <c r="C718" s="3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  <c r="AD718" s="5"/>
    </row>
    <row r="719" ht="15.75" customHeight="1">
      <c r="A719" s="5"/>
      <c r="B719" s="3"/>
      <c r="C719" s="3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  <c r="AD719" s="5"/>
    </row>
    <row r="720" ht="15.75" customHeight="1">
      <c r="A720" s="5"/>
      <c r="B720" s="3"/>
      <c r="C720" s="3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  <c r="AD720" s="5"/>
    </row>
    <row r="721" ht="15.75" customHeight="1">
      <c r="A721" s="5"/>
      <c r="B721" s="3"/>
      <c r="C721" s="3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  <c r="AD721" s="5"/>
    </row>
    <row r="722" ht="15.75" customHeight="1">
      <c r="A722" s="5"/>
      <c r="B722" s="3"/>
      <c r="C722" s="3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  <c r="AD722" s="5"/>
    </row>
    <row r="723" ht="15.75" customHeight="1">
      <c r="A723" s="5"/>
      <c r="B723" s="3"/>
      <c r="C723" s="3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  <c r="AD723" s="5"/>
    </row>
    <row r="724" ht="15.75" customHeight="1">
      <c r="A724" s="5"/>
      <c r="B724" s="3"/>
      <c r="C724" s="3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  <c r="AD724" s="5"/>
    </row>
    <row r="725" ht="15.75" customHeight="1">
      <c r="A725" s="5"/>
      <c r="B725" s="3"/>
      <c r="C725" s="3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  <c r="AD725" s="5"/>
    </row>
    <row r="726" ht="15.75" customHeight="1">
      <c r="A726" s="5"/>
      <c r="B726" s="3"/>
      <c r="C726" s="3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  <c r="AD726" s="5"/>
    </row>
    <row r="727" ht="15.75" customHeight="1">
      <c r="A727" s="5"/>
      <c r="B727" s="3"/>
      <c r="C727" s="3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  <c r="AD727" s="5"/>
    </row>
    <row r="728" ht="15.75" customHeight="1">
      <c r="A728" s="5"/>
      <c r="B728" s="3"/>
      <c r="C728" s="3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  <c r="AD728" s="5"/>
    </row>
    <row r="729" ht="15.75" customHeight="1">
      <c r="A729" s="5"/>
      <c r="B729" s="3"/>
      <c r="C729" s="3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  <c r="AD729" s="5"/>
    </row>
    <row r="730" ht="15.75" customHeight="1">
      <c r="A730" s="5"/>
      <c r="B730" s="3"/>
      <c r="C730" s="3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  <c r="AD730" s="5"/>
    </row>
    <row r="731" ht="15.75" customHeight="1">
      <c r="A731" s="5"/>
      <c r="B731" s="3"/>
      <c r="C731" s="3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  <c r="AD731" s="5"/>
    </row>
    <row r="732" ht="15.75" customHeight="1">
      <c r="A732" s="5"/>
      <c r="B732" s="3"/>
      <c r="C732" s="3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  <c r="AD732" s="5"/>
    </row>
    <row r="733" ht="15.75" customHeight="1">
      <c r="A733" s="5"/>
      <c r="B733" s="3"/>
      <c r="C733" s="3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  <c r="AD733" s="5"/>
    </row>
    <row r="734" ht="15.75" customHeight="1">
      <c r="A734" s="5"/>
      <c r="B734" s="3"/>
      <c r="C734" s="3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  <c r="AD734" s="5"/>
    </row>
    <row r="735" ht="15.75" customHeight="1">
      <c r="A735" s="5"/>
      <c r="B735" s="3"/>
      <c r="C735" s="3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  <c r="AD735" s="5"/>
    </row>
    <row r="736" ht="15.75" customHeight="1">
      <c r="A736" s="5"/>
      <c r="B736" s="3"/>
      <c r="C736" s="3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  <c r="AD736" s="5"/>
    </row>
    <row r="737" ht="15.75" customHeight="1">
      <c r="A737" s="5"/>
      <c r="B737" s="3"/>
      <c r="C737" s="3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  <c r="AD737" s="5"/>
    </row>
    <row r="738" ht="15.75" customHeight="1">
      <c r="A738" s="5"/>
      <c r="B738" s="3"/>
      <c r="C738" s="3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  <c r="AD738" s="5"/>
    </row>
    <row r="739" ht="15.75" customHeight="1">
      <c r="A739" s="5"/>
      <c r="B739" s="3"/>
      <c r="C739" s="3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  <c r="AD739" s="5"/>
    </row>
    <row r="740" ht="15.75" customHeight="1">
      <c r="A740" s="5"/>
      <c r="B740" s="3"/>
      <c r="C740" s="3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  <c r="AD740" s="5"/>
    </row>
    <row r="741" ht="15.75" customHeight="1">
      <c r="A741" s="5"/>
      <c r="B741" s="3"/>
      <c r="C741" s="3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  <c r="AD741" s="5"/>
    </row>
    <row r="742" ht="15.75" customHeight="1">
      <c r="A742" s="5"/>
      <c r="B742" s="3"/>
      <c r="C742" s="3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  <c r="AD742" s="5"/>
    </row>
    <row r="743" ht="15.75" customHeight="1">
      <c r="A743" s="5"/>
      <c r="B743" s="3"/>
      <c r="C743" s="3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  <c r="AD743" s="5"/>
    </row>
    <row r="744" ht="15.75" customHeight="1">
      <c r="A744" s="5"/>
      <c r="B744" s="3"/>
      <c r="C744" s="3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  <c r="AD744" s="5"/>
    </row>
    <row r="745" ht="15.75" customHeight="1">
      <c r="A745" s="5"/>
      <c r="B745" s="3"/>
      <c r="C745" s="3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  <c r="AD745" s="5"/>
    </row>
    <row r="746" ht="15.75" customHeight="1">
      <c r="A746" s="5"/>
      <c r="B746" s="3"/>
      <c r="C746" s="3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  <c r="AD746" s="5"/>
    </row>
    <row r="747" ht="15.75" customHeight="1">
      <c r="A747" s="5"/>
      <c r="B747" s="3"/>
      <c r="C747" s="3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  <c r="AD747" s="5"/>
    </row>
    <row r="748" ht="15.75" customHeight="1">
      <c r="A748" s="5"/>
      <c r="B748" s="3"/>
      <c r="C748" s="3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  <c r="AD748" s="5"/>
    </row>
    <row r="749" ht="15.75" customHeight="1">
      <c r="A749" s="5"/>
      <c r="B749" s="3"/>
      <c r="C749" s="3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  <c r="AD749" s="5"/>
    </row>
    <row r="750" ht="15.75" customHeight="1">
      <c r="A750" s="5"/>
      <c r="B750" s="3"/>
      <c r="C750" s="3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  <c r="AD750" s="5"/>
    </row>
    <row r="751" ht="15.75" customHeight="1">
      <c r="A751" s="5"/>
      <c r="B751" s="3"/>
      <c r="C751" s="3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  <c r="AD751" s="5"/>
    </row>
    <row r="752" ht="15.75" customHeight="1">
      <c r="A752" s="5"/>
      <c r="B752" s="3"/>
      <c r="C752" s="3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  <c r="AD752" s="5"/>
    </row>
    <row r="753" ht="15.75" customHeight="1">
      <c r="A753" s="5"/>
      <c r="B753" s="3"/>
      <c r="C753" s="3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  <c r="AD753" s="5"/>
    </row>
    <row r="754" ht="15.75" customHeight="1">
      <c r="A754" s="5"/>
      <c r="B754" s="3"/>
      <c r="C754" s="3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  <c r="AD754" s="5"/>
    </row>
    <row r="755" ht="15.75" customHeight="1">
      <c r="A755" s="5"/>
      <c r="B755" s="3"/>
      <c r="C755" s="3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  <c r="AD755" s="5"/>
    </row>
    <row r="756" ht="15.75" customHeight="1">
      <c r="A756" s="5"/>
      <c r="B756" s="3"/>
      <c r="C756" s="3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  <c r="AD756" s="5"/>
    </row>
    <row r="757" ht="15.75" customHeight="1">
      <c r="A757" s="5"/>
      <c r="B757" s="3"/>
      <c r="C757" s="3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  <c r="AD757" s="5"/>
    </row>
    <row r="758" ht="15.75" customHeight="1">
      <c r="A758" s="5"/>
      <c r="B758" s="3"/>
      <c r="C758" s="3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  <c r="AD758" s="5"/>
    </row>
    <row r="759" ht="15.75" customHeight="1">
      <c r="A759" s="5"/>
      <c r="B759" s="3"/>
      <c r="C759" s="3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  <c r="AD759" s="5"/>
    </row>
    <row r="760" ht="15.75" customHeight="1">
      <c r="A760" s="5"/>
      <c r="B760" s="3"/>
      <c r="C760" s="3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  <c r="AD760" s="5"/>
    </row>
    <row r="761" ht="15.75" customHeight="1">
      <c r="A761" s="5"/>
      <c r="B761" s="3"/>
      <c r="C761" s="3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  <c r="AD761" s="5"/>
    </row>
    <row r="762" ht="15.75" customHeight="1">
      <c r="A762" s="5"/>
      <c r="B762" s="3"/>
      <c r="C762" s="3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  <c r="AD762" s="5"/>
    </row>
    <row r="763" ht="15.75" customHeight="1">
      <c r="A763" s="5"/>
      <c r="B763" s="3"/>
      <c r="C763" s="3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  <c r="AD763" s="5"/>
    </row>
    <row r="764" ht="15.75" customHeight="1">
      <c r="A764" s="5"/>
      <c r="B764" s="3"/>
      <c r="C764" s="3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  <c r="AD764" s="5"/>
    </row>
    <row r="765" ht="15.75" customHeight="1">
      <c r="A765" s="5"/>
      <c r="B765" s="3"/>
      <c r="C765" s="3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  <c r="AD765" s="5"/>
    </row>
    <row r="766" ht="15.75" customHeight="1">
      <c r="A766" s="5"/>
      <c r="B766" s="3"/>
      <c r="C766" s="3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  <c r="AD766" s="5"/>
    </row>
    <row r="767" ht="15.75" customHeight="1">
      <c r="A767" s="5"/>
      <c r="B767" s="3"/>
      <c r="C767" s="3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  <c r="AD767" s="5"/>
    </row>
    <row r="768" ht="15.75" customHeight="1">
      <c r="A768" s="5"/>
      <c r="B768" s="3"/>
      <c r="C768" s="3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  <c r="AD768" s="5"/>
    </row>
    <row r="769" ht="15.75" customHeight="1">
      <c r="A769" s="5"/>
      <c r="B769" s="3"/>
      <c r="C769" s="3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  <c r="AD769" s="5"/>
    </row>
    <row r="770" ht="15.75" customHeight="1">
      <c r="A770" s="5"/>
      <c r="B770" s="3"/>
      <c r="C770" s="3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  <c r="AD770" s="5"/>
    </row>
    <row r="771" ht="15.75" customHeight="1">
      <c r="A771" s="5"/>
      <c r="B771" s="3"/>
      <c r="C771" s="3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  <c r="AD771" s="5"/>
    </row>
    <row r="772" ht="15.75" customHeight="1">
      <c r="A772" s="5"/>
      <c r="B772" s="3"/>
      <c r="C772" s="3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  <c r="AD772" s="5"/>
    </row>
    <row r="773" ht="15.75" customHeight="1">
      <c r="A773" s="5"/>
      <c r="B773" s="3"/>
      <c r="C773" s="3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  <c r="AD773" s="5"/>
    </row>
    <row r="774" ht="15.75" customHeight="1">
      <c r="A774" s="5"/>
      <c r="B774" s="3"/>
      <c r="C774" s="3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  <c r="AD774" s="5"/>
    </row>
    <row r="775" ht="15.75" customHeight="1">
      <c r="A775" s="5"/>
      <c r="B775" s="3"/>
      <c r="C775" s="3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  <c r="AD775" s="5"/>
    </row>
    <row r="776" ht="15.75" customHeight="1">
      <c r="A776" s="5"/>
      <c r="B776" s="3"/>
      <c r="C776" s="3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  <c r="AD776" s="5"/>
    </row>
    <row r="777" ht="15.75" customHeight="1">
      <c r="A777" s="5"/>
      <c r="B777" s="3"/>
      <c r="C777" s="3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  <c r="AD777" s="5"/>
    </row>
    <row r="778" ht="15.75" customHeight="1">
      <c r="A778" s="5"/>
      <c r="B778" s="3"/>
      <c r="C778" s="3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  <c r="AD778" s="5"/>
    </row>
    <row r="779" ht="15.75" customHeight="1">
      <c r="A779" s="5"/>
      <c r="B779" s="3"/>
      <c r="C779" s="3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  <c r="AD779" s="5"/>
    </row>
    <row r="780" ht="15.75" customHeight="1">
      <c r="A780" s="5"/>
      <c r="B780" s="3"/>
      <c r="C780" s="3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  <c r="AD780" s="5"/>
    </row>
    <row r="781" ht="15.75" customHeight="1">
      <c r="A781" s="5"/>
      <c r="B781" s="3"/>
      <c r="C781" s="3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  <c r="AD781" s="5"/>
    </row>
    <row r="782" ht="15.75" customHeight="1">
      <c r="A782" s="5"/>
      <c r="B782" s="3"/>
      <c r="C782" s="3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  <c r="AD782" s="5"/>
    </row>
    <row r="783" ht="15.75" customHeight="1">
      <c r="A783" s="5"/>
      <c r="B783" s="3"/>
      <c r="C783" s="3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  <c r="AD783" s="5"/>
    </row>
    <row r="784" ht="15.75" customHeight="1">
      <c r="A784" s="5"/>
      <c r="B784" s="3"/>
      <c r="C784" s="3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  <c r="AD784" s="5"/>
    </row>
    <row r="785" ht="15.75" customHeight="1">
      <c r="A785" s="5"/>
      <c r="B785" s="3"/>
      <c r="C785" s="3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  <c r="AD785" s="5"/>
    </row>
    <row r="786" ht="15.75" customHeight="1">
      <c r="A786" s="5"/>
      <c r="B786" s="3"/>
      <c r="C786" s="3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  <c r="AD786" s="5"/>
    </row>
    <row r="787" ht="15.75" customHeight="1">
      <c r="A787" s="5"/>
      <c r="B787" s="3"/>
      <c r="C787" s="3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  <c r="AD787" s="5"/>
    </row>
    <row r="788" ht="15.75" customHeight="1">
      <c r="A788" s="5"/>
      <c r="B788" s="3"/>
      <c r="C788" s="3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  <c r="AD788" s="5"/>
    </row>
    <row r="789" ht="15.75" customHeight="1">
      <c r="A789" s="5"/>
      <c r="B789" s="3"/>
      <c r="C789" s="3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  <c r="AD789" s="5"/>
    </row>
    <row r="790" ht="15.75" customHeight="1">
      <c r="A790" s="5"/>
      <c r="B790" s="3"/>
      <c r="C790" s="3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  <c r="AD790" s="5"/>
    </row>
    <row r="791" ht="15.75" customHeight="1">
      <c r="A791" s="5"/>
      <c r="B791" s="3"/>
      <c r="C791" s="3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  <c r="AD791" s="5"/>
    </row>
    <row r="792" ht="15.75" customHeight="1">
      <c r="A792" s="5"/>
      <c r="B792" s="3"/>
      <c r="C792" s="3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  <c r="AD792" s="5"/>
    </row>
    <row r="793" ht="15.75" customHeight="1">
      <c r="A793" s="5"/>
      <c r="B793" s="3"/>
      <c r="C793" s="3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  <c r="AD793" s="5"/>
    </row>
    <row r="794" ht="15.75" customHeight="1">
      <c r="A794" s="5"/>
      <c r="B794" s="3"/>
      <c r="C794" s="3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  <c r="AD794" s="5"/>
    </row>
    <row r="795" ht="15.75" customHeight="1">
      <c r="A795" s="5"/>
      <c r="B795" s="3"/>
      <c r="C795" s="3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  <c r="AD795" s="5"/>
    </row>
    <row r="796" ht="15.75" customHeight="1">
      <c r="A796" s="5"/>
      <c r="B796" s="3"/>
      <c r="C796" s="3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  <c r="AD796" s="5"/>
    </row>
    <row r="797" ht="15.75" customHeight="1">
      <c r="A797" s="5"/>
      <c r="B797" s="3"/>
      <c r="C797" s="3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  <c r="AD797" s="5"/>
    </row>
    <row r="798" ht="15.75" customHeight="1">
      <c r="A798" s="5"/>
      <c r="B798" s="3"/>
      <c r="C798" s="3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  <c r="AD798" s="5"/>
    </row>
    <row r="799" ht="15.75" customHeight="1">
      <c r="A799" s="5"/>
      <c r="B799" s="3"/>
      <c r="C799" s="3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  <c r="AD799" s="5"/>
    </row>
    <row r="800" ht="15.75" customHeight="1">
      <c r="A800" s="5"/>
      <c r="B800" s="3"/>
      <c r="C800" s="3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  <c r="AD800" s="5"/>
    </row>
    <row r="801" ht="15.75" customHeight="1">
      <c r="A801" s="5"/>
      <c r="B801" s="3"/>
      <c r="C801" s="3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  <c r="AD801" s="5"/>
    </row>
    <row r="802" ht="15.75" customHeight="1">
      <c r="A802" s="5"/>
      <c r="B802" s="3"/>
      <c r="C802" s="3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  <c r="AD802" s="5"/>
    </row>
    <row r="803" ht="15.75" customHeight="1">
      <c r="A803" s="5"/>
      <c r="B803" s="3"/>
      <c r="C803" s="3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  <c r="AD803" s="5"/>
    </row>
    <row r="804" ht="15.75" customHeight="1">
      <c r="A804" s="5"/>
      <c r="B804" s="3"/>
      <c r="C804" s="3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  <c r="AD804" s="5"/>
    </row>
    <row r="805" ht="15.75" customHeight="1">
      <c r="A805" s="5"/>
      <c r="B805" s="3"/>
      <c r="C805" s="3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  <c r="AD805" s="5"/>
    </row>
    <row r="806" ht="15.75" customHeight="1">
      <c r="A806" s="5"/>
      <c r="B806" s="3"/>
      <c r="C806" s="3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  <c r="AD806" s="5"/>
    </row>
    <row r="807" ht="15.75" customHeight="1">
      <c r="A807" s="5"/>
      <c r="B807" s="3"/>
      <c r="C807" s="3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  <c r="AD807" s="5"/>
    </row>
    <row r="808" ht="15.75" customHeight="1">
      <c r="A808" s="5"/>
      <c r="B808" s="3"/>
      <c r="C808" s="3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  <c r="AD808" s="5"/>
    </row>
    <row r="809" ht="15.75" customHeight="1">
      <c r="A809" s="5"/>
      <c r="B809" s="3"/>
      <c r="C809" s="3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  <c r="AD809" s="5"/>
    </row>
    <row r="810" ht="15.75" customHeight="1">
      <c r="A810" s="5"/>
      <c r="B810" s="3"/>
      <c r="C810" s="3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  <c r="AD810" s="5"/>
    </row>
    <row r="811" ht="15.75" customHeight="1">
      <c r="A811" s="5"/>
      <c r="B811" s="3"/>
      <c r="C811" s="3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  <c r="AD811" s="5"/>
    </row>
    <row r="812" ht="15.75" customHeight="1">
      <c r="A812" s="5"/>
      <c r="B812" s="3"/>
      <c r="C812" s="3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  <c r="AD812" s="5"/>
    </row>
    <row r="813" ht="15.75" customHeight="1">
      <c r="A813" s="5"/>
      <c r="B813" s="3"/>
      <c r="C813" s="3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  <c r="AD813" s="5"/>
    </row>
    <row r="814" ht="15.75" customHeight="1">
      <c r="A814" s="5"/>
      <c r="B814" s="3"/>
      <c r="C814" s="3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  <c r="AD814" s="5"/>
    </row>
    <row r="815" ht="15.75" customHeight="1">
      <c r="A815" s="5"/>
      <c r="B815" s="3"/>
      <c r="C815" s="3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  <c r="AD815" s="5"/>
    </row>
    <row r="816" ht="15.75" customHeight="1">
      <c r="A816" s="5"/>
      <c r="B816" s="3"/>
      <c r="C816" s="3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  <c r="AD816" s="5"/>
    </row>
    <row r="817" ht="15.75" customHeight="1">
      <c r="A817" s="5"/>
      <c r="B817" s="3"/>
      <c r="C817" s="3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  <c r="AD817" s="5"/>
    </row>
    <row r="818" ht="15.75" customHeight="1">
      <c r="A818" s="5"/>
      <c r="B818" s="3"/>
      <c r="C818" s="3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  <c r="AD818" s="5"/>
    </row>
    <row r="819" ht="15.75" customHeight="1">
      <c r="A819" s="5"/>
      <c r="B819" s="3"/>
      <c r="C819" s="3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  <c r="AD819" s="5"/>
    </row>
    <row r="820" ht="15.75" customHeight="1">
      <c r="A820" s="5"/>
      <c r="B820" s="3"/>
      <c r="C820" s="3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  <c r="AD820" s="5"/>
    </row>
    <row r="821" ht="15.75" customHeight="1">
      <c r="A821" s="5"/>
      <c r="B821" s="3"/>
      <c r="C821" s="3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  <c r="AD821" s="5"/>
    </row>
    <row r="822" ht="15.75" customHeight="1">
      <c r="A822" s="5"/>
      <c r="B822" s="3"/>
      <c r="C822" s="3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  <c r="AD822" s="5"/>
    </row>
    <row r="823" ht="15.75" customHeight="1">
      <c r="A823" s="5"/>
      <c r="B823" s="3"/>
      <c r="C823" s="3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  <c r="AD823" s="5"/>
    </row>
    <row r="824" ht="15.75" customHeight="1">
      <c r="A824" s="5"/>
      <c r="B824" s="3"/>
      <c r="C824" s="3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  <c r="AD824" s="5"/>
    </row>
    <row r="825" ht="15.75" customHeight="1">
      <c r="A825" s="5"/>
      <c r="B825" s="3"/>
      <c r="C825" s="3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  <c r="AD825" s="5"/>
    </row>
    <row r="826" ht="15.75" customHeight="1">
      <c r="A826" s="5"/>
      <c r="B826" s="3"/>
      <c r="C826" s="3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  <c r="AD826" s="5"/>
    </row>
    <row r="827" ht="15.75" customHeight="1">
      <c r="A827" s="5"/>
      <c r="B827" s="3"/>
      <c r="C827" s="3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  <c r="AD827" s="5"/>
    </row>
    <row r="828" ht="15.75" customHeight="1">
      <c r="A828" s="5"/>
      <c r="B828" s="3"/>
      <c r="C828" s="3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  <c r="AD828" s="5"/>
    </row>
    <row r="829" ht="15.75" customHeight="1">
      <c r="A829" s="5"/>
      <c r="B829" s="3"/>
      <c r="C829" s="3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  <c r="AD829" s="5"/>
    </row>
    <row r="830" ht="15.75" customHeight="1">
      <c r="A830" s="5"/>
      <c r="B830" s="3"/>
      <c r="C830" s="3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  <c r="AD830" s="5"/>
    </row>
    <row r="831" ht="15.75" customHeight="1">
      <c r="A831" s="5"/>
      <c r="B831" s="3"/>
      <c r="C831" s="3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  <c r="AD831" s="5"/>
    </row>
    <row r="832" ht="15.75" customHeight="1">
      <c r="A832" s="5"/>
      <c r="B832" s="3"/>
      <c r="C832" s="3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  <c r="AD832" s="5"/>
    </row>
    <row r="833" ht="15.75" customHeight="1">
      <c r="A833" s="5"/>
      <c r="B833" s="3"/>
      <c r="C833" s="3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  <c r="AD833" s="5"/>
    </row>
    <row r="834" ht="15.75" customHeight="1">
      <c r="A834" s="5"/>
      <c r="B834" s="3"/>
      <c r="C834" s="3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  <c r="AD834" s="5"/>
    </row>
    <row r="835" ht="15.75" customHeight="1">
      <c r="A835" s="5"/>
      <c r="B835" s="3"/>
      <c r="C835" s="3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  <c r="AD835" s="5"/>
    </row>
    <row r="836" ht="15.75" customHeight="1">
      <c r="A836" s="5"/>
      <c r="B836" s="3"/>
      <c r="C836" s="3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  <c r="AD836" s="5"/>
    </row>
    <row r="837" ht="15.75" customHeight="1">
      <c r="A837" s="5"/>
      <c r="B837" s="3"/>
      <c r="C837" s="3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  <c r="AD837" s="5"/>
    </row>
    <row r="838" ht="15.75" customHeight="1">
      <c r="A838" s="5"/>
      <c r="B838" s="3"/>
      <c r="C838" s="3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  <c r="AD838" s="5"/>
    </row>
    <row r="839" ht="15.75" customHeight="1">
      <c r="A839" s="5"/>
      <c r="B839" s="3"/>
      <c r="C839" s="3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  <c r="AD839" s="5"/>
    </row>
    <row r="840" ht="15.75" customHeight="1">
      <c r="A840" s="5"/>
      <c r="B840" s="3"/>
      <c r="C840" s="3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  <c r="AD840" s="5"/>
    </row>
    <row r="841" ht="15.75" customHeight="1">
      <c r="A841" s="5"/>
      <c r="B841" s="3"/>
      <c r="C841" s="3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  <c r="AD841" s="5"/>
    </row>
    <row r="842" ht="15.75" customHeight="1">
      <c r="A842" s="5"/>
      <c r="B842" s="3"/>
      <c r="C842" s="3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  <c r="AD842" s="5"/>
    </row>
    <row r="843" ht="15.75" customHeight="1">
      <c r="A843" s="5"/>
      <c r="B843" s="3"/>
      <c r="C843" s="3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  <c r="AD843" s="5"/>
    </row>
    <row r="844" ht="15.75" customHeight="1">
      <c r="A844" s="5"/>
      <c r="B844" s="3"/>
      <c r="C844" s="3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  <c r="AD844" s="5"/>
    </row>
    <row r="845" ht="15.75" customHeight="1">
      <c r="A845" s="5"/>
      <c r="B845" s="3"/>
      <c r="C845" s="3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  <c r="AD845" s="5"/>
    </row>
    <row r="846" ht="15.75" customHeight="1">
      <c r="A846" s="5"/>
      <c r="B846" s="3"/>
      <c r="C846" s="3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  <c r="AD846" s="5"/>
    </row>
    <row r="847" ht="15.75" customHeight="1">
      <c r="A847" s="5"/>
      <c r="B847" s="3"/>
      <c r="C847" s="3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  <c r="AD847" s="5"/>
    </row>
    <row r="848" ht="15.75" customHeight="1">
      <c r="A848" s="5"/>
      <c r="B848" s="3"/>
      <c r="C848" s="3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  <c r="AD848" s="5"/>
    </row>
    <row r="849" ht="15.75" customHeight="1">
      <c r="A849" s="5"/>
      <c r="B849" s="3"/>
      <c r="C849" s="3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  <c r="AD849" s="5"/>
    </row>
    <row r="850" ht="15.75" customHeight="1">
      <c r="A850" s="5"/>
      <c r="B850" s="3"/>
      <c r="C850" s="3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  <c r="AD850" s="5"/>
    </row>
    <row r="851" ht="15.75" customHeight="1">
      <c r="A851" s="5"/>
      <c r="B851" s="3"/>
      <c r="C851" s="3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  <c r="AD851" s="5"/>
    </row>
    <row r="852" ht="15.75" customHeight="1">
      <c r="A852" s="5"/>
      <c r="B852" s="3"/>
      <c r="C852" s="3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  <c r="AD852" s="5"/>
    </row>
    <row r="853" ht="15.75" customHeight="1">
      <c r="A853" s="5"/>
      <c r="B853" s="3"/>
      <c r="C853" s="3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  <c r="AD853" s="5"/>
    </row>
    <row r="854" ht="15.75" customHeight="1">
      <c r="A854" s="5"/>
      <c r="B854" s="3"/>
      <c r="C854" s="3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  <c r="AD854" s="5"/>
    </row>
    <row r="855" ht="15.75" customHeight="1">
      <c r="A855" s="5"/>
      <c r="B855" s="3"/>
      <c r="C855" s="3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  <c r="AD855" s="5"/>
    </row>
    <row r="856" ht="15.75" customHeight="1">
      <c r="A856" s="5"/>
      <c r="B856" s="3"/>
      <c r="C856" s="3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  <c r="AD856" s="5"/>
    </row>
    <row r="857" ht="15.75" customHeight="1">
      <c r="A857" s="5"/>
      <c r="B857" s="3"/>
      <c r="C857" s="3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  <c r="AD857" s="5"/>
    </row>
    <row r="858" ht="15.75" customHeight="1">
      <c r="A858" s="5"/>
      <c r="B858" s="3"/>
      <c r="C858" s="3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  <c r="AD858" s="5"/>
    </row>
    <row r="859" ht="15.75" customHeight="1">
      <c r="A859" s="5"/>
      <c r="B859" s="3"/>
      <c r="C859" s="3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  <c r="AD859" s="5"/>
    </row>
    <row r="860" ht="15.75" customHeight="1">
      <c r="A860" s="5"/>
      <c r="B860" s="3"/>
      <c r="C860" s="3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  <c r="AD860" s="5"/>
    </row>
    <row r="861" ht="15.75" customHeight="1">
      <c r="A861" s="5"/>
      <c r="B861" s="3"/>
      <c r="C861" s="3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  <c r="AD861" s="5"/>
    </row>
    <row r="862" ht="15.75" customHeight="1">
      <c r="A862" s="5"/>
      <c r="B862" s="3"/>
      <c r="C862" s="3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  <c r="AD862" s="5"/>
    </row>
    <row r="863" ht="15.75" customHeight="1">
      <c r="A863" s="5"/>
      <c r="B863" s="3"/>
      <c r="C863" s="3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  <c r="AD863" s="5"/>
    </row>
    <row r="864" ht="15.75" customHeight="1">
      <c r="A864" s="5"/>
      <c r="B864" s="3"/>
      <c r="C864" s="3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  <c r="AD864" s="5"/>
    </row>
    <row r="865" ht="15.75" customHeight="1">
      <c r="A865" s="5"/>
      <c r="B865" s="3"/>
      <c r="C865" s="3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  <c r="AD865" s="5"/>
    </row>
    <row r="866" ht="15.75" customHeight="1">
      <c r="A866" s="5"/>
      <c r="B866" s="3"/>
      <c r="C866" s="3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  <c r="AD866" s="5"/>
    </row>
    <row r="867" ht="15.75" customHeight="1">
      <c r="A867" s="5"/>
      <c r="B867" s="3"/>
      <c r="C867" s="3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  <c r="AD867" s="5"/>
    </row>
    <row r="868" ht="15.75" customHeight="1">
      <c r="A868" s="5"/>
      <c r="B868" s="3"/>
      <c r="C868" s="3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  <c r="AD868" s="5"/>
    </row>
    <row r="869" ht="15.75" customHeight="1">
      <c r="A869" s="5"/>
      <c r="B869" s="3"/>
      <c r="C869" s="3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  <c r="AD869" s="5"/>
    </row>
    <row r="870" ht="15.75" customHeight="1">
      <c r="A870" s="5"/>
      <c r="B870" s="3"/>
      <c r="C870" s="3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  <c r="AD870" s="5"/>
    </row>
    <row r="871" ht="15.75" customHeight="1">
      <c r="A871" s="5"/>
      <c r="B871" s="3"/>
      <c r="C871" s="3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  <c r="AD871" s="5"/>
    </row>
    <row r="872" ht="15.75" customHeight="1">
      <c r="A872" s="5"/>
      <c r="B872" s="3"/>
      <c r="C872" s="3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  <c r="AD872" s="5"/>
    </row>
    <row r="873" ht="15.75" customHeight="1">
      <c r="A873" s="5"/>
      <c r="B873" s="3"/>
      <c r="C873" s="3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  <c r="AD873" s="5"/>
    </row>
    <row r="874" ht="15.75" customHeight="1">
      <c r="A874" s="5"/>
      <c r="B874" s="3"/>
      <c r="C874" s="3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  <c r="AD874" s="5"/>
    </row>
    <row r="875" ht="15.75" customHeight="1">
      <c r="A875" s="5"/>
      <c r="B875" s="3"/>
      <c r="C875" s="3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  <c r="AD875" s="5"/>
    </row>
    <row r="876" ht="15.75" customHeight="1">
      <c r="A876" s="5"/>
      <c r="B876" s="3"/>
      <c r="C876" s="3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  <c r="AD876" s="5"/>
    </row>
    <row r="877" ht="15.75" customHeight="1">
      <c r="A877" s="5"/>
      <c r="B877" s="3"/>
      <c r="C877" s="3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  <c r="AD877" s="5"/>
    </row>
    <row r="878" ht="15.75" customHeight="1">
      <c r="A878" s="5"/>
      <c r="B878" s="3"/>
      <c r="C878" s="3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  <c r="AD878" s="5"/>
    </row>
    <row r="879" ht="15.75" customHeight="1">
      <c r="A879" s="5"/>
      <c r="B879" s="3"/>
      <c r="C879" s="3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  <c r="AD879" s="5"/>
    </row>
    <row r="880" ht="15.75" customHeight="1">
      <c r="A880" s="5"/>
      <c r="B880" s="3"/>
      <c r="C880" s="3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  <c r="AD880" s="5"/>
    </row>
    <row r="881" ht="15.75" customHeight="1">
      <c r="A881" s="5"/>
      <c r="B881" s="3"/>
      <c r="C881" s="3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  <c r="AD881" s="5"/>
    </row>
    <row r="882" ht="15.75" customHeight="1">
      <c r="A882" s="5"/>
      <c r="B882" s="3"/>
      <c r="C882" s="3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  <c r="AD882" s="5"/>
    </row>
    <row r="883" ht="15.75" customHeight="1">
      <c r="A883" s="5"/>
      <c r="B883" s="3"/>
      <c r="C883" s="3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  <c r="AD883" s="5"/>
    </row>
    <row r="884" ht="15.75" customHeight="1">
      <c r="A884" s="5"/>
      <c r="B884" s="3"/>
      <c r="C884" s="3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  <c r="AD884" s="5"/>
    </row>
    <row r="885" ht="15.75" customHeight="1">
      <c r="A885" s="5"/>
      <c r="B885" s="3"/>
      <c r="C885" s="3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  <c r="AD885" s="5"/>
    </row>
    <row r="886" ht="15.75" customHeight="1">
      <c r="A886" s="5"/>
      <c r="B886" s="3"/>
      <c r="C886" s="3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  <c r="AD886" s="5"/>
    </row>
    <row r="887" ht="15.75" customHeight="1">
      <c r="A887" s="5"/>
      <c r="B887" s="3"/>
      <c r="C887" s="3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  <c r="AD887" s="5"/>
    </row>
    <row r="888" ht="15.75" customHeight="1">
      <c r="A888" s="5"/>
      <c r="B888" s="3"/>
      <c r="C888" s="3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  <c r="AD888" s="5"/>
    </row>
    <row r="889" ht="15.75" customHeight="1">
      <c r="A889" s="5"/>
      <c r="B889" s="3"/>
      <c r="C889" s="3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  <c r="AD889" s="5"/>
    </row>
    <row r="890" ht="15.75" customHeight="1">
      <c r="A890" s="5"/>
      <c r="B890" s="3"/>
      <c r="C890" s="3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  <c r="AD890" s="5"/>
    </row>
    <row r="891" ht="15.75" customHeight="1">
      <c r="A891" s="5"/>
      <c r="B891" s="3"/>
      <c r="C891" s="3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  <c r="AD891" s="5"/>
    </row>
    <row r="892" ht="15.75" customHeight="1">
      <c r="A892" s="5"/>
      <c r="B892" s="3"/>
      <c r="C892" s="3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  <c r="AD892" s="5"/>
    </row>
    <row r="893" ht="15.75" customHeight="1">
      <c r="A893" s="5"/>
      <c r="B893" s="3"/>
      <c r="C893" s="3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  <c r="AD893" s="5"/>
    </row>
    <row r="894" ht="15.75" customHeight="1">
      <c r="A894" s="5"/>
      <c r="B894" s="3"/>
      <c r="C894" s="3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  <c r="AD894" s="5"/>
    </row>
    <row r="895" ht="15.75" customHeight="1">
      <c r="A895" s="5"/>
      <c r="B895" s="3"/>
      <c r="C895" s="3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  <c r="AD895" s="5"/>
    </row>
    <row r="896" ht="15.75" customHeight="1">
      <c r="A896" s="5"/>
      <c r="B896" s="3"/>
      <c r="C896" s="3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  <c r="AD896" s="5"/>
    </row>
    <row r="897" ht="15.75" customHeight="1">
      <c r="A897" s="5"/>
      <c r="B897" s="3"/>
      <c r="C897" s="3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  <c r="AD897" s="5"/>
    </row>
    <row r="898" ht="15.75" customHeight="1">
      <c r="A898" s="5"/>
      <c r="B898" s="3"/>
      <c r="C898" s="3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  <c r="AD898" s="5"/>
    </row>
    <row r="899" ht="15.75" customHeight="1">
      <c r="A899" s="5"/>
      <c r="B899" s="3"/>
      <c r="C899" s="3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  <c r="AD899" s="5"/>
    </row>
    <row r="900" ht="15.75" customHeight="1">
      <c r="A900" s="5"/>
      <c r="B900" s="3"/>
      <c r="C900" s="3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  <c r="AD900" s="5"/>
    </row>
    <row r="901" ht="15.75" customHeight="1">
      <c r="A901" s="5"/>
      <c r="B901" s="3"/>
      <c r="C901" s="3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  <c r="AD901" s="5"/>
    </row>
    <row r="902" ht="15.75" customHeight="1">
      <c r="A902" s="5"/>
      <c r="B902" s="3"/>
      <c r="C902" s="3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  <c r="AD902" s="5"/>
    </row>
    <row r="903" ht="15.75" customHeight="1">
      <c r="A903" s="5"/>
      <c r="B903" s="3"/>
      <c r="C903" s="3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  <c r="AD903" s="5"/>
    </row>
    <row r="904" ht="15.75" customHeight="1">
      <c r="A904" s="5"/>
      <c r="B904" s="3"/>
      <c r="C904" s="3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  <c r="AD904" s="5"/>
    </row>
    <row r="905" ht="15.75" customHeight="1">
      <c r="A905" s="5"/>
      <c r="B905" s="3"/>
      <c r="C905" s="3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  <c r="AD905" s="5"/>
    </row>
    <row r="906" ht="15.75" customHeight="1">
      <c r="A906" s="5"/>
      <c r="B906" s="3"/>
      <c r="C906" s="3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  <c r="AD906" s="5"/>
    </row>
    <row r="907" ht="15.75" customHeight="1">
      <c r="A907" s="5"/>
      <c r="B907" s="3"/>
      <c r="C907" s="3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  <c r="AD907" s="5"/>
    </row>
    <row r="908" ht="15.75" customHeight="1">
      <c r="A908" s="5"/>
      <c r="B908" s="3"/>
      <c r="C908" s="3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  <c r="AD908" s="5"/>
    </row>
    <row r="909" ht="15.75" customHeight="1">
      <c r="A909" s="5"/>
      <c r="B909" s="3"/>
      <c r="C909" s="3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  <c r="AD909" s="5"/>
    </row>
    <row r="910" ht="15.75" customHeight="1">
      <c r="A910" s="5"/>
      <c r="B910" s="3"/>
      <c r="C910" s="3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  <c r="AD910" s="5"/>
    </row>
    <row r="911" ht="15.75" customHeight="1">
      <c r="A911" s="5"/>
      <c r="B911" s="3"/>
      <c r="C911" s="3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  <c r="AD911" s="5"/>
    </row>
    <row r="912" ht="15.75" customHeight="1">
      <c r="A912" s="5"/>
      <c r="B912" s="3"/>
      <c r="C912" s="3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  <c r="AD912" s="5"/>
    </row>
    <row r="913" ht="15.75" customHeight="1">
      <c r="A913" s="5"/>
      <c r="B913" s="3"/>
      <c r="C913" s="3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  <c r="AD913" s="5"/>
    </row>
    <row r="914" ht="15.75" customHeight="1">
      <c r="A914" s="5"/>
      <c r="B914" s="3"/>
      <c r="C914" s="3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  <c r="AD914" s="5"/>
    </row>
    <row r="915" ht="15.75" customHeight="1">
      <c r="A915" s="5"/>
      <c r="B915" s="3"/>
      <c r="C915" s="3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  <c r="AD915" s="5"/>
    </row>
    <row r="916" ht="15.75" customHeight="1">
      <c r="A916" s="5"/>
      <c r="B916" s="3"/>
      <c r="C916" s="3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  <c r="AD916" s="5"/>
    </row>
    <row r="917" ht="15.75" customHeight="1">
      <c r="A917" s="5"/>
      <c r="B917" s="3"/>
      <c r="C917" s="3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  <c r="AD917" s="5"/>
    </row>
    <row r="918" ht="15.75" customHeight="1">
      <c r="A918" s="5"/>
      <c r="B918" s="3"/>
      <c r="C918" s="3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  <c r="AD918" s="5"/>
    </row>
    <row r="919" ht="15.75" customHeight="1">
      <c r="A919" s="5"/>
      <c r="B919" s="3"/>
      <c r="C919" s="3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  <c r="AD919" s="5"/>
    </row>
    <row r="920" ht="15.75" customHeight="1">
      <c r="A920" s="5"/>
      <c r="B920" s="3"/>
      <c r="C920" s="3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  <c r="AD920" s="5"/>
    </row>
    <row r="921" ht="15.75" customHeight="1">
      <c r="A921" s="5"/>
      <c r="B921" s="3"/>
      <c r="C921" s="3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  <c r="AD921" s="5"/>
    </row>
    <row r="922" ht="15.75" customHeight="1">
      <c r="A922" s="5"/>
      <c r="B922" s="3"/>
      <c r="C922" s="3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  <c r="AD922" s="5"/>
    </row>
    <row r="923" ht="15.75" customHeight="1">
      <c r="A923" s="5"/>
      <c r="B923" s="3"/>
      <c r="C923" s="3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  <c r="AD923" s="5"/>
    </row>
    <row r="924" ht="15.75" customHeight="1">
      <c r="A924" s="5"/>
      <c r="B924" s="3"/>
      <c r="C924" s="3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  <c r="AD924" s="5"/>
    </row>
    <row r="925" ht="15.75" customHeight="1">
      <c r="A925" s="5"/>
      <c r="B925" s="3"/>
      <c r="C925" s="3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  <c r="AD925" s="5"/>
    </row>
    <row r="926" ht="15.75" customHeight="1">
      <c r="A926" s="5"/>
      <c r="B926" s="3"/>
      <c r="C926" s="3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  <c r="AD926" s="5"/>
    </row>
    <row r="927" ht="15.75" customHeight="1">
      <c r="A927" s="5"/>
      <c r="B927" s="3"/>
      <c r="C927" s="3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  <c r="AD927" s="5"/>
    </row>
    <row r="928" ht="15.75" customHeight="1">
      <c r="A928" s="5"/>
      <c r="B928" s="3"/>
      <c r="C928" s="3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  <c r="AD928" s="5"/>
    </row>
    <row r="929" ht="15.75" customHeight="1">
      <c r="A929" s="5"/>
      <c r="B929" s="3"/>
      <c r="C929" s="3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  <c r="AD929" s="5"/>
    </row>
    <row r="930" ht="15.75" customHeight="1">
      <c r="A930" s="5"/>
      <c r="B930" s="3"/>
      <c r="C930" s="3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  <c r="AD930" s="5"/>
    </row>
    <row r="931" ht="15.75" customHeight="1">
      <c r="A931" s="5"/>
      <c r="B931" s="3"/>
      <c r="C931" s="3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  <c r="AD931" s="5"/>
    </row>
    <row r="932" ht="15.75" customHeight="1">
      <c r="A932" s="5"/>
      <c r="B932" s="3"/>
      <c r="C932" s="3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  <c r="AD932" s="5"/>
    </row>
    <row r="933" ht="15.75" customHeight="1">
      <c r="A933" s="5"/>
      <c r="B933" s="3"/>
      <c r="C933" s="3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  <c r="AD933" s="5"/>
    </row>
    <row r="934" ht="15.75" customHeight="1">
      <c r="A934" s="5"/>
      <c r="B934" s="3"/>
      <c r="C934" s="3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  <c r="AD934" s="5"/>
    </row>
    <row r="935" ht="15.75" customHeight="1">
      <c r="A935" s="5"/>
      <c r="B935" s="3"/>
      <c r="C935" s="3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  <c r="AD935" s="5"/>
    </row>
    <row r="936" ht="15.75" customHeight="1">
      <c r="A936" s="5"/>
      <c r="B936" s="3"/>
      <c r="C936" s="3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  <c r="AD936" s="5"/>
    </row>
    <row r="937" ht="15.75" customHeight="1">
      <c r="A937" s="5"/>
      <c r="B937" s="3"/>
      <c r="C937" s="3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  <c r="AD937" s="5"/>
    </row>
    <row r="938" ht="15.75" customHeight="1">
      <c r="A938" s="5"/>
      <c r="B938" s="3"/>
      <c r="C938" s="3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  <c r="AD938" s="5"/>
    </row>
    <row r="939" ht="15.75" customHeight="1">
      <c r="A939" s="5"/>
      <c r="B939" s="3"/>
      <c r="C939" s="3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  <c r="AD939" s="5"/>
    </row>
    <row r="940" ht="15.75" customHeight="1">
      <c r="A940" s="5"/>
      <c r="B940" s="3"/>
      <c r="C940" s="3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  <c r="AD940" s="5"/>
    </row>
    <row r="941" ht="15.75" customHeight="1">
      <c r="A941" s="5"/>
      <c r="B941" s="3"/>
      <c r="C941" s="3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  <c r="AD941" s="5"/>
    </row>
    <row r="942" ht="15.75" customHeight="1">
      <c r="A942" s="5"/>
      <c r="B942" s="3"/>
      <c r="C942" s="3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  <c r="AD942" s="5"/>
    </row>
    <row r="943" ht="15.75" customHeight="1">
      <c r="A943" s="5"/>
      <c r="B943" s="3"/>
      <c r="C943" s="3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  <c r="AD943" s="5"/>
    </row>
    <row r="944" ht="15.75" customHeight="1">
      <c r="A944" s="5"/>
      <c r="B944" s="3"/>
      <c r="C944" s="3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  <c r="AD944" s="5"/>
    </row>
    <row r="945" ht="15.75" customHeight="1">
      <c r="A945" s="5"/>
      <c r="B945" s="3"/>
      <c r="C945" s="3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  <c r="AD945" s="5"/>
    </row>
    <row r="946" ht="15.75" customHeight="1">
      <c r="A946" s="5"/>
      <c r="B946" s="3"/>
      <c r="C946" s="3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  <c r="AD946" s="5"/>
    </row>
    <row r="947" ht="15.75" customHeight="1">
      <c r="A947" s="5"/>
      <c r="B947" s="3"/>
      <c r="C947" s="3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  <c r="AD947" s="5"/>
    </row>
    <row r="948" ht="15.75" customHeight="1">
      <c r="A948" s="5"/>
      <c r="B948" s="3"/>
      <c r="C948" s="3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  <c r="AD948" s="5"/>
    </row>
    <row r="949" ht="15.75" customHeight="1">
      <c r="A949" s="5"/>
      <c r="B949" s="3"/>
      <c r="C949" s="3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  <c r="AD949" s="5"/>
    </row>
    <row r="950" ht="15.75" customHeight="1">
      <c r="A950" s="5"/>
      <c r="B950" s="3"/>
      <c r="C950" s="3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  <c r="AD950" s="5"/>
    </row>
    <row r="951" ht="15.75" customHeight="1">
      <c r="A951" s="5"/>
      <c r="B951" s="3"/>
      <c r="C951" s="3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  <c r="AD951" s="5"/>
    </row>
    <row r="952" ht="15.75" customHeight="1">
      <c r="A952" s="5"/>
      <c r="B952" s="3"/>
      <c r="C952" s="3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  <c r="AD952" s="5"/>
    </row>
    <row r="953" ht="15.75" customHeight="1">
      <c r="A953" s="5"/>
      <c r="B953" s="3"/>
      <c r="C953" s="3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  <c r="AD953" s="5"/>
    </row>
    <row r="954" ht="15.75" customHeight="1">
      <c r="A954" s="5"/>
      <c r="B954" s="3"/>
      <c r="C954" s="3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  <c r="AD954" s="5"/>
    </row>
    <row r="955" ht="15.75" customHeight="1">
      <c r="A955" s="5"/>
      <c r="B955" s="3"/>
      <c r="C955" s="3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  <c r="AD955" s="5"/>
    </row>
    <row r="956" ht="15.75" customHeight="1">
      <c r="A956" s="5"/>
      <c r="B956" s="3"/>
      <c r="C956" s="3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  <c r="AD956" s="5"/>
    </row>
    <row r="957" ht="15.75" customHeight="1">
      <c r="A957" s="5"/>
      <c r="B957" s="3"/>
      <c r="C957" s="3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  <c r="AD957" s="5"/>
    </row>
    <row r="958" ht="15.75" customHeight="1">
      <c r="A958" s="5"/>
      <c r="B958" s="3"/>
      <c r="C958" s="3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  <c r="AD958" s="5"/>
    </row>
    <row r="959" ht="15.75" customHeight="1">
      <c r="A959" s="5"/>
      <c r="B959" s="3"/>
      <c r="C959" s="3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  <c r="AD959" s="5"/>
    </row>
    <row r="960" ht="15.75" customHeight="1">
      <c r="A960" s="5"/>
      <c r="B960" s="3"/>
      <c r="C960" s="3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  <c r="AD960" s="5"/>
    </row>
    <row r="961" ht="15.75" customHeight="1">
      <c r="A961" s="5"/>
      <c r="B961" s="3"/>
      <c r="C961" s="3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  <c r="AD961" s="5"/>
    </row>
    <row r="962" ht="15.75" customHeight="1">
      <c r="A962" s="5"/>
      <c r="B962" s="3"/>
      <c r="C962" s="3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  <c r="AD962" s="5"/>
    </row>
    <row r="963" ht="15.75" customHeight="1">
      <c r="A963" s="5"/>
      <c r="B963" s="3"/>
      <c r="C963" s="3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  <c r="AD963" s="5"/>
    </row>
    <row r="964" ht="15.75" customHeight="1">
      <c r="A964" s="5"/>
      <c r="B964" s="3"/>
      <c r="C964" s="3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  <c r="AD964" s="5"/>
    </row>
    <row r="965" ht="15.75" customHeight="1">
      <c r="A965" s="5"/>
      <c r="B965" s="3"/>
      <c r="C965" s="3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  <c r="AD965" s="5"/>
    </row>
    <row r="966" ht="15.75" customHeight="1">
      <c r="A966" s="5"/>
      <c r="B966" s="3"/>
      <c r="C966" s="3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  <c r="AD966" s="5"/>
    </row>
    <row r="967" ht="15.75" customHeight="1">
      <c r="A967" s="5"/>
      <c r="B967" s="3"/>
      <c r="C967" s="3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  <c r="AD967" s="5"/>
    </row>
    <row r="968" ht="15.75" customHeight="1">
      <c r="A968" s="5"/>
      <c r="B968" s="3"/>
      <c r="C968" s="3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  <c r="AD968" s="5"/>
    </row>
    <row r="969" ht="15.75" customHeight="1">
      <c r="A969" s="5"/>
      <c r="B969" s="3"/>
      <c r="C969" s="3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  <c r="AD969" s="5"/>
    </row>
    <row r="970" ht="15.75" customHeight="1">
      <c r="A970" s="5"/>
      <c r="B970" s="3"/>
      <c r="C970" s="3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  <c r="AD970" s="5"/>
    </row>
    <row r="971" ht="15.75" customHeight="1">
      <c r="A971" s="5"/>
      <c r="B971" s="3"/>
      <c r="C971" s="3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  <c r="AD971" s="5"/>
    </row>
    <row r="972" ht="15.75" customHeight="1">
      <c r="A972" s="5"/>
      <c r="B972" s="3"/>
      <c r="C972" s="3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  <c r="AD972" s="5"/>
    </row>
    <row r="973" ht="15.75" customHeight="1">
      <c r="A973" s="5"/>
      <c r="B973" s="3"/>
      <c r="C973" s="3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  <c r="AD973" s="5"/>
    </row>
    <row r="974" ht="15.75" customHeight="1">
      <c r="A974" s="5"/>
      <c r="B974" s="3"/>
      <c r="C974" s="3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  <c r="AD974" s="5"/>
    </row>
    <row r="975" ht="15.75" customHeight="1">
      <c r="A975" s="5"/>
      <c r="B975" s="3"/>
      <c r="C975" s="3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  <c r="AD975" s="5"/>
    </row>
    <row r="976" ht="15.75" customHeight="1">
      <c r="A976" s="5"/>
      <c r="B976" s="3"/>
      <c r="C976" s="3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  <c r="AD976" s="5"/>
    </row>
    <row r="977" ht="15.75" customHeight="1">
      <c r="A977" s="5"/>
      <c r="B977" s="3"/>
      <c r="C977" s="3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  <c r="AD977" s="5"/>
    </row>
    <row r="978" ht="15.75" customHeight="1">
      <c r="A978" s="5"/>
      <c r="B978" s="3"/>
      <c r="C978" s="3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  <c r="AD978" s="5"/>
    </row>
    <row r="979" ht="15.75" customHeight="1">
      <c r="A979" s="5"/>
      <c r="B979" s="3"/>
      <c r="C979" s="3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  <c r="AD979" s="5"/>
    </row>
    <row r="980" ht="15.75" customHeight="1">
      <c r="A980" s="5"/>
      <c r="B980" s="3"/>
      <c r="C980" s="3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  <c r="AD980" s="5"/>
    </row>
    <row r="981" ht="15.75" customHeight="1">
      <c r="A981" s="5"/>
      <c r="B981" s="3"/>
      <c r="C981" s="3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  <c r="AD981" s="5"/>
    </row>
    <row r="982" ht="15.75" customHeight="1">
      <c r="A982" s="5"/>
      <c r="B982" s="3"/>
      <c r="C982" s="3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  <c r="AD982" s="5"/>
    </row>
    <row r="983" ht="15.75" customHeight="1">
      <c r="A983" s="5"/>
      <c r="B983" s="3"/>
      <c r="C983" s="3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  <c r="AD983" s="5"/>
    </row>
    <row r="984" ht="15.75" customHeight="1">
      <c r="A984" s="5"/>
      <c r="B984" s="3"/>
      <c r="C984" s="3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  <c r="AD984" s="5"/>
    </row>
    <row r="985" ht="15.75" customHeight="1">
      <c r="A985" s="5"/>
      <c r="B985" s="3"/>
      <c r="C985" s="3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  <c r="AD985" s="5"/>
    </row>
    <row r="986" ht="15.75" customHeight="1">
      <c r="A986" s="5"/>
      <c r="B986" s="3"/>
      <c r="C986" s="3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  <c r="AD986" s="5"/>
    </row>
    <row r="987" ht="15.75" customHeight="1">
      <c r="A987" s="5"/>
      <c r="B987" s="3"/>
      <c r="C987" s="3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  <c r="AD987" s="5"/>
    </row>
    <row r="988" ht="15.75" customHeight="1">
      <c r="A988" s="5"/>
      <c r="B988" s="3"/>
      <c r="C988" s="3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  <c r="AD988" s="5"/>
    </row>
    <row r="989" ht="15.75" customHeight="1">
      <c r="A989" s="5"/>
      <c r="B989" s="3"/>
      <c r="C989" s="3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  <c r="AD989" s="5"/>
    </row>
    <row r="990" ht="15.75" customHeight="1">
      <c r="A990" s="5"/>
      <c r="B990" s="3"/>
      <c r="C990" s="3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  <c r="AD990" s="5"/>
    </row>
    <row r="991" ht="15.75" customHeight="1">
      <c r="A991" s="5"/>
      <c r="B991" s="3"/>
      <c r="C991" s="3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  <c r="AD991" s="5"/>
    </row>
    <row r="992" ht="15.75" customHeight="1">
      <c r="A992" s="5"/>
      <c r="B992" s="3"/>
      <c r="C992" s="3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  <c r="AD992" s="5"/>
    </row>
    <row r="993" ht="15.75" customHeight="1">
      <c r="A993" s="5"/>
      <c r="B993" s="3"/>
      <c r="C993" s="3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  <c r="AD993" s="5"/>
    </row>
    <row r="994" ht="15.75" customHeight="1">
      <c r="A994" s="5"/>
      <c r="B994" s="3"/>
      <c r="C994" s="3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  <c r="AD994" s="5"/>
    </row>
    <row r="995" ht="15.75" customHeight="1">
      <c r="A995" s="5"/>
      <c r="B995" s="3"/>
      <c r="C995" s="3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  <c r="AD995" s="5"/>
    </row>
    <row r="996" ht="15.75" customHeight="1">
      <c r="A996" s="5"/>
      <c r="B996" s="3"/>
      <c r="C996" s="3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  <c r="AD996" s="5"/>
    </row>
    <row r="997" ht="15.75" customHeight="1">
      <c r="A997" s="5"/>
      <c r="B997" s="3"/>
      <c r="C997" s="3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  <c r="AD997" s="5"/>
    </row>
    <row r="998" ht="15.75" customHeight="1">
      <c r="A998" s="5"/>
      <c r="B998" s="3"/>
      <c r="C998" s="3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  <c r="AD998" s="5"/>
    </row>
    <row r="999" ht="15.75" customHeight="1">
      <c r="A999" s="5"/>
      <c r="B999" s="3"/>
      <c r="C999" s="3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  <c r="AD999" s="5"/>
    </row>
    <row r="1000" ht="15.75" customHeight="1">
      <c r="A1000" s="5"/>
      <c r="B1000" s="3"/>
      <c r="C1000" s="3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  <c r="AD1000" s="5"/>
    </row>
  </sheetData>
  <mergeCells count="43">
    <mergeCell ref="F5:J5"/>
    <mergeCell ref="C11:F11"/>
    <mergeCell ref="C12:F12"/>
    <mergeCell ref="G12:H12"/>
    <mergeCell ref="I12:J12"/>
    <mergeCell ref="G13:H13"/>
    <mergeCell ref="I13:J13"/>
    <mergeCell ref="C13:F13"/>
    <mergeCell ref="C14:F14"/>
    <mergeCell ref="G14:H14"/>
    <mergeCell ref="I14:J14"/>
    <mergeCell ref="C15:F15"/>
    <mergeCell ref="G15:H15"/>
    <mergeCell ref="I15:J15"/>
    <mergeCell ref="G18:H18"/>
    <mergeCell ref="I18:J18"/>
    <mergeCell ref="C16:F16"/>
    <mergeCell ref="G16:H16"/>
    <mergeCell ref="I16:J16"/>
    <mergeCell ref="C17:F17"/>
    <mergeCell ref="G17:H17"/>
    <mergeCell ref="I17:J17"/>
    <mergeCell ref="C18:F18"/>
    <mergeCell ref="G21:H21"/>
    <mergeCell ref="I21:J21"/>
    <mergeCell ref="C19:F19"/>
    <mergeCell ref="G19:H19"/>
    <mergeCell ref="I19:J19"/>
    <mergeCell ref="C20:F20"/>
    <mergeCell ref="G20:H20"/>
    <mergeCell ref="I20:J20"/>
    <mergeCell ref="C21:F21"/>
    <mergeCell ref="B29:J29"/>
    <mergeCell ref="E30:J30"/>
    <mergeCell ref="E31:J31"/>
    <mergeCell ref="E32:J32"/>
    <mergeCell ref="C22:F22"/>
    <mergeCell ref="G22:H22"/>
    <mergeCell ref="I22:J22"/>
    <mergeCell ref="B24:J24"/>
    <mergeCell ref="E25:J25"/>
    <mergeCell ref="E26:J26"/>
    <mergeCell ref="E27:J27"/>
  </mergeCells>
  <hyperlinks>
    <hyperlink display="Capa" location="Capa!A1" ref="D4"/>
    <hyperlink display="Partes interessadas" location="PartesInteressadas!A1" ref="D5"/>
    <hyperlink display="Estratégias" location="Estratégias!A1" ref="D6"/>
    <hyperlink display="Parâmetros" location="Param!A1" ref="D7"/>
    <hyperlink display="Partes Interessadas" location="PartesInteressadas!A1" ref="G13"/>
    <hyperlink display="Partes Interessadas" location="PartesInteressadas!A1" ref="G14"/>
    <hyperlink display="Partes Interessadas" location="PartesInteressadas!A1" ref="G15"/>
    <hyperlink display="Estratégias" location="Estratégias!A1" ref="G16"/>
    <hyperlink display="Estratégias" location="Estratégias!A1" ref="G20"/>
    <hyperlink display="Estratégias" location="Estratégias!A1" ref="G21"/>
    <hyperlink display="Estratégias" location="Estratégias!A1" ref="G22"/>
  </hyperlinks>
  <printOptions/>
  <pageMargins bottom="0.7875" footer="0.0" header="0.0" left="0.236111111111111" right="0.315277777777778" top="0.590277777777778"/>
  <pageSetup paperSize="9" orientation="landscape"/>
  <headerFooter>
    <oddHeader>&amp;LRegistro e plano de gerenciamento das partes interessadas&amp;R&amp;A</oddHeader>
    <oddFooter>&amp;L&amp;F Escritório de Projetos&amp;RPágina &amp;P de  http://escritoriodeprojetos.com.br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29"/>
    <col customWidth="1" min="2" max="2" width="8.14"/>
    <col customWidth="1" min="3" max="3" width="12.14"/>
    <col customWidth="1" min="4" max="4" width="21.57"/>
    <col customWidth="1" min="5" max="5" width="26.0"/>
    <col customWidth="1" min="6" max="6" width="53.86"/>
    <col customWidth="1" min="7" max="7" width="24.86"/>
    <col customWidth="1" min="8" max="8" width="12.14"/>
    <col customWidth="1" min="9" max="9" width="46.71"/>
    <col customWidth="1" min="10" max="10" width="38.71"/>
    <col customWidth="1" min="11" max="11" width="41.0"/>
    <col customWidth="1" min="12" max="12" width="10.71"/>
    <col customWidth="1" min="13" max="13" width="11.29"/>
    <col customWidth="1" min="14" max="14" width="8.71"/>
    <col customWidth="1" min="15" max="15" width="12.57"/>
    <col customWidth="1" min="16" max="16" width="19.43"/>
    <col customWidth="1" min="17" max="17" width="9.29"/>
    <col customWidth="1" min="18" max="18" width="7.71"/>
    <col customWidth="1" min="19" max="36" width="9.14"/>
  </cols>
  <sheetData>
    <row r="1" ht="13.5" customHeight="1">
      <c r="A1" s="1"/>
      <c r="B1" s="4"/>
      <c r="C1" s="6"/>
      <c r="D1" s="9"/>
      <c r="E1" s="4"/>
      <c r="F1" s="13"/>
      <c r="G1" s="9"/>
      <c r="H1" s="9"/>
      <c r="I1" s="15"/>
      <c r="J1" s="15"/>
      <c r="K1" s="15"/>
      <c r="L1" s="15"/>
      <c r="M1" s="15"/>
      <c r="N1" s="6"/>
      <c r="O1" s="6"/>
      <c r="P1" s="1"/>
      <c r="Q1" s="9"/>
      <c r="R1" s="9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ht="13.5" customHeight="1">
      <c r="A2" s="1"/>
      <c r="B2" s="4"/>
      <c r="C2" s="6"/>
      <c r="D2" s="18" t="s">
        <v>3</v>
      </c>
      <c r="E2" s="19"/>
      <c r="F2" s="19"/>
      <c r="G2" s="19"/>
      <c r="H2" s="22"/>
      <c r="I2" s="18" t="s">
        <v>8</v>
      </c>
      <c r="J2" s="19"/>
      <c r="K2" s="19"/>
      <c r="L2" s="19"/>
      <c r="M2" s="19"/>
      <c r="N2" s="19"/>
      <c r="O2" s="22"/>
      <c r="P2" s="1"/>
      <c r="Q2" s="9"/>
      <c r="R2" s="9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</row>
    <row r="3" ht="32.25" customHeight="1">
      <c r="A3" s="24"/>
      <c r="B3" s="17" t="s">
        <v>1</v>
      </c>
      <c r="C3" s="17" t="s">
        <v>9</v>
      </c>
      <c r="D3" s="25" t="s">
        <v>4</v>
      </c>
      <c r="E3" s="25" t="s">
        <v>11</v>
      </c>
      <c r="F3" s="25" t="s">
        <v>12</v>
      </c>
      <c r="G3" s="25" t="s">
        <v>13</v>
      </c>
      <c r="H3" s="25" t="s">
        <v>14</v>
      </c>
      <c r="I3" s="17" t="s">
        <v>15</v>
      </c>
      <c r="J3" s="17" t="s">
        <v>16</v>
      </c>
      <c r="K3" s="17" t="s">
        <v>17</v>
      </c>
      <c r="L3" s="27" t="s">
        <v>18</v>
      </c>
      <c r="M3" s="27" t="s">
        <v>20</v>
      </c>
      <c r="N3" s="17" t="s">
        <v>21</v>
      </c>
      <c r="O3" s="31" t="s">
        <v>22</v>
      </c>
      <c r="P3" s="17" t="s">
        <v>7</v>
      </c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</row>
    <row r="4" ht="13.5" customHeight="1">
      <c r="A4" s="1"/>
      <c r="B4" s="29">
        <v>1.0</v>
      </c>
      <c r="C4" s="33">
        <f t="shared" ref="C4:C18" si="1">IF(ISTEXT(L4),LEFT(L4,1),L4)*IF(ISTEXT(M4),LEFT(M4,1),M4)</f>
        <v>12</v>
      </c>
      <c r="D4" s="34" t="s">
        <v>27</v>
      </c>
      <c r="E4" s="29" t="s">
        <v>28</v>
      </c>
      <c r="F4" s="29" t="s">
        <v>29</v>
      </c>
      <c r="G4" s="29" t="s">
        <v>31</v>
      </c>
      <c r="H4" s="29" t="s">
        <v>34</v>
      </c>
      <c r="I4" s="29" t="s">
        <v>35</v>
      </c>
      <c r="J4" s="29" t="s">
        <v>36</v>
      </c>
      <c r="K4" s="29" t="s">
        <v>37</v>
      </c>
      <c r="L4" s="35" t="s">
        <v>38</v>
      </c>
      <c r="M4" s="35" t="s">
        <v>40</v>
      </c>
      <c r="N4" s="34" t="s">
        <v>42</v>
      </c>
      <c r="O4" s="29" t="s">
        <v>43</v>
      </c>
      <c r="P4" s="2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</row>
    <row r="5" ht="13.5" customHeight="1">
      <c r="A5" s="1"/>
      <c r="B5" s="29">
        <f t="shared" ref="B5:B18" si="2">B4+1</f>
        <v>2</v>
      </c>
      <c r="C5" s="33">
        <f t="shared" si="1"/>
        <v>6</v>
      </c>
      <c r="D5" s="29" t="s">
        <v>46</v>
      </c>
      <c r="E5" s="29" t="s">
        <v>47</v>
      </c>
      <c r="F5" s="29" t="s">
        <v>48</v>
      </c>
      <c r="G5" s="29" t="s">
        <v>50</v>
      </c>
      <c r="H5" s="29" t="s">
        <v>51</v>
      </c>
      <c r="I5" s="29" t="s">
        <v>52</v>
      </c>
      <c r="J5" s="29" t="s">
        <v>53</v>
      </c>
      <c r="K5" s="29" t="s">
        <v>54</v>
      </c>
      <c r="L5" s="35" t="s">
        <v>55</v>
      </c>
      <c r="M5" s="35" t="s">
        <v>40</v>
      </c>
      <c r="N5" s="34" t="s">
        <v>42</v>
      </c>
      <c r="O5" s="29" t="s">
        <v>56</v>
      </c>
      <c r="P5" s="2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</row>
    <row r="6" ht="13.5" customHeight="1">
      <c r="A6" s="42"/>
      <c r="B6" s="29">
        <f t="shared" si="2"/>
        <v>3</v>
      </c>
      <c r="C6" s="33">
        <f t="shared" si="1"/>
        <v>12</v>
      </c>
      <c r="D6" s="29" t="s">
        <v>59</v>
      </c>
      <c r="E6" s="29" t="s">
        <v>60</v>
      </c>
      <c r="F6" s="29" t="s">
        <v>61</v>
      </c>
      <c r="G6" s="29" t="s">
        <v>62</v>
      </c>
      <c r="H6" s="29" t="s">
        <v>63</v>
      </c>
      <c r="I6" s="29" t="s">
        <v>65</v>
      </c>
      <c r="J6" s="29" t="s">
        <v>66</v>
      </c>
      <c r="K6" s="29" t="s">
        <v>67</v>
      </c>
      <c r="L6" s="35" t="s">
        <v>40</v>
      </c>
      <c r="M6" s="35" t="s">
        <v>38</v>
      </c>
      <c r="N6" s="34" t="s">
        <v>42</v>
      </c>
      <c r="O6" s="29" t="s">
        <v>43</v>
      </c>
      <c r="P6" s="29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</row>
    <row r="7" ht="13.5" customHeight="1">
      <c r="A7" s="42"/>
      <c r="B7" s="29">
        <f t="shared" si="2"/>
        <v>4</v>
      </c>
      <c r="C7" s="33">
        <f t="shared" si="1"/>
        <v>20</v>
      </c>
      <c r="D7" s="29" t="s">
        <v>69</v>
      </c>
      <c r="E7" s="29" t="s">
        <v>70</v>
      </c>
      <c r="F7" s="29" t="s">
        <v>71</v>
      </c>
      <c r="G7" s="29" t="s">
        <v>72</v>
      </c>
      <c r="H7" s="29" t="s">
        <v>73</v>
      </c>
      <c r="I7" s="29" t="s">
        <v>74</v>
      </c>
      <c r="J7" s="29" t="s">
        <v>75</v>
      </c>
      <c r="K7" s="29" t="s">
        <v>76</v>
      </c>
      <c r="L7" s="35" t="s">
        <v>38</v>
      </c>
      <c r="M7" s="35" t="s">
        <v>78</v>
      </c>
      <c r="N7" s="34" t="s">
        <v>79</v>
      </c>
      <c r="O7" s="29" t="s">
        <v>80</v>
      </c>
      <c r="P7" s="29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</row>
    <row r="8" ht="13.5" customHeight="1">
      <c r="A8" s="42"/>
      <c r="B8" s="29">
        <f t="shared" si="2"/>
        <v>5</v>
      </c>
      <c r="C8" s="33">
        <f t="shared" si="1"/>
        <v>25</v>
      </c>
      <c r="D8" s="29" t="s">
        <v>82</v>
      </c>
      <c r="E8" s="29" t="s">
        <v>83</v>
      </c>
      <c r="F8" s="29" t="s">
        <v>84</v>
      </c>
      <c r="G8" s="44" t="s">
        <v>85</v>
      </c>
      <c r="H8" s="29" t="s">
        <v>88</v>
      </c>
      <c r="I8" s="45" t="s">
        <v>89</v>
      </c>
      <c r="J8" s="29" t="s">
        <v>90</v>
      </c>
      <c r="K8" s="29" t="s">
        <v>91</v>
      </c>
      <c r="L8" s="35" t="s">
        <v>78</v>
      </c>
      <c r="M8" s="35" t="s">
        <v>78</v>
      </c>
      <c r="N8" s="34" t="s">
        <v>42</v>
      </c>
      <c r="O8" s="29" t="s">
        <v>80</v>
      </c>
      <c r="P8" s="29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</row>
    <row r="9" ht="13.5" customHeight="1">
      <c r="A9" s="42"/>
      <c r="B9" s="29">
        <f t="shared" si="2"/>
        <v>6</v>
      </c>
      <c r="C9" s="33">
        <f t="shared" si="1"/>
        <v>20</v>
      </c>
      <c r="D9" s="41" t="s">
        <v>92</v>
      </c>
      <c r="E9" s="41" t="s">
        <v>93</v>
      </c>
      <c r="F9" s="41" t="s">
        <v>94</v>
      </c>
      <c r="G9" s="41" t="s">
        <v>95</v>
      </c>
      <c r="H9" s="41" t="s">
        <v>96</v>
      </c>
      <c r="I9" s="49" t="s">
        <v>97</v>
      </c>
      <c r="J9" s="41" t="s">
        <v>98</v>
      </c>
      <c r="K9" s="41" t="s">
        <v>91</v>
      </c>
      <c r="L9" s="51" t="s">
        <v>38</v>
      </c>
      <c r="M9" s="51" t="s">
        <v>78</v>
      </c>
      <c r="N9" s="52" t="s">
        <v>42</v>
      </c>
      <c r="O9" s="41" t="s">
        <v>43</v>
      </c>
      <c r="P9" s="29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</row>
    <row r="10" ht="13.5" customHeight="1">
      <c r="A10" s="42"/>
      <c r="B10" s="29">
        <f t="shared" si="2"/>
        <v>7</v>
      </c>
      <c r="C10" s="33">
        <f t="shared" si="1"/>
        <v>12</v>
      </c>
      <c r="D10" s="41" t="s">
        <v>99</v>
      </c>
      <c r="E10" s="41" t="s">
        <v>100</v>
      </c>
      <c r="F10" s="41" t="s">
        <v>101</v>
      </c>
      <c r="G10" s="41" t="s">
        <v>102</v>
      </c>
      <c r="H10" s="41" t="s">
        <v>103</v>
      </c>
      <c r="I10" s="49" t="s">
        <v>104</v>
      </c>
      <c r="J10" s="41" t="s">
        <v>105</v>
      </c>
      <c r="K10" s="41" t="s">
        <v>91</v>
      </c>
      <c r="L10" s="51" t="s">
        <v>40</v>
      </c>
      <c r="M10" s="51" t="s">
        <v>38</v>
      </c>
      <c r="N10" s="52" t="s">
        <v>42</v>
      </c>
      <c r="O10" s="41" t="s">
        <v>43</v>
      </c>
      <c r="P10" s="29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</row>
    <row r="11" ht="13.5" customHeight="1">
      <c r="A11" s="42"/>
      <c r="B11" s="29">
        <f t="shared" si="2"/>
        <v>8</v>
      </c>
      <c r="C11" s="33">
        <f t="shared" si="1"/>
        <v>0</v>
      </c>
      <c r="D11" s="29"/>
      <c r="E11" s="29"/>
      <c r="F11" s="29"/>
      <c r="G11" s="29"/>
      <c r="H11" s="29"/>
      <c r="I11" s="29"/>
      <c r="J11" s="29"/>
      <c r="K11" s="29"/>
      <c r="L11" s="35"/>
      <c r="M11" s="35"/>
      <c r="N11" s="34"/>
      <c r="O11" s="29"/>
      <c r="P11" s="29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</row>
    <row r="12" ht="13.5" customHeight="1">
      <c r="A12" s="42"/>
      <c r="B12" s="29">
        <f t="shared" si="2"/>
        <v>9</v>
      </c>
      <c r="C12" s="33">
        <f t="shared" si="1"/>
        <v>0</v>
      </c>
      <c r="D12" s="29"/>
      <c r="E12" s="29"/>
      <c r="F12" s="29"/>
      <c r="G12" s="29"/>
      <c r="H12" s="29"/>
      <c r="I12" s="29"/>
      <c r="J12" s="29"/>
      <c r="K12" s="29"/>
      <c r="L12" s="35"/>
      <c r="M12" s="35"/>
      <c r="N12" s="34"/>
      <c r="O12" s="29"/>
      <c r="P12" s="29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</row>
    <row r="13" ht="13.5" customHeight="1">
      <c r="A13" s="42"/>
      <c r="B13" s="29">
        <f t="shared" si="2"/>
        <v>10</v>
      </c>
      <c r="C13" s="33">
        <f t="shared" si="1"/>
        <v>0</v>
      </c>
      <c r="D13" s="29"/>
      <c r="E13" s="29"/>
      <c r="F13" s="29"/>
      <c r="G13" s="29"/>
      <c r="H13" s="29"/>
      <c r="I13" s="29"/>
      <c r="J13" s="29"/>
      <c r="K13" s="29"/>
      <c r="L13" s="35"/>
      <c r="M13" s="35"/>
      <c r="N13" s="34"/>
      <c r="O13" s="29"/>
      <c r="P13" s="29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</row>
    <row r="14" ht="13.5" customHeight="1">
      <c r="A14" s="42"/>
      <c r="B14" s="29">
        <f t="shared" si="2"/>
        <v>11</v>
      </c>
      <c r="C14" s="33">
        <f t="shared" si="1"/>
        <v>0</v>
      </c>
      <c r="D14" s="29"/>
      <c r="E14" s="29"/>
      <c r="F14" s="29"/>
      <c r="G14" s="29"/>
      <c r="H14" s="29"/>
      <c r="I14" s="29"/>
      <c r="J14" s="29"/>
      <c r="K14" s="29"/>
      <c r="L14" s="35"/>
      <c r="M14" s="35"/>
      <c r="N14" s="34"/>
      <c r="O14" s="29"/>
      <c r="P14" s="29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</row>
    <row r="15" ht="13.5" customHeight="1">
      <c r="A15" s="42"/>
      <c r="B15" s="29">
        <f t="shared" si="2"/>
        <v>12</v>
      </c>
      <c r="C15" s="33">
        <f t="shared" si="1"/>
        <v>0</v>
      </c>
      <c r="D15" s="29"/>
      <c r="E15" s="29"/>
      <c r="F15" s="29"/>
      <c r="G15" s="29"/>
      <c r="H15" s="29"/>
      <c r="I15" s="29"/>
      <c r="J15" s="29"/>
      <c r="K15" s="29"/>
      <c r="L15" s="35"/>
      <c r="M15" s="35"/>
      <c r="N15" s="34"/>
      <c r="O15" s="29"/>
      <c r="P15" s="29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</row>
    <row r="16" ht="13.5" customHeight="1">
      <c r="A16" s="42"/>
      <c r="B16" s="29">
        <f t="shared" si="2"/>
        <v>13</v>
      </c>
      <c r="C16" s="33">
        <f t="shared" si="1"/>
        <v>0</v>
      </c>
      <c r="D16" s="29"/>
      <c r="E16" s="29"/>
      <c r="F16" s="29"/>
      <c r="G16" s="29"/>
      <c r="H16" s="29"/>
      <c r="I16" s="29"/>
      <c r="J16" s="29"/>
      <c r="K16" s="29"/>
      <c r="L16" s="35"/>
      <c r="M16" s="35"/>
      <c r="N16" s="34"/>
      <c r="O16" s="29"/>
      <c r="P16" s="29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</row>
    <row r="17" ht="13.5" customHeight="1">
      <c r="A17" s="42"/>
      <c r="B17" s="29">
        <f t="shared" si="2"/>
        <v>14</v>
      </c>
      <c r="C17" s="33">
        <f t="shared" si="1"/>
        <v>0</v>
      </c>
      <c r="D17" s="29"/>
      <c r="E17" s="29"/>
      <c r="F17" s="29"/>
      <c r="G17" s="29"/>
      <c r="H17" s="29"/>
      <c r="I17" s="29"/>
      <c r="J17" s="29"/>
      <c r="K17" s="29"/>
      <c r="L17" s="35"/>
      <c r="M17" s="35"/>
      <c r="N17" s="34"/>
      <c r="O17" s="29"/>
      <c r="P17" s="29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</row>
    <row r="18" ht="13.5" customHeight="1">
      <c r="A18" s="42"/>
      <c r="B18" s="29">
        <f t="shared" si="2"/>
        <v>15</v>
      </c>
      <c r="C18" s="33">
        <f t="shared" si="1"/>
        <v>0</v>
      </c>
      <c r="D18" s="29"/>
      <c r="E18" s="29"/>
      <c r="F18" s="29"/>
      <c r="G18" s="29"/>
      <c r="H18" s="29"/>
      <c r="I18" s="63"/>
      <c r="J18" s="29"/>
      <c r="K18" s="29"/>
      <c r="L18" s="35"/>
      <c r="M18" s="35"/>
      <c r="N18" s="34"/>
      <c r="O18" s="29"/>
      <c r="P18" s="29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</row>
    <row r="19" ht="13.5" customHeight="1">
      <c r="A19" s="1"/>
      <c r="B19" s="1"/>
      <c r="C19" s="6"/>
      <c r="D19" s="1"/>
      <c r="E19" s="1"/>
      <c r="F19" s="1"/>
      <c r="G19" s="1"/>
      <c r="H19" s="1"/>
      <c r="I19" s="1"/>
      <c r="J19" s="1"/>
      <c r="K19" s="1"/>
      <c r="L19" s="1"/>
      <c r="M19" s="1"/>
      <c r="N19" s="6"/>
      <c r="O19" s="6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</row>
    <row r="20" ht="13.5" customHeight="1">
      <c r="A20" s="1"/>
      <c r="B20" s="1"/>
      <c r="C20" s="6"/>
      <c r="D20" s="1"/>
      <c r="E20" s="1"/>
      <c r="F20" s="1"/>
      <c r="G20" s="1"/>
      <c r="H20" s="1"/>
      <c r="I20" s="1"/>
      <c r="J20" s="1"/>
      <c r="K20" s="1"/>
      <c r="L20" s="1"/>
      <c r="M20" s="1"/>
      <c r="N20" s="6"/>
      <c r="O20" s="6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</row>
    <row r="21" ht="13.5" customHeight="1">
      <c r="A21" s="1"/>
      <c r="B21" s="1"/>
      <c r="C21" s="6"/>
      <c r="D21" s="1"/>
      <c r="E21" s="1"/>
      <c r="F21" s="1"/>
      <c r="G21" s="1"/>
      <c r="H21" s="1"/>
      <c r="I21" s="1"/>
      <c r="J21" s="1"/>
      <c r="K21" s="1"/>
      <c r="L21" s="1"/>
      <c r="M21" s="1"/>
      <c r="N21" s="6"/>
      <c r="O21" s="6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</row>
    <row r="22" ht="13.5" customHeight="1">
      <c r="A22" s="1"/>
      <c r="B22" s="1"/>
      <c r="C22" s="6"/>
      <c r="D22" s="1"/>
      <c r="E22" s="1"/>
      <c r="F22" s="1"/>
      <c r="G22" s="1"/>
      <c r="H22" s="1"/>
      <c r="I22" s="1"/>
      <c r="J22" s="1"/>
      <c r="K22" s="1"/>
      <c r="L22" s="1"/>
      <c r="M22" s="1"/>
      <c r="N22" s="6"/>
      <c r="O22" s="6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</row>
    <row r="23" ht="13.5" customHeight="1">
      <c r="A23" s="1"/>
      <c r="B23" s="1"/>
      <c r="C23" s="6"/>
      <c r="D23" s="1"/>
      <c r="E23" s="1"/>
      <c r="F23" s="1"/>
      <c r="G23" s="1"/>
      <c r="H23" s="1"/>
      <c r="I23" s="1"/>
      <c r="J23" s="1"/>
      <c r="K23" s="1"/>
      <c r="L23" s="1"/>
      <c r="M23" s="1"/>
      <c r="N23" s="6"/>
      <c r="O23" s="6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</row>
    <row r="24" ht="13.5" customHeight="1">
      <c r="A24" s="1"/>
      <c r="B24" s="1"/>
      <c r="C24" s="6"/>
      <c r="D24" s="1"/>
      <c r="E24" s="1"/>
      <c r="F24" s="1"/>
      <c r="G24" s="1"/>
      <c r="H24" s="1"/>
      <c r="I24" s="1"/>
      <c r="J24" s="1"/>
      <c r="K24" s="1"/>
      <c r="L24" s="1"/>
      <c r="M24" s="1"/>
      <c r="N24" s="6"/>
      <c r="O24" s="6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</row>
    <row r="25" ht="13.5" customHeight="1">
      <c r="A25" s="1"/>
      <c r="B25" s="1"/>
      <c r="C25" s="6"/>
      <c r="D25" s="1"/>
      <c r="E25" s="1"/>
      <c r="F25" s="1"/>
      <c r="G25" s="1"/>
      <c r="H25" s="1"/>
      <c r="I25" s="1"/>
      <c r="J25" s="1"/>
      <c r="K25" s="1"/>
      <c r="L25" s="1"/>
      <c r="M25" s="1"/>
      <c r="N25" s="6"/>
      <c r="O25" s="6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</row>
    <row r="26" ht="36.0" customHeight="1">
      <c r="A26" s="1"/>
      <c r="B26" s="1"/>
      <c r="C26" s="6"/>
      <c r="D26" s="1"/>
      <c r="E26" s="1"/>
      <c r="F26" s="1"/>
      <c r="G26" s="1"/>
      <c r="H26" s="1"/>
      <c r="I26" s="1"/>
      <c r="J26" s="1"/>
      <c r="K26" s="1"/>
      <c r="L26" s="1"/>
      <c r="M26" s="1"/>
      <c r="N26" s="6"/>
      <c r="O26" s="6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</row>
    <row r="27" ht="13.5" customHeight="1">
      <c r="A27" s="1"/>
      <c r="B27" s="1"/>
      <c r="C27" s="6"/>
      <c r="D27" s="1"/>
      <c r="E27" s="1"/>
      <c r="F27" s="1"/>
      <c r="G27" s="1"/>
      <c r="H27" s="1"/>
      <c r="I27" s="1"/>
      <c r="J27" s="1"/>
      <c r="K27" s="1"/>
      <c r="L27" s="1"/>
      <c r="M27" s="1"/>
      <c r="N27" s="6"/>
      <c r="O27" s="6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</row>
    <row r="28" ht="13.5" customHeight="1">
      <c r="A28" s="1"/>
      <c r="B28" s="1"/>
      <c r="C28" s="6"/>
      <c r="D28" s="1"/>
      <c r="E28" s="1"/>
      <c r="F28" s="1"/>
      <c r="G28" s="1"/>
      <c r="H28" s="1"/>
      <c r="I28" s="1"/>
      <c r="J28" s="1"/>
      <c r="K28" s="1"/>
      <c r="L28" s="1"/>
      <c r="M28" s="1"/>
      <c r="N28" s="6"/>
      <c r="O28" s="6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</row>
    <row r="29" ht="13.5" customHeight="1">
      <c r="A29" s="1"/>
      <c r="B29" s="1"/>
      <c r="C29" s="6"/>
      <c r="D29" s="1"/>
      <c r="E29" s="1"/>
      <c r="F29" s="1"/>
      <c r="G29" s="1"/>
      <c r="H29" s="1"/>
      <c r="I29" s="1"/>
      <c r="J29" s="1"/>
      <c r="K29" s="1"/>
      <c r="L29" s="1"/>
      <c r="M29" s="1"/>
      <c r="N29" s="6"/>
      <c r="O29" s="6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</row>
    <row r="30" ht="13.5" customHeight="1">
      <c r="A30" s="1"/>
      <c r="B30" s="1"/>
      <c r="C30" s="6"/>
      <c r="D30" s="1"/>
      <c r="E30" s="1"/>
      <c r="F30" s="1"/>
      <c r="G30" s="1"/>
      <c r="H30" s="1"/>
      <c r="I30" s="1"/>
      <c r="J30" s="1"/>
      <c r="K30" s="1"/>
      <c r="L30" s="1"/>
      <c r="M30" s="1"/>
      <c r="N30" s="6"/>
      <c r="O30" s="6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</row>
    <row r="31" ht="13.5" customHeight="1">
      <c r="A31" s="1"/>
      <c r="B31" s="1"/>
      <c r="C31" s="6"/>
      <c r="D31" s="1"/>
      <c r="E31" s="1"/>
      <c r="F31" s="1"/>
      <c r="G31" s="1"/>
      <c r="H31" s="1"/>
      <c r="I31" s="1"/>
      <c r="J31" s="1"/>
      <c r="K31" s="1"/>
      <c r="L31" s="1"/>
      <c r="M31" s="1"/>
      <c r="N31" s="6"/>
      <c r="O31" s="6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</row>
    <row r="32" ht="13.5" customHeight="1">
      <c r="A32" s="1"/>
      <c r="B32" s="1"/>
      <c r="C32" s="6"/>
      <c r="D32" s="1"/>
      <c r="E32" s="1"/>
      <c r="F32" s="1"/>
      <c r="G32" s="1"/>
      <c r="H32" s="1"/>
      <c r="I32" s="1"/>
      <c r="J32" s="1"/>
      <c r="K32" s="1"/>
      <c r="L32" s="1"/>
      <c r="M32" s="1"/>
      <c r="N32" s="6"/>
      <c r="O32" s="6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ht="13.5" customHeight="1">
      <c r="A33" s="1"/>
      <c r="B33" s="1"/>
      <c r="C33" s="6"/>
      <c r="D33" s="1"/>
      <c r="E33" s="1"/>
      <c r="F33" s="1"/>
      <c r="G33" s="1"/>
      <c r="H33" s="1"/>
      <c r="I33" s="1"/>
      <c r="J33" s="1"/>
      <c r="K33" s="1"/>
      <c r="L33" s="1"/>
      <c r="M33" s="1"/>
      <c r="N33" s="6"/>
      <c r="O33" s="6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ht="13.5" customHeight="1">
      <c r="A34" s="1"/>
      <c r="B34" s="1"/>
      <c r="C34" s="6"/>
      <c r="D34" s="1"/>
      <c r="E34" s="1"/>
      <c r="F34" s="1"/>
      <c r="G34" s="1"/>
      <c r="H34" s="1"/>
      <c r="I34" s="1"/>
      <c r="J34" s="1"/>
      <c r="K34" s="1"/>
      <c r="L34" s="1"/>
      <c r="M34" s="1"/>
      <c r="N34" s="6"/>
      <c r="O34" s="6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ht="13.5" customHeight="1">
      <c r="A35" s="1"/>
      <c r="B35" s="1"/>
      <c r="C35" s="6"/>
      <c r="D35" s="1"/>
      <c r="E35" s="1"/>
      <c r="F35" s="1"/>
      <c r="G35" s="1"/>
      <c r="H35" s="1"/>
      <c r="I35" s="1"/>
      <c r="J35" s="1"/>
      <c r="K35" s="1"/>
      <c r="L35" s="1"/>
      <c r="M35" s="1"/>
      <c r="N35" s="6"/>
      <c r="O35" s="6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ht="13.5" customHeight="1">
      <c r="A36" s="1"/>
      <c r="B36" s="1"/>
      <c r="C36" s="6"/>
      <c r="D36" s="1"/>
      <c r="E36" s="1"/>
      <c r="F36" s="1"/>
      <c r="G36" s="1"/>
      <c r="H36" s="1"/>
      <c r="I36" s="1"/>
      <c r="J36" s="1"/>
      <c r="K36" s="1"/>
      <c r="L36" s="1"/>
      <c r="M36" s="1"/>
      <c r="N36" s="6"/>
      <c r="O36" s="6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ht="13.5" customHeight="1">
      <c r="A37" s="1"/>
      <c r="B37" s="1"/>
      <c r="C37" s="6"/>
      <c r="D37" s="1"/>
      <c r="E37" s="1"/>
      <c r="F37" s="1"/>
      <c r="G37" s="1"/>
      <c r="H37" s="1"/>
      <c r="I37" s="1"/>
      <c r="J37" s="1"/>
      <c r="K37" s="1"/>
      <c r="L37" s="1"/>
      <c r="M37" s="1"/>
      <c r="N37" s="6"/>
      <c r="O37" s="6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ht="13.5" customHeight="1">
      <c r="A38" s="1"/>
      <c r="B38" s="1"/>
      <c r="C38" s="6"/>
      <c r="D38" s="1"/>
      <c r="E38" s="1"/>
      <c r="F38" s="1"/>
      <c r="G38" s="1"/>
      <c r="H38" s="1"/>
      <c r="I38" s="1"/>
      <c r="J38" s="1"/>
      <c r="K38" s="1"/>
      <c r="L38" s="1"/>
      <c r="M38" s="1"/>
      <c r="N38" s="6"/>
      <c r="O38" s="6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ht="13.5" customHeight="1">
      <c r="A39" s="1"/>
      <c r="B39" s="1"/>
      <c r="C39" s="6"/>
      <c r="D39" s="1"/>
      <c r="E39" s="1"/>
      <c r="F39" s="1"/>
      <c r="G39" s="1"/>
      <c r="H39" s="1"/>
      <c r="I39" s="1"/>
      <c r="J39" s="1"/>
      <c r="K39" s="1"/>
      <c r="L39" s="1"/>
      <c r="M39" s="1"/>
      <c r="N39" s="6"/>
      <c r="O39" s="6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ht="13.5" customHeight="1">
      <c r="A40" s="1"/>
      <c r="B40" s="1"/>
      <c r="C40" s="6"/>
      <c r="D40" s="1"/>
      <c r="E40" s="1"/>
      <c r="F40" s="1"/>
      <c r="G40" s="1"/>
      <c r="H40" s="1"/>
      <c r="I40" s="1"/>
      <c r="J40" s="1"/>
      <c r="K40" s="1"/>
      <c r="L40" s="1"/>
      <c r="M40" s="1"/>
      <c r="N40" s="6"/>
      <c r="O40" s="6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ht="13.5" customHeight="1">
      <c r="A41" s="1"/>
      <c r="B41" s="1"/>
      <c r="C41" s="6"/>
      <c r="D41" s="1"/>
      <c r="E41" s="1"/>
      <c r="F41" s="1"/>
      <c r="G41" s="1"/>
      <c r="H41" s="1"/>
      <c r="I41" s="1"/>
      <c r="J41" s="1"/>
      <c r="K41" s="1"/>
      <c r="L41" s="1"/>
      <c r="M41" s="1"/>
      <c r="N41" s="6"/>
      <c r="O41" s="6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ht="13.5" customHeight="1">
      <c r="A42" s="1"/>
      <c r="B42" s="1"/>
      <c r="C42" s="6"/>
      <c r="D42" s="1"/>
      <c r="E42" s="1"/>
      <c r="F42" s="1"/>
      <c r="G42" s="1"/>
      <c r="H42" s="1"/>
      <c r="I42" s="1"/>
      <c r="J42" s="1"/>
      <c r="K42" s="1"/>
      <c r="L42" s="1"/>
      <c r="M42" s="1"/>
      <c r="N42" s="6"/>
      <c r="O42" s="6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ht="13.5" customHeight="1">
      <c r="A43" s="1"/>
      <c r="B43" s="1"/>
      <c r="C43" s="6"/>
      <c r="D43" s="1"/>
      <c r="E43" s="1"/>
      <c r="F43" s="1"/>
      <c r="G43" s="1"/>
      <c r="H43" s="1"/>
      <c r="I43" s="1"/>
      <c r="J43" s="1"/>
      <c r="K43" s="1"/>
      <c r="L43" s="1"/>
      <c r="M43" s="1"/>
      <c r="N43" s="6"/>
      <c r="O43" s="6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ht="13.5" customHeight="1">
      <c r="A44" s="1"/>
      <c r="B44" s="1"/>
      <c r="C44" s="6"/>
      <c r="D44" s="1"/>
      <c r="E44" s="1"/>
      <c r="F44" s="1"/>
      <c r="G44" s="1"/>
      <c r="H44" s="1"/>
      <c r="I44" s="1"/>
      <c r="J44" s="1"/>
      <c r="K44" s="1"/>
      <c r="L44" s="1"/>
      <c r="M44" s="1"/>
      <c r="N44" s="6"/>
      <c r="O44" s="6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ht="13.5" customHeight="1">
      <c r="A45" s="1"/>
      <c r="B45" s="1"/>
      <c r="C45" s="6"/>
      <c r="D45" s="1"/>
      <c r="E45" s="1"/>
      <c r="F45" s="1"/>
      <c r="G45" s="1"/>
      <c r="H45" s="1"/>
      <c r="I45" s="1"/>
      <c r="J45" s="1"/>
      <c r="K45" s="1"/>
      <c r="L45" s="1"/>
      <c r="M45" s="1"/>
      <c r="N45" s="6"/>
      <c r="O45" s="6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ht="13.5" customHeight="1">
      <c r="A46" s="1"/>
      <c r="B46" s="1"/>
      <c r="C46" s="6"/>
      <c r="D46" s="1"/>
      <c r="E46" s="1"/>
      <c r="F46" s="1"/>
      <c r="G46" s="1"/>
      <c r="H46" s="1"/>
      <c r="I46" s="1"/>
      <c r="J46" s="1"/>
      <c r="K46" s="1"/>
      <c r="L46" s="1"/>
      <c r="M46" s="1"/>
      <c r="N46" s="6"/>
      <c r="O46" s="6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ht="13.5" customHeight="1">
      <c r="A47" s="1"/>
      <c r="B47" s="1"/>
      <c r="C47" s="6"/>
      <c r="D47" s="1"/>
      <c r="E47" s="1"/>
      <c r="F47" s="1"/>
      <c r="G47" s="1"/>
      <c r="H47" s="1"/>
      <c r="I47" s="1"/>
      <c r="J47" s="1"/>
      <c r="K47" s="1"/>
      <c r="L47" s="1"/>
      <c r="M47" s="1"/>
      <c r="N47" s="6"/>
      <c r="O47" s="6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ht="13.5" customHeight="1">
      <c r="A48" s="1"/>
      <c r="B48" s="1"/>
      <c r="C48" s="6"/>
      <c r="D48" s="1"/>
      <c r="E48" s="1"/>
      <c r="F48" s="1"/>
      <c r="G48" s="1"/>
      <c r="H48" s="1"/>
      <c r="I48" s="1"/>
      <c r="J48" s="1"/>
      <c r="K48" s="1"/>
      <c r="L48" s="1"/>
      <c r="M48" s="1"/>
      <c r="N48" s="6"/>
      <c r="O48" s="6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ht="13.5" customHeight="1">
      <c r="A49" s="1"/>
      <c r="B49" s="1"/>
      <c r="C49" s="6"/>
      <c r="D49" s="1"/>
      <c r="E49" s="1"/>
      <c r="F49" s="1"/>
      <c r="G49" s="1"/>
      <c r="H49" s="1"/>
      <c r="I49" s="1"/>
      <c r="J49" s="1"/>
      <c r="K49" s="1"/>
      <c r="L49" s="1"/>
      <c r="M49" s="1"/>
      <c r="N49" s="6"/>
      <c r="O49" s="6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ht="13.5" customHeight="1">
      <c r="A50" s="1"/>
      <c r="B50" s="1"/>
      <c r="C50" s="6"/>
      <c r="D50" s="1"/>
      <c r="E50" s="1"/>
      <c r="F50" s="1"/>
      <c r="G50" s="1"/>
      <c r="H50" s="1"/>
      <c r="I50" s="1"/>
      <c r="J50" s="1"/>
      <c r="K50" s="1"/>
      <c r="L50" s="1"/>
      <c r="M50" s="1"/>
      <c r="N50" s="6"/>
      <c r="O50" s="6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ht="13.5" customHeight="1">
      <c r="A51" s="1"/>
      <c r="B51" s="1"/>
      <c r="C51" s="6"/>
      <c r="D51" s="1"/>
      <c r="E51" s="1"/>
      <c r="F51" s="1"/>
      <c r="G51" s="1"/>
      <c r="H51" s="1"/>
      <c r="I51" s="1"/>
      <c r="J51" s="1"/>
      <c r="K51" s="1"/>
      <c r="L51" s="1"/>
      <c r="M51" s="1"/>
      <c r="N51" s="6"/>
      <c r="O51" s="6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ht="13.5" customHeight="1">
      <c r="A52" s="1"/>
      <c r="B52" s="1"/>
      <c r="C52" s="6"/>
      <c r="D52" s="1"/>
      <c r="E52" s="1"/>
      <c r="F52" s="1"/>
      <c r="G52" s="1"/>
      <c r="H52" s="1"/>
      <c r="I52" s="1"/>
      <c r="J52" s="1"/>
      <c r="K52" s="1"/>
      <c r="L52" s="1"/>
      <c r="M52" s="1"/>
      <c r="N52" s="6"/>
      <c r="O52" s="6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ht="13.5" customHeight="1">
      <c r="A53" s="1"/>
      <c r="B53" s="1"/>
      <c r="C53" s="6"/>
      <c r="D53" s="1"/>
      <c r="E53" s="1"/>
      <c r="F53" s="1"/>
      <c r="G53" s="1"/>
      <c r="H53" s="1"/>
      <c r="I53" s="1"/>
      <c r="J53" s="1"/>
      <c r="K53" s="1"/>
      <c r="L53" s="1"/>
      <c r="M53" s="1"/>
      <c r="N53" s="6"/>
      <c r="O53" s="6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ht="13.5" customHeight="1">
      <c r="A54" s="1"/>
      <c r="B54" s="1"/>
      <c r="C54" s="6"/>
      <c r="D54" s="1"/>
      <c r="E54" s="1"/>
      <c r="F54" s="1"/>
      <c r="G54" s="1"/>
      <c r="H54" s="1"/>
      <c r="I54" s="1"/>
      <c r="J54" s="1"/>
      <c r="K54" s="1"/>
      <c r="L54" s="1"/>
      <c r="M54" s="1"/>
      <c r="N54" s="6"/>
      <c r="O54" s="6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ht="13.5" customHeight="1">
      <c r="A55" s="1"/>
      <c r="B55" s="1"/>
      <c r="C55" s="6"/>
      <c r="D55" s="1"/>
      <c r="E55" s="1"/>
      <c r="F55" s="1"/>
      <c r="G55" s="1"/>
      <c r="H55" s="1"/>
      <c r="I55" s="1"/>
      <c r="J55" s="1"/>
      <c r="K55" s="1"/>
      <c r="L55" s="1"/>
      <c r="M55" s="1"/>
      <c r="N55" s="6"/>
      <c r="O55" s="6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ht="13.5" customHeight="1">
      <c r="A56" s="1"/>
      <c r="B56" s="1"/>
      <c r="C56" s="6"/>
      <c r="D56" s="1"/>
      <c r="E56" s="1"/>
      <c r="F56" s="1"/>
      <c r="G56" s="1"/>
      <c r="H56" s="1"/>
      <c r="I56" s="1"/>
      <c r="J56" s="1"/>
      <c r="K56" s="1"/>
      <c r="L56" s="1"/>
      <c r="M56" s="1"/>
      <c r="N56" s="6"/>
      <c r="O56" s="6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ht="13.5" customHeight="1">
      <c r="A57" s="1"/>
      <c r="B57" s="1"/>
      <c r="C57" s="6"/>
      <c r="D57" s="1"/>
      <c r="E57" s="1"/>
      <c r="F57" s="1"/>
      <c r="G57" s="1"/>
      <c r="H57" s="1"/>
      <c r="I57" s="1"/>
      <c r="J57" s="1"/>
      <c r="K57" s="1"/>
      <c r="L57" s="1"/>
      <c r="M57" s="1"/>
      <c r="N57" s="6"/>
      <c r="O57" s="6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ht="13.5" customHeight="1">
      <c r="A58" s="1"/>
      <c r="B58" s="1"/>
      <c r="C58" s="6"/>
      <c r="D58" s="1"/>
      <c r="E58" s="1"/>
      <c r="F58" s="1"/>
      <c r="G58" s="1"/>
      <c r="H58" s="1"/>
      <c r="I58" s="1"/>
      <c r="J58" s="1"/>
      <c r="K58" s="1"/>
      <c r="L58" s="1"/>
      <c r="M58" s="1"/>
      <c r="N58" s="6"/>
      <c r="O58" s="6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ht="13.5" customHeight="1">
      <c r="A59" s="1"/>
      <c r="B59" s="1"/>
      <c r="C59" s="6"/>
      <c r="D59" s="1"/>
      <c r="E59" s="1"/>
      <c r="F59" s="1"/>
      <c r="G59" s="1"/>
      <c r="H59" s="1"/>
      <c r="I59" s="1"/>
      <c r="J59" s="1"/>
      <c r="K59" s="1"/>
      <c r="L59" s="1"/>
      <c r="M59" s="1"/>
      <c r="N59" s="6"/>
      <c r="O59" s="6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ht="13.5" customHeight="1">
      <c r="A60" s="1"/>
      <c r="B60" s="1"/>
      <c r="C60" s="6"/>
      <c r="D60" s="1"/>
      <c r="E60" s="1"/>
      <c r="F60" s="1"/>
      <c r="G60" s="1"/>
      <c r="H60" s="1"/>
      <c r="I60" s="1"/>
      <c r="J60" s="1"/>
      <c r="K60" s="1"/>
      <c r="L60" s="1"/>
      <c r="M60" s="1"/>
      <c r="N60" s="6"/>
      <c r="O60" s="6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ht="13.5" customHeight="1">
      <c r="A61" s="1"/>
      <c r="B61" s="1"/>
      <c r="C61" s="6"/>
      <c r="D61" s="1"/>
      <c r="E61" s="1"/>
      <c r="F61" s="1"/>
      <c r="G61" s="1"/>
      <c r="H61" s="1"/>
      <c r="I61" s="1"/>
      <c r="J61" s="1"/>
      <c r="K61" s="1"/>
      <c r="L61" s="1"/>
      <c r="M61" s="1"/>
      <c r="N61" s="6"/>
      <c r="O61" s="6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ht="13.5" customHeight="1">
      <c r="A62" s="1"/>
      <c r="B62" s="1"/>
      <c r="C62" s="6"/>
      <c r="D62" s="1"/>
      <c r="E62" s="1"/>
      <c r="F62" s="1"/>
      <c r="G62" s="1"/>
      <c r="H62" s="1"/>
      <c r="I62" s="1"/>
      <c r="J62" s="1"/>
      <c r="K62" s="1"/>
      <c r="L62" s="1"/>
      <c r="M62" s="1"/>
      <c r="N62" s="6"/>
      <c r="O62" s="6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</row>
    <row r="63" ht="13.5" customHeight="1">
      <c r="A63" s="1"/>
      <c r="B63" s="1"/>
      <c r="C63" s="6"/>
      <c r="D63" s="1"/>
      <c r="E63" s="1"/>
      <c r="F63" s="1"/>
      <c r="G63" s="1"/>
      <c r="H63" s="1"/>
      <c r="I63" s="1"/>
      <c r="J63" s="1"/>
      <c r="K63" s="1"/>
      <c r="L63" s="1"/>
      <c r="M63" s="1"/>
      <c r="N63" s="6"/>
      <c r="O63" s="6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</row>
    <row r="64" ht="13.5" customHeight="1">
      <c r="A64" s="1"/>
      <c r="B64" s="1"/>
      <c r="C64" s="6"/>
      <c r="D64" s="1"/>
      <c r="E64" s="1"/>
      <c r="F64" s="1"/>
      <c r="G64" s="1"/>
      <c r="H64" s="1"/>
      <c r="I64" s="1"/>
      <c r="J64" s="1"/>
      <c r="K64" s="1"/>
      <c r="L64" s="1"/>
      <c r="M64" s="1"/>
      <c r="N64" s="6"/>
      <c r="O64" s="6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</row>
    <row r="65" ht="13.5" customHeight="1">
      <c r="A65" s="1"/>
      <c r="B65" s="1"/>
      <c r="C65" s="6"/>
      <c r="D65" s="1"/>
      <c r="E65" s="1"/>
      <c r="F65" s="1"/>
      <c r="G65" s="1"/>
      <c r="H65" s="1"/>
      <c r="I65" s="1"/>
      <c r="J65" s="1"/>
      <c r="K65" s="1"/>
      <c r="L65" s="1"/>
      <c r="M65" s="1"/>
      <c r="N65" s="6"/>
      <c r="O65" s="6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</row>
    <row r="66" ht="13.5" customHeight="1">
      <c r="A66" s="1"/>
      <c r="B66" s="1"/>
      <c r="C66" s="6"/>
      <c r="D66" s="1"/>
      <c r="E66" s="1"/>
      <c r="F66" s="1"/>
      <c r="G66" s="1"/>
      <c r="H66" s="1"/>
      <c r="I66" s="1"/>
      <c r="J66" s="1"/>
      <c r="K66" s="1"/>
      <c r="L66" s="1"/>
      <c r="M66" s="1"/>
      <c r="N66" s="6"/>
      <c r="O66" s="6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</row>
    <row r="67" ht="13.5" customHeight="1">
      <c r="A67" s="1"/>
      <c r="B67" s="1"/>
      <c r="C67" s="6"/>
      <c r="D67" s="1"/>
      <c r="E67" s="1"/>
      <c r="F67" s="1"/>
      <c r="G67" s="1"/>
      <c r="H67" s="1"/>
      <c r="I67" s="1"/>
      <c r="J67" s="1"/>
      <c r="K67" s="1"/>
      <c r="L67" s="1"/>
      <c r="M67" s="1"/>
      <c r="N67" s="6"/>
      <c r="O67" s="6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</row>
    <row r="68" ht="13.5" customHeight="1">
      <c r="A68" s="1"/>
      <c r="B68" s="1"/>
      <c r="C68" s="6"/>
      <c r="D68" s="1"/>
      <c r="E68" s="1"/>
      <c r="F68" s="1"/>
      <c r="G68" s="1"/>
      <c r="H68" s="1"/>
      <c r="I68" s="1"/>
      <c r="J68" s="1"/>
      <c r="K68" s="1"/>
      <c r="L68" s="1"/>
      <c r="M68" s="1"/>
      <c r="N68" s="6"/>
      <c r="O68" s="6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</row>
    <row r="69" ht="13.5" customHeight="1">
      <c r="A69" s="1"/>
      <c r="B69" s="1"/>
      <c r="C69" s="6"/>
      <c r="D69" s="1"/>
      <c r="E69" s="1"/>
      <c r="F69" s="1"/>
      <c r="G69" s="1"/>
      <c r="H69" s="1"/>
      <c r="I69" s="1"/>
      <c r="J69" s="1"/>
      <c r="K69" s="1"/>
      <c r="L69" s="1"/>
      <c r="M69" s="1"/>
      <c r="N69" s="6"/>
      <c r="O69" s="6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</row>
    <row r="70" ht="13.5" customHeight="1">
      <c r="A70" s="1"/>
      <c r="B70" s="1"/>
      <c r="C70" s="6"/>
      <c r="D70" s="1"/>
      <c r="E70" s="1"/>
      <c r="F70" s="1"/>
      <c r="G70" s="1"/>
      <c r="H70" s="1"/>
      <c r="I70" s="1"/>
      <c r="J70" s="1"/>
      <c r="K70" s="1"/>
      <c r="L70" s="1"/>
      <c r="M70" s="1"/>
      <c r="N70" s="6"/>
      <c r="O70" s="6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</row>
    <row r="71" ht="13.5" customHeight="1">
      <c r="A71" s="1"/>
      <c r="B71" s="1"/>
      <c r="C71" s="6"/>
      <c r="D71" s="1"/>
      <c r="E71" s="1"/>
      <c r="F71" s="1"/>
      <c r="G71" s="1"/>
      <c r="H71" s="1"/>
      <c r="I71" s="1"/>
      <c r="J71" s="1"/>
      <c r="K71" s="1"/>
      <c r="L71" s="1"/>
      <c r="M71" s="1"/>
      <c r="N71" s="6"/>
      <c r="O71" s="6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</row>
    <row r="72" ht="13.5" customHeight="1">
      <c r="A72" s="1"/>
      <c r="B72" s="1"/>
      <c r="C72" s="6"/>
      <c r="D72" s="1"/>
      <c r="E72" s="1"/>
      <c r="F72" s="1"/>
      <c r="G72" s="1"/>
      <c r="H72" s="1"/>
      <c r="I72" s="1"/>
      <c r="J72" s="1"/>
      <c r="K72" s="1"/>
      <c r="L72" s="1"/>
      <c r="M72" s="1"/>
      <c r="N72" s="6"/>
      <c r="O72" s="6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</row>
    <row r="73" ht="13.5" customHeight="1">
      <c r="A73" s="1"/>
      <c r="B73" s="1"/>
      <c r="C73" s="6"/>
      <c r="D73" s="1"/>
      <c r="E73" s="1"/>
      <c r="F73" s="1"/>
      <c r="G73" s="1"/>
      <c r="H73" s="1"/>
      <c r="I73" s="1"/>
      <c r="J73" s="1"/>
      <c r="K73" s="1"/>
      <c r="L73" s="1"/>
      <c r="M73" s="1"/>
      <c r="N73" s="6"/>
      <c r="O73" s="6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</row>
    <row r="74" ht="13.5" customHeight="1">
      <c r="A74" s="1"/>
      <c r="B74" s="1"/>
      <c r="C74" s="6"/>
      <c r="D74" s="1"/>
      <c r="E74" s="1"/>
      <c r="F74" s="1"/>
      <c r="G74" s="1"/>
      <c r="H74" s="1"/>
      <c r="I74" s="1"/>
      <c r="J74" s="1"/>
      <c r="K74" s="1"/>
      <c r="L74" s="1"/>
      <c r="M74" s="1"/>
      <c r="N74" s="6"/>
      <c r="O74" s="6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</row>
    <row r="75" ht="13.5" customHeight="1">
      <c r="A75" s="1"/>
      <c r="B75" s="1"/>
      <c r="C75" s="6"/>
      <c r="D75" s="1"/>
      <c r="E75" s="1"/>
      <c r="F75" s="1"/>
      <c r="G75" s="1"/>
      <c r="H75" s="1"/>
      <c r="I75" s="1"/>
      <c r="J75" s="1"/>
      <c r="K75" s="1"/>
      <c r="L75" s="1"/>
      <c r="M75" s="1"/>
      <c r="N75" s="6"/>
      <c r="O75" s="6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</row>
    <row r="76" ht="13.5" customHeight="1">
      <c r="A76" s="1"/>
      <c r="B76" s="1"/>
      <c r="C76" s="6"/>
      <c r="D76" s="1"/>
      <c r="E76" s="1"/>
      <c r="F76" s="1"/>
      <c r="G76" s="1"/>
      <c r="H76" s="1"/>
      <c r="I76" s="1"/>
      <c r="J76" s="1"/>
      <c r="K76" s="1"/>
      <c r="L76" s="1"/>
      <c r="M76" s="1"/>
      <c r="N76" s="6"/>
      <c r="O76" s="6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</row>
    <row r="77" ht="13.5" customHeight="1">
      <c r="A77" s="1"/>
      <c r="B77" s="1"/>
      <c r="C77" s="6"/>
      <c r="D77" s="1"/>
      <c r="E77" s="1"/>
      <c r="F77" s="1"/>
      <c r="G77" s="1"/>
      <c r="H77" s="1"/>
      <c r="I77" s="1"/>
      <c r="J77" s="1"/>
      <c r="K77" s="1"/>
      <c r="L77" s="1"/>
      <c r="M77" s="1"/>
      <c r="N77" s="6"/>
      <c r="O77" s="6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</row>
    <row r="78" ht="13.5" customHeight="1">
      <c r="A78" s="1"/>
      <c r="B78" s="1"/>
      <c r="C78" s="6"/>
      <c r="D78" s="1"/>
      <c r="E78" s="1"/>
      <c r="F78" s="1"/>
      <c r="G78" s="1"/>
      <c r="H78" s="1"/>
      <c r="I78" s="1"/>
      <c r="J78" s="1"/>
      <c r="K78" s="1"/>
      <c r="L78" s="1"/>
      <c r="M78" s="1"/>
      <c r="N78" s="6"/>
      <c r="O78" s="6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</row>
    <row r="79" ht="13.5" customHeight="1">
      <c r="A79" s="1"/>
      <c r="B79" s="1"/>
      <c r="C79" s="6"/>
      <c r="D79" s="1"/>
      <c r="E79" s="1"/>
      <c r="F79" s="1"/>
      <c r="G79" s="1"/>
      <c r="H79" s="1"/>
      <c r="I79" s="1"/>
      <c r="J79" s="1"/>
      <c r="K79" s="1"/>
      <c r="L79" s="1"/>
      <c r="M79" s="1"/>
      <c r="N79" s="6"/>
      <c r="O79" s="6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</row>
    <row r="80" ht="13.5" customHeight="1">
      <c r="A80" s="1"/>
      <c r="B80" s="1"/>
      <c r="C80" s="6"/>
      <c r="D80" s="1"/>
      <c r="E80" s="1"/>
      <c r="F80" s="1"/>
      <c r="G80" s="1"/>
      <c r="H80" s="1"/>
      <c r="I80" s="1"/>
      <c r="J80" s="1"/>
      <c r="K80" s="1"/>
      <c r="L80" s="1"/>
      <c r="M80" s="1"/>
      <c r="N80" s="6"/>
      <c r="O80" s="6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</row>
    <row r="81" ht="13.5" customHeight="1">
      <c r="A81" s="1"/>
      <c r="B81" s="1"/>
      <c r="C81" s="6"/>
      <c r="D81" s="1"/>
      <c r="E81" s="1"/>
      <c r="F81" s="1"/>
      <c r="G81" s="1"/>
      <c r="H81" s="1"/>
      <c r="I81" s="1"/>
      <c r="J81" s="1"/>
      <c r="K81" s="1"/>
      <c r="L81" s="1"/>
      <c r="M81" s="1"/>
      <c r="N81" s="6"/>
      <c r="O81" s="6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</row>
    <row r="82" ht="13.5" customHeight="1">
      <c r="A82" s="1"/>
      <c r="B82" s="1"/>
      <c r="C82" s="6"/>
      <c r="D82" s="1"/>
      <c r="E82" s="1"/>
      <c r="F82" s="1"/>
      <c r="G82" s="1"/>
      <c r="H82" s="1"/>
      <c r="I82" s="1"/>
      <c r="J82" s="1"/>
      <c r="K82" s="1"/>
      <c r="L82" s="1"/>
      <c r="M82" s="1"/>
      <c r="N82" s="6"/>
      <c r="O82" s="6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</row>
    <row r="83" ht="13.5" customHeight="1">
      <c r="A83" s="1"/>
      <c r="B83" s="1"/>
      <c r="C83" s="6"/>
      <c r="D83" s="1"/>
      <c r="E83" s="1"/>
      <c r="F83" s="1"/>
      <c r="G83" s="1"/>
      <c r="H83" s="1"/>
      <c r="I83" s="1"/>
      <c r="J83" s="1"/>
      <c r="K83" s="1"/>
      <c r="L83" s="1"/>
      <c r="M83" s="1"/>
      <c r="N83" s="6"/>
      <c r="O83" s="6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</row>
    <row r="84" ht="13.5" customHeight="1">
      <c r="A84" s="1"/>
      <c r="B84" s="1"/>
      <c r="C84" s="6"/>
      <c r="D84" s="1"/>
      <c r="E84" s="1"/>
      <c r="F84" s="1"/>
      <c r="G84" s="1"/>
      <c r="H84" s="1"/>
      <c r="I84" s="1"/>
      <c r="J84" s="1"/>
      <c r="K84" s="1"/>
      <c r="L84" s="1"/>
      <c r="M84" s="1"/>
      <c r="N84" s="6"/>
      <c r="O84" s="6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</row>
    <row r="85" ht="13.5" customHeight="1">
      <c r="A85" s="1"/>
      <c r="B85" s="1"/>
      <c r="C85" s="6"/>
      <c r="D85" s="1"/>
      <c r="E85" s="1"/>
      <c r="F85" s="1"/>
      <c r="G85" s="1"/>
      <c r="H85" s="1"/>
      <c r="I85" s="1"/>
      <c r="J85" s="1"/>
      <c r="K85" s="1"/>
      <c r="L85" s="1"/>
      <c r="M85" s="1"/>
      <c r="N85" s="6"/>
      <c r="O85" s="6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</row>
    <row r="86" ht="13.5" customHeight="1">
      <c r="A86" s="1"/>
      <c r="B86" s="1"/>
      <c r="C86" s="6"/>
      <c r="D86" s="1"/>
      <c r="E86" s="1"/>
      <c r="F86" s="1"/>
      <c r="G86" s="1"/>
      <c r="H86" s="1"/>
      <c r="I86" s="1"/>
      <c r="J86" s="1"/>
      <c r="K86" s="1"/>
      <c r="L86" s="1"/>
      <c r="M86" s="1"/>
      <c r="N86" s="6"/>
      <c r="O86" s="6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</row>
    <row r="87" ht="13.5" customHeight="1">
      <c r="A87" s="1"/>
      <c r="B87" s="1"/>
      <c r="C87" s="6"/>
      <c r="D87" s="1"/>
      <c r="E87" s="1"/>
      <c r="F87" s="1"/>
      <c r="G87" s="1"/>
      <c r="H87" s="1"/>
      <c r="I87" s="1"/>
      <c r="J87" s="1"/>
      <c r="K87" s="1"/>
      <c r="L87" s="1"/>
      <c r="M87" s="1"/>
      <c r="N87" s="6"/>
      <c r="O87" s="6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</row>
    <row r="88" ht="13.5" customHeight="1">
      <c r="A88" s="1"/>
      <c r="B88" s="1"/>
      <c r="C88" s="6"/>
      <c r="D88" s="1"/>
      <c r="E88" s="1"/>
      <c r="F88" s="1"/>
      <c r="G88" s="1"/>
      <c r="H88" s="1"/>
      <c r="I88" s="1"/>
      <c r="J88" s="1"/>
      <c r="K88" s="1"/>
      <c r="L88" s="1"/>
      <c r="M88" s="1"/>
      <c r="N88" s="6"/>
      <c r="O88" s="6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</row>
    <row r="89" ht="13.5" customHeight="1">
      <c r="A89" s="1"/>
      <c r="B89" s="1"/>
      <c r="C89" s="6"/>
      <c r="D89" s="1"/>
      <c r="E89" s="1"/>
      <c r="F89" s="1"/>
      <c r="G89" s="1"/>
      <c r="H89" s="1"/>
      <c r="I89" s="1"/>
      <c r="J89" s="1"/>
      <c r="K89" s="1"/>
      <c r="L89" s="1"/>
      <c r="M89" s="1"/>
      <c r="N89" s="6"/>
      <c r="O89" s="6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</row>
    <row r="90" ht="13.5" customHeight="1">
      <c r="A90" s="1"/>
      <c r="B90" s="1"/>
      <c r="C90" s="6"/>
      <c r="D90" s="1"/>
      <c r="E90" s="1"/>
      <c r="F90" s="1"/>
      <c r="G90" s="1"/>
      <c r="H90" s="1"/>
      <c r="I90" s="1"/>
      <c r="J90" s="1"/>
      <c r="K90" s="1"/>
      <c r="L90" s="1"/>
      <c r="M90" s="1"/>
      <c r="N90" s="6"/>
      <c r="O90" s="6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</row>
    <row r="91" ht="13.5" customHeight="1">
      <c r="A91" s="1"/>
      <c r="B91" s="1"/>
      <c r="C91" s="6"/>
      <c r="D91" s="1"/>
      <c r="E91" s="1"/>
      <c r="F91" s="1"/>
      <c r="G91" s="1"/>
      <c r="H91" s="1"/>
      <c r="I91" s="1"/>
      <c r="J91" s="1"/>
      <c r="K91" s="1"/>
      <c r="L91" s="1"/>
      <c r="M91" s="1"/>
      <c r="N91" s="6"/>
      <c r="O91" s="6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</row>
    <row r="92" ht="13.5" customHeight="1">
      <c r="A92" s="1"/>
      <c r="B92" s="1"/>
      <c r="C92" s="6"/>
      <c r="D92" s="1"/>
      <c r="E92" s="1"/>
      <c r="F92" s="1"/>
      <c r="G92" s="1"/>
      <c r="H92" s="1"/>
      <c r="I92" s="1"/>
      <c r="J92" s="1"/>
      <c r="K92" s="1"/>
      <c r="L92" s="1"/>
      <c r="M92" s="1"/>
      <c r="N92" s="6"/>
      <c r="O92" s="6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</row>
    <row r="93" ht="13.5" customHeight="1">
      <c r="A93" s="1"/>
      <c r="B93" s="1"/>
      <c r="C93" s="6"/>
      <c r="D93" s="1"/>
      <c r="E93" s="1"/>
      <c r="F93" s="1"/>
      <c r="G93" s="1"/>
      <c r="H93" s="1"/>
      <c r="I93" s="1"/>
      <c r="J93" s="1"/>
      <c r="K93" s="1"/>
      <c r="L93" s="1"/>
      <c r="M93" s="1"/>
      <c r="N93" s="6"/>
      <c r="O93" s="6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</row>
    <row r="94" ht="13.5" customHeight="1">
      <c r="A94" s="1"/>
      <c r="B94" s="1"/>
      <c r="C94" s="6"/>
      <c r="D94" s="1"/>
      <c r="E94" s="1"/>
      <c r="F94" s="1"/>
      <c r="G94" s="1"/>
      <c r="H94" s="1"/>
      <c r="I94" s="1"/>
      <c r="J94" s="1"/>
      <c r="K94" s="1"/>
      <c r="L94" s="1"/>
      <c r="M94" s="1"/>
      <c r="N94" s="6"/>
      <c r="O94" s="6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</row>
    <row r="95" ht="13.5" customHeight="1">
      <c r="A95" s="1"/>
      <c r="B95" s="1"/>
      <c r="C95" s="6"/>
      <c r="D95" s="1"/>
      <c r="E95" s="1"/>
      <c r="F95" s="1"/>
      <c r="G95" s="1"/>
      <c r="H95" s="1"/>
      <c r="I95" s="1"/>
      <c r="J95" s="1"/>
      <c r="K95" s="1"/>
      <c r="L95" s="1"/>
      <c r="M95" s="1"/>
      <c r="N95" s="6"/>
      <c r="O95" s="6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</row>
    <row r="96" ht="13.5" customHeight="1">
      <c r="A96" s="1"/>
      <c r="B96" s="1"/>
      <c r="C96" s="6"/>
      <c r="D96" s="1"/>
      <c r="E96" s="1"/>
      <c r="F96" s="1"/>
      <c r="G96" s="1"/>
      <c r="H96" s="1"/>
      <c r="I96" s="1"/>
      <c r="J96" s="1"/>
      <c r="K96" s="1"/>
      <c r="L96" s="1"/>
      <c r="M96" s="1"/>
      <c r="N96" s="6"/>
      <c r="O96" s="6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</row>
    <row r="97" ht="13.5" customHeight="1">
      <c r="A97" s="1"/>
      <c r="B97" s="1"/>
      <c r="C97" s="6"/>
      <c r="D97" s="1"/>
      <c r="E97" s="1"/>
      <c r="F97" s="1"/>
      <c r="G97" s="1"/>
      <c r="H97" s="1"/>
      <c r="I97" s="1"/>
      <c r="J97" s="1"/>
      <c r="K97" s="1"/>
      <c r="L97" s="1"/>
      <c r="M97" s="1"/>
      <c r="N97" s="6"/>
      <c r="O97" s="6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</row>
    <row r="98" ht="13.5" customHeight="1">
      <c r="A98" s="1"/>
      <c r="B98" s="1"/>
      <c r="C98" s="6"/>
      <c r="D98" s="1"/>
      <c r="E98" s="1"/>
      <c r="F98" s="1"/>
      <c r="G98" s="1"/>
      <c r="H98" s="1"/>
      <c r="I98" s="1"/>
      <c r="J98" s="1"/>
      <c r="K98" s="1"/>
      <c r="L98" s="1"/>
      <c r="M98" s="1"/>
      <c r="N98" s="6"/>
      <c r="O98" s="6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</row>
    <row r="99" ht="13.5" customHeight="1">
      <c r="A99" s="1"/>
      <c r="B99" s="1"/>
      <c r="C99" s="6"/>
      <c r="D99" s="1"/>
      <c r="E99" s="1"/>
      <c r="F99" s="1"/>
      <c r="G99" s="1"/>
      <c r="H99" s="1"/>
      <c r="I99" s="1"/>
      <c r="J99" s="1"/>
      <c r="K99" s="1"/>
      <c r="L99" s="1"/>
      <c r="M99" s="1"/>
      <c r="N99" s="6"/>
      <c r="O99" s="6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</row>
    <row r="100" ht="13.5" customHeight="1">
      <c r="A100" s="1"/>
      <c r="B100" s="1"/>
      <c r="C100" s="6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6"/>
      <c r="O100" s="6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</row>
    <row r="101" ht="13.5" customHeight="1">
      <c r="A101" s="1"/>
      <c r="B101" s="1"/>
      <c r="C101" s="6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6"/>
      <c r="O101" s="6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</row>
    <row r="102" ht="13.5" customHeight="1">
      <c r="A102" s="1"/>
      <c r="B102" s="1"/>
      <c r="C102" s="6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6"/>
      <c r="O102" s="6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</row>
    <row r="103" ht="13.5" customHeight="1">
      <c r="A103" s="1"/>
      <c r="B103" s="1"/>
      <c r="C103" s="6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6"/>
      <c r="O103" s="6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</row>
    <row r="104" ht="13.5" customHeight="1">
      <c r="A104" s="1"/>
      <c r="B104" s="1"/>
      <c r="C104" s="6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6"/>
      <c r="O104" s="6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</row>
    <row r="105" ht="13.5" customHeight="1">
      <c r="A105" s="1"/>
      <c r="B105" s="1"/>
      <c r="C105" s="6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6"/>
      <c r="O105" s="6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</row>
    <row r="106" ht="13.5" customHeight="1">
      <c r="A106" s="1"/>
      <c r="B106" s="1"/>
      <c r="C106" s="6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6"/>
      <c r="O106" s="6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</row>
    <row r="107" ht="13.5" customHeight="1">
      <c r="A107" s="1"/>
      <c r="B107" s="1"/>
      <c r="C107" s="6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6"/>
      <c r="O107" s="6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</row>
    <row r="108" ht="13.5" customHeight="1">
      <c r="A108" s="1"/>
      <c r="B108" s="1"/>
      <c r="C108" s="6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6"/>
      <c r="O108" s="6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</row>
    <row r="109" ht="13.5" customHeight="1">
      <c r="A109" s="1"/>
      <c r="B109" s="1"/>
      <c r="C109" s="6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6"/>
      <c r="O109" s="6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</row>
    <row r="110" ht="13.5" customHeight="1">
      <c r="A110" s="1"/>
      <c r="B110" s="1"/>
      <c r="C110" s="6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6"/>
      <c r="O110" s="6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</row>
    <row r="111" ht="13.5" customHeight="1">
      <c r="A111" s="1"/>
      <c r="B111" s="1"/>
      <c r="C111" s="6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6"/>
      <c r="O111" s="6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</row>
    <row r="112" ht="13.5" customHeight="1">
      <c r="A112" s="1"/>
      <c r="B112" s="1"/>
      <c r="C112" s="6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6"/>
      <c r="O112" s="6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</row>
    <row r="113" ht="13.5" customHeight="1">
      <c r="A113" s="1"/>
      <c r="B113" s="1"/>
      <c r="C113" s="6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6"/>
      <c r="O113" s="6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</row>
    <row r="114" ht="13.5" customHeight="1">
      <c r="A114" s="1"/>
      <c r="B114" s="1"/>
      <c r="C114" s="6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6"/>
      <c r="O114" s="6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</row>
    <row r="115" ht="13.5" customHeight="1">
      <c r="A115" s="1"/>
      <c r="B115" s="1"/>
      <c r="C115" s="6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6"/>
      <c r="O115" s="6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</row>
    <row r="116" ht="13.5" customHeight="1">
      <c r="A116" s="1"/>
      <c r="B116" s="1"/>
      <c r="C116" s="6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6"/>
      <c r="O116" s="6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</row>
    <row r="117" ht="13.5" customHeight="1">
      <c r="A117" s="1"/>
      <c r="B117" s="1"/>
      <c r="C117" s="6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6"/>
      <c r="O117" s="6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</row>
    <row r="118" ht="13.5" customHeight="1">
      <c r="A118" s="1"/>
      <c r="B118" s="1"/>
      <c r="C118" s="6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6"/>
      <c r="O118" s="6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</row>
    <row r="119" ht="13.5" customHeight="1">
      <c r="A119" s="1"/>
      <c r="B119" s="1"/>
      <c r="C119" s="6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6"/>
      <c r="O119" s="6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</row>
    <row r="120" ht="13.5" customHeight="1">
      <c r="A120" s="1"/>
      <c r="B120" s="1"/>
      <c r="C120" s="6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6"/>
      <c r="O120" s="6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</row>
    <row r="121" ht="13.5" customHeight="1">
      <c r="A121" s="1"/>
      <c r="B121" s="1"/>
      <c r="C121" s="6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6"/>
      <c r="O121" s="6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</row>
    <row r="122" ht="13.5" customHeight="1">
      <c r="A122" s="1"/>
      <c r="B122" s="1"/>
      <c r="C122" s="6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6"/>
      <c r="O122" s="6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</row>
    <row r="123" ht="13.5" customHeight="1">
      <c r="A123" s="1"/>
      <c r="B123" s="1"/>
      <c r="C123" s="6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6"/>
      <c r="O123" s="6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</row>
    <row r="124" ht="13.5" customHeight="1">
      <c r="A124" s="1"/>
      <c r="B124" s="1"/>
      <c r="C124" s="6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6"/>
      <c r="O124" s="6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</row>
    <row r="125" ht="13.5" customHeight="1">
      <c r="A125" s="1"/>
      <c r="B125" s="1"/>
      <c r="C125" s="6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6"/>
      <c r="O125" s="6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</row>
    <row r="126" ht="13.5" customHeight="1">
      <c r="A126" s="1"/>
      <c r="B126" s="1"/>
      <c r="C126" s="6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6"/>
      <c r="O126" s="6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</row>
    <row r="127" ht="13.5" customHeight="1">
      <c r="A127" s="1"/>
      <c r="B127" s="1"/>
      <c r="C127" s="6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6"/>
      <c r="O127" s="6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</row>
    <row r="128" ht="13.5" customHeight="1">
      <c r="A128" s="1"/>
      <c r="B128" s="1"/>
      <c r="C128" s="6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6"/>
      <c r="O128" s="6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</row>
    <row r="129" ht="13.5" customHeight="1">
      <c r="A129" s="1"/>
      <c r="B129" s="1"/>
      <c r="C129" s="6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6"/>
      <c r="O129" s="6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</row>
    <row r="130" ht="13.5" customHeight="1">
      <c r="A130" s="1"/>
      <c r="B130" s="1"/>
      <c r="C130" s="6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6"/>
      <c r="O130" s="6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</row>
    <row r="131" ht="13.5" customHeight="1">
      <c r="A131" s="1"/>
      <c r="B131" s="1"/>
      <c r="C131" s="6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6"/>
      <c r="O131" s="6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</row>
    <row r="132" ht="13.5" customHeight="1">
      <c r="A132" s="1"/>
      <c r="B132" s="1"/>
      <c r="C132" s="6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6"/>
      <c r="O132" s="6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</row>
    <row r="133" ht="13.5" customHeight="1">
      <c r="A133" s="1"/>
      <c r="B133" s="1"/>
      <c r="C133" s="6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6"/>
      <c r="O133" s="6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</row>
    <row r="134" ht="13.5" customHeight="1">
      <c r="A134" s="1"/>
      <c r="B134" s="1"/>
      <c r="C134" s="6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6"/>
      <c r="O134" s="6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</row>
    <row r="135" ht="13.5" customHeight="1">
      <c r="A135" s="1"/>
      <c r="B135" s="1"/>
      <c r="C135" s="6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6"/>
      <c r="O135" s="6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</row>
    <row r="136" ht="13.5" customHeight="1">
      <c r="A136" s="1"/>
      <c r="B136" s="1"/>
      <c r="C136" s="6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6"/>
      <c r="O136" s="6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</row>
    <row r="137" ht="13.5" customHeight="1">
      <c r="A137" s="1"/>
      <c r="B137" s="1"/>
      <c r="C137" s="6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6"/>
      <c r="O137" s="6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</row>
    <row r="138" ht="13.5" customHeight="1">
      <c r="A138" s="1"/>
      <c r="B138" s="1"/>
      <c r="C138" s="6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6"/>
      <c r="O138" s="6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</row>
    <row r="139" ht="13.5" customHeight="1">
      <c r="A139" s="1"/>
      <c r="B139" s="1"/>
      <c r="C139" s="6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6"/>
      <c r="O139" s="6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</row>
    <row r="140" ht="13.5" customHeight="1">
      <c r="A140" s="1"/>
      <c r="B140" s="1"/>
      <c r="C140" s="6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6"/>
      <c r="O140" s="6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</row>
    <row r="141" ht="13.5" customHeight="1">
      <c r="A141" s="1"/>
      <c r="B141" s="1"/>
      <c r="C141" s="6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6"/>
      <c r="O141" s="6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</row>
    <row r="142" ht="13.5" customHeight="1">
      <c r="A142" s="1"/>
      <c r="B142" s="1"/>
      <c r="C142" s="6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6"/>
      <c r="O142" s="6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</row>
    <row r="143" ht="13.5" customHeight="1">
      <c r="A143" s="1"/>
      <c r="B143" s="1"/>
      <c r="C143" s="6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6"/>
      <c r="O143" s="6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</row>
    <row r="144" ht="13.5" customHeight="1">
      <c r="A144" s="1"/>
      <c r="B144" s="1"/>
      <c r="C144" s="6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6"/>
      <c r="O144" s="6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</row>
    <row r="145" ht="13.5" customHeight="1">
      <c r="A145" s="1"/>
      <c r="B145" s="1"/>
      <c r="C145" s="6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6"/>
      <c r="O145" s="6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</row>
    <row r="146" ht="13.5" customHeight="1">
      <c r="A146" s="1"/>
      <c r="B146" s="1"/>
      <c r="C146" s="6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6"/>
      <c r="O146" s="6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</row>
    <row r="147" ht="13.5" customHeight="1">
      <c r="A147" s="1"/>
      <c r="B147" s="1"/>
      <c r="C147" s="6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6"/>
      <c r="O147" s="6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</row>
    <row r="148" ht="13.5" customHeight="1">
      <c r="A148" s="1"/>
      <c r="B148" s="1"/>
      <c r="C148" s="6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6"/>
      <c r="O148" s="6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</row>
    <row r="149" ht="13.5" customHeight="1">
      <c r="A149" s="1"/>
      <c r="B149" s="1"/>
      <c r="C149" s="6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6"/>
      <c r="O149" s="6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</row>
    <row r="150" ht="13.5" customHeight="1">
      <c r="A150" s="1"/>
      <c r="B150" s="1"/>
      <c r="C150" s="6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6"/>
      <c r="O150" s="6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</row>
    <row r="151" ht="13.5" customHeight="1">
      <c r="A151" s="1"/>
      <c r="B151" s="1"/>
      <c r="C151" s="6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6"/>
      <c r="O151" s="6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</row>
    <row r="152" ht="13.5" customHeight="1">
      <c r="A152" s="1"/>
      <c r="B152" s="1"/>
      <c r="C152" s="6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6"/>
      <c r="O152" s="6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</row>
    <row r="153" ht="13.5" customHeight="1">
      <c r="A153" s="1"/>
      <c r="B153" s="1"/>
      <c r="C153" s="6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6"/>
      <c r="O153" s="6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</row>
    <row r="154" ht="13.5" customHeight="1">
      <c r="A154" s="1"/>
      <c r="B154" s="1"/>
      <c r="C154" s="6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6"/>
      <c r="O154" s="6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</row>
    <row r="155" ht="13.5" customHeight="1">
      <c r="A155" s="1"/>
      <c r="B155" s="1"/>
      <c r="C155" s="6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6"/>
      <c r="O155" s="6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</row>
    <row r="156" ht="13.5" customHeight="1">
      <c r="A156" s="1"/>
      <c r="B156" s="1"/>
      <c r="C156" s="6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6"/>
      <c r="O156" s="6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</row>
    <row r="157" ht="13.5" customHeight="1">
      <c r="A157" s="1"/>
      <c r="B157" s="1"/>
      <c r="C157" s="6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6"/>
      <c r="O157" s="6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</row>
    <row r="158" ht="13.5" customHeight="1">
      <c r="A158" s="1"/>
      <c r="B158" s="1"/>
      <c r="C158" s="6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6"/>
      <c r="O158" s="6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</row>
    <row r="159" ht="13.5" customHeight="1">
      <c r="A159" s="1"/>
      <c r="B159" s="1"/>
      <c r="C159" s="6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6"/>
      <c r="O159" s="6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</row>
    <row r="160" ht="13.5" customHeight="1">
      <c r="A160" s="1"/>
      <c r="B160" s="1"/>
      <c r="C160" s="6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6"/>
      <c r="O160" s="6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</row>
    <row r="161" ht="13.5" customHeight="1">
      <c r="A161" s="1"/>
      <c r="B161" s="1"/>
      <c r="C161" s="6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6"/>
      <c r="O161" s="6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</row>
    <row r="162" ht="13.5" customHeight="1">
      <c r="A162" s="1"/>
      <c r="B162" s="1"/>
      <c r="C162" s="6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6"/>
      <c r="O162" s="6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</row>
    <row r="163" ht="13.5" customHeight="1">
      <c r="A163" s="1"/>
      <c r="B163" s="1"/>
      <c r="C163" s="6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6"/>
      <c r="O163" s="6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</row>
    <row r="164" ht="13.5" customHeight="1">
      <c r="A164" s="1"/>
      <c r="B164" s="1"/>
      <c r="C164" s="6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6"/>
      <c r="O164" s="6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</row>
    <row r="165" ht="13.5" customHeight="1">
      <c r="A165" s="1"/>
      <c r="B165" s="1"/>
      <c r="C165" s="6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6"/>
      <c r="O165" s="6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</row>
    <row r="166" ht="13.5" customHeight="1">
      <c r="A166" s="1"/>
      <c r="B166" s="1"/>
      <c r="C166" s="6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6"/>
      <c r="O166" s="6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</row>
    <row r="167" ht="13.5" customHeight="1">
      <c r="A167" s="1"/>
      <c r="B167" s="1"/>
      <c r="C167" s="6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6"/>
      <c r="O167" s="6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</row>
    <row r="168" ht="13.5" customHeight="1">
      <c r="A168" s="1"/>
      <c r="B168" s="1"/>
      <c r="C168" s="6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6"/>
      <c r="O168" s="6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</row>
    <row r="169" ht="13.5" customHeight="1">
      <c r="A169" s="1"/>
      <c r="B169" s="1"/>
      <c r="C169" s="6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6"/>
      <c r="O169" s="6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</row>
    <row r="170" ht="13.5" customHeight="1">
      <c r="A170" s="1"/>
      <c r="B170" s="1"/>
      <c r="C170" s="6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6"/>
      <c r="O170" s="6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</row>
    <row r="171" ht="13.5" customHeight="1">
      <c r="A171" s="1"/>
      <c r="B171" s="1"/>
      <c r="C171" s="6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6"/>
      <c r="O171" s="6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</row>
    <row r="172" ht="13.5" customHeight="1">
      <c r="A172" s="1"/>
      <c r="B172" s="1"/>
      <c r="C172" s="6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6"/>
      <c r="O172" s="6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</row>
    <row r="173" ht="13.5" customHeight="1">
      <c r="A173" s="1"/>
      <c r="B173" s="1"/>
      <c r="C173" s="6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6"/>
      <c r="O173" s="6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</row>
    <row r="174" ht="13.5" customHeight="1">
      <c r="A174" s="1"/>
      <c r="B174" s="1"/>
      <c r="C174" s="6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6"/>
      <c r="O174" s="6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</row>
    <row r="175" ht="13.5" customHeight="1">
      <c r="A175" s="1"/>
      <c r="B175" s="1"/>
      <c r="C175" s="6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6"/>
      <c r="O175" s="6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</row>
    <row r="176" ht="13.5" customHeight="1">
      <c r="A176" s="1"/>
      <c r="B176" s="1"/>
      <c r="C176" s="6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6"/>
      <c r="O176" s="6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</row>
    <row r="177" ht="13.5" customHeight="1">
      <c r="A177" s="1"/>
      <c r="B177" s="1"/>
      <c r="C177" s="6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6"/>
      <c r="O177" s="6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</row>
    <row r="178" ht="13.5" customHeight="1">
      <c r="A178" s="1"/>
      <c r="B178" s="1"/>
      <c r="C178" s="6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6"/>
      <c r="O178" s="6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</row>
    <row r="179" ht="13.5" customHeight="1">
      <c r="A179" s="1"/>
      <c r="B179" s="1"/>
      <c r="C179" s="6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6"/>
      <c r="O179" s="6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</row>
    <row r="180" ht="13.5" customHeight="1">
      <c r="A180" s="1"/>
      <c r="B180" s="1"/>
      <c r="C180" s="6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6"/>
      <c r="O180" s="6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</row>
    <row r="181" ht="13.5" customHeight="1">
      <c r="A181" s="1"/>
      <c r="B181" s="1"/>
      <c r="C181" s="6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6"/>
      <c r="O181" s="6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</row>
    <row r="182" ht="13.5" customHeight="1">
      <c r="A182" s="1"/>
      <c r="B182" s="1"/>
      <c r="C182" s="6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6"/>
      <c r="O182" s="6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</row>
    <row r="183" ht="13.5" customHeight="1">
      <c r="A183" s="1"/>
      <c r="B183" s="1"/>
      <c r="C183" s="6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6"/>
      <c r="O183" s="6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</row>
    <row r="184" ht="13.5" customHeight="1">
      <c r="A184" s="1"/>
      <c r="B184" s="1"/>
      <c r="C184" s="6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6"/>
      <c r="O184" s="6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</row>
    <row r="185" ht="13.5" customHeight="1">
      <c r="A185" s="1"/>
      <c r="B185" s="1"/>
      <c r="C185" s="6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6"/>
      <c r="O185" s="6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</row>
    <row r="186" ht="13.5" customHeight="1">
      <c r="A186" s="1"/>
      <c r="B186" s="1"/>
      <c r="C186" s="6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6"/>
      <c r="O186" s="6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</row>
    <row r="187" ht="13.5" customHeight="1">
      <c r="A187" s="1"/>
      <c r="B187" s="1"/>
      <c r="C187" s="6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6"/>
      <c r="O187" s="6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</row>
    <row r="188" ht="13.5" customHeight="1">
      <c r="A188" s="1"/>
      <c r="B188" s="1"/>
      <c r="C188" s="6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6"/>
      <c r="O188" s="6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</row>
    <row r="189" ht="13.5" customHeight="1">
      <c r="A189" s="1"/>
      <c r="B189" s="1"/>
      <c r="C189" s="6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6"/>
      <c r="O189" s="6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</row>
    <row r="190" ht="13.5" customHeight="1">
      <c r="A190" s="1"/>
      <c r="B190" s="1"/>
      <c r="C190" s="6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6"/>
      <c r="O190" s="6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</row>
    <row r="191" ht="13.5" customHeight="1">
      <c r="A191" s="1"/>
      <c r="B191" s="1"/>
      <c r="C191" s="6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6"/>
      <c r="O191" s="6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</row>
    <row r="192" ht="13.5" customHeight="1">
      <c r="A192" s="1"/>
      <c r="B192" s="1"/>
      <c r="C192" s="6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6"/>
      <c r="O192" s="6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</row>
    <row r="193" ht="13.5" customHeight="1">
      <c r="A193" s="1"/>
      <c r="B193" s="1"/>
      <c r="C193" s="6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6"/>
      <c r="O193" s="6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</row>
    <row r="194" ht="13.5" customHeight="1">
      <c r="A194" s="1"/>
      <c r="B194" s="1"/>
      <c r="C194" s="6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6"/>
      <c r="O194" s="6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</row>
    <row r="195" ht="13.5" customHeight="1">
      <c r="A195" s="1"/>
      <c r="B195" s="1"/>
      <c r="C195" s="6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6"/>
      <c r="O195" s="6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</row>
    <row r="196" ht="13.5" customHeight="1">
      <c r="A196" s="1"/>
      <c r="B196" s="1"/>
      <c r="C196" s="6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6"/>
      <c r="O196" s="6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</row>
    <row r="197" ht="13.5" customHeight="1">
      <c r="A197" s="1"/>
      <c r="B197" s="1"/>
      <c r="C197" s="6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6"/>
      <c r="O197" s="6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</row>
    <row r="198" ht="13.5" customHeight="1">
      <c r="A198" s="1"/>
      <c r="B198" s="1"/>
      <c r="C198" s="6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6"/>
      <c r="O198" s="6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</row>
    <row r="199" ht="13.5" customHeight="1">
      <c r="A199" s="1"/>
      <c r="B199" s="1"/>
      <c r="C199" s="6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6"/>
      <c r="O199" s="6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</row>
    <row r="200" ht="13.5" customHeight="1">
      <c r="A200" s="1"/>
      <c r="B200" s="1"/>
      <c r="C200" s="6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6"/>
      <c r="O200" s="6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</row>
    <row r="201" ht="13.5" customHeight="1">
      <c r="A201" s="1"/>
      <c r="B201" s="1"/>
      <c r="C201" s="6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6"/>
      <c r="O201" s="6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</row>
    <row r="202" ht="13.5" customHeight="1">
      <c r="A202" s="1"/>
      <c r="B202" s="1"/>
      <c r="C202" s="6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6"/>
      <c r="O202" s="6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</row>
    <row r="203" ht="13.5" customHeight="1">
      <c r="A203" s="1"/>
      <c r="B203" s="1"/>
      <c r="C203" s="6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6"/>
      <c r="O203" s="6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</row>
    <row r="204" ht="13.5" customHeight="1">
      <c r="A204" s="1"/>
      <c r="B204" s="1"/>
      <c r="C204" s="6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6"/>
      <c r="O204" s="6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</row>
    <row r="205" ht="13.5" customHeight="1">
      <c r="A205" s="1"/>
      <c r="B205" s="1"/>
      <c r="C205" s="6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6"/>
      <c r="O205" s="6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</row>
    <row r="206" ht="13.5" customHeight="1">
      <c r="A206" s="1"/>
      <c r="B206" s="1"/>
      <c r="C206" s="6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6"/>
      <c r="O206" s="6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</row>
    <row r="207" ht="13.5" customHeight="1">
      <c r="A207" s="1"/>
      <c r="B207" s="1"/>
      <c r="C207" s="6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6"/>
      <c r="O207" s="6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</row>
    <row r="208" ht="13.5" customHeight="1">
      <c r="A208" s="1"/>
      <c r="B208" s="1"/>
      <c r="C208" s="6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6"/>
      <c r="O208" s="6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</row>
    <row r="209" ht="13.5" customHeight="1">
      <c r="A209" s="1"/>
      <c r="B209" s="1"/>
      <c r="C209" s="6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6"/>
      <c r="O209" s="6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</row>
    <row r="210" ht="13.5" customHeight="1">
      <c r="A210" s="1"/>
      <c r="B210" s="1"/>
      <c r="C210" s="6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6"/>
      <c r="O210" s="6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</row>
    <row r="211" ht="13.5" customHeight="1">
      <c r="A211" s="1"/>
      <c r="B211" s="1"/>
      <c r="C211" s="6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6"/>
      <c r="O211" s="6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</row>
    <row r="212" ht="13.5" customHeight="1">
      <c r="A212" s="1"/>
      <c r="B212" s="1"/>
      <c r="C212" s="6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6"/>
      <c r="O212" s="6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</row>
    <row r="213" ht="13.5" customHeight="1">
      <c r="A213" s="1"/>
      <c r="B213" s="1"/>
      <c r="C213" s="6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6"/>
      <c r="O213" s="6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</row>
    <row r="214" ht="13.5" customHeight="1">
      <c r="A214" s="1"/>
      <c r="B214" s="1"/>
      <c r="C214" s="6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6"/>
      <c r="O214" s="6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</row>
    <row r="215" ht="13.5" customHeight="1">
      <c r="A215" s="1"/>
      <c r="B215" s="1"/>
      <c r="C215" s="6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6"/>
      <c r="O215" s="6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</row>
    <row r="216" ht="13.5" customHeight="1">
      <c r="A216" s="1"/>
      <c r="B216" s="1"/>
      <c r="C216" s="6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6"/>
      <c r="O216" s="6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</row>
    <row r="217" ht="13.5" customHeight="1">
      <c r="A217" s="1"/>
      <c r="B217" s="1"/>
      <c r="C217" s="6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6"/>
      <c r="O217" s="6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</row>
    <row r="218" ht="13.5" customHeight="1">
      <c r="A218" s="1"/>
      <c r="B218" s="1"/>
      <c r="C218" s="6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6"/>
      <c r="O218" s="6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</row>
    <row r="219" ht="13.5" customHeight="1">
      <c r="A219" s="1"/>
      <c r="B219" s="1"/>
      <c r="C219" s="6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6"/>
      <c r="O219" s="6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</row>
    <row r="220" ht="13.5" customHeight="1">
      <c r="A220" s="1"/>
      <c r="B220" s="1"/>
      <c r="C220" s="6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6"/>
      <c r="O220" s="6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</row>
    <row r="221" ht="13.5" customHeight="1">
      <c r="A221" s="1"/>
      <c r="B221" s="1"/>
      <c r="C221" s="6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6"/>
      <c r="O221" s="6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</row>
    <row r="222" ht="13.5" customHeight="1">
      <c r="A222" s="1"/>
      <c r="B222" s="1"/>
      <c r="C222" s="6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6"/>
      <c r="O222" s="6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</row>
    <row r="223" ht="13.5" customHeight="1">
      <c r="A223" s="1"/>
      <c r="B223" s="1"/>
      <c r="C223" s="6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6"/>
      <c r="O223" s="6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</row>
    <row r="224" ht="13.5" customHeight="1">
      <c r="A224" s="1"/>
      <c r="B224" s="1"/>
      <c r="C224" s="6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6"/>
      <c r="O224" s="6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</row>
    <row r="225" ht="13.5" customHeight="1">
      <c r="A225" s="1"/>
      <c r="B225" s="1"/>
      <c r="C225" s="6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6"/>
      <c r="O225" s="6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</row>
    <row r="226" ht="13.5" customHeight="1">
      <c r="A226" s="1"/>
      <c r="B226" s="1"/>
      <c r="C226" s="6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6"/>
      <c r="O226" s="6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</row>
    <row r="227" ht="13.5" customHeight="1">
      <c r="A227" s="1"/>
      <c r="B227" s="1"/>
      <c r="C227" s="6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6"/>
      <c r="O227" s="6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</row>
    <row r="228" ht="13.5" customHeight="1">
      <c r="A228" s="1"/>
      <c r="B228" s="1"/>
      <c r="C228" s="6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6"/>
      <c r="O228" s="6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</row>
    <row r="229" ht="13.5" customHeight="1">
      <c r="A229" s="1"/>
      <c r="B229" s="1"/>
      <c r="C229" s="6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6"/>
      <c r="O229" s="6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</row>
    <row r="230" ht="13.5" customHeight="1">
      <c r="A230" s="1"/>
      <c r="B230" s="1"/>
      <c r="C230" s="6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6"/>
      <c r="O230" s="6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</row>
    <row r="231" ht="13.5" customHeight="1">
      <c r="A231" s="1"/>
      <c r="B231" s="1"/>
      <c r="C231" s="6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6"/>
      <c r="O231" s="6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</row>
    <row r="232" ht="13.5" customHeight="1">
      <c r="A232" s="1"/>
      <c r="B232" s="1"/>
      <c r="C232" s="6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6"/>
      <c r="O232" s="6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</row>
    <row r="233" ht="13.5" customHeight="1">
      <c r="A233" s="1"/>
      <c r="B233" s="1"/>
      <c r="C233" s="6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6"/>
      <c r="O233" s="6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</row>
    <row r="234" ht="13.5" customHeight="1">
      <c r="A234" s="1"/>
      <c r="B234" s="1"/>
      <c r="C234" s="6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6"/>
      <c r="O234" s="6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</row>
    <row r="235" ht="13.5" customHeight="1">
      <c r="A235" s="1"/>
      <c r="B235" s="1"/>
      <c r="C235" s="6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6"/>
      <c r="O235" s="6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</row>
    <row r="236" ht="13.5" customHeight="1">
      <c r="A236" s="1"/>
      <c r="B236" s="1"/>
      <c r="C236" s="6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6"/>
      <c r="O236" s="6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</row>
    <row r="237" ht="13.5" customHeight="1">
      <c r="A237" s="1"/>
      <c r="B237" s="1"/>
      <c r="C237" s="6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6"/>
      <c r="O237" s="6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</row>
    <row r="238" ht="13.5" customHeight="1">
      <c r="A238" s="1"/>
      <c r="B238" s="1"/>
      <c r="C238" s="6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6"/>
      <c r="O238" s="6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</row>
    <row r="239" ht="13.5" customHeight="1">
      <c r="A239" s="1"/>
      <c r="B239" s="1"/>
      <c r="C239" s="6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6"/>
      <c r="O239" s="6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</row>
    <row r="240" ht="13.5" customHeight="1">
      <c r="A240" s="1"/>
      <c r="B240" s="1"/>
      <c r="C240" s="6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6"/>
      <c r="O240" s="6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</row>
    <row r="241" ht="13.5" customHeight="1">
      <c r="A241" s="1"/>
      <c r="B241" s="1"/>
      <c r="C241" s="6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6"/>
      <c r="O241" s="6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</row>
    <row r="242" ht="13.5" customHeight="1">
      <c r="A242" s="1"/>
      <c r="B242" s="1"/>
      <c r="C242" s="6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6"/>
      <c r="O242" s="6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</row>
    <row r="243" ht="13.5" customHeight="1">
      <c r="A243" s="1"/>
      <c r="B243" s="1"/>
      <c r="C243" s="6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6"/>
      <c r="O243" s="6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</row>
    <row r="244" ht="13.5" customHeight="1">
      <c r="A244" s="1"/>
      <c r="B244" s="1"/>
      <c r="C244" s="6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6"/>
      <c r="O244" s="6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</row>
    <row r="245" ht="13.5" customHeight="1">
      <c r="A245" s="1"/>
      <c r="B245" s="1"/>
      <c r="C245" s="6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6"/>
      <c r="O245" s="6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</row>
    <row r="246" ht="13.5" customHeight="1">
      <c r="A246" s="1"/>
      <c r="B246" s="1"/>
      <c r="C246" s="6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6"/>
      <c r="O246" s="6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</row>
    <row r="247" ht="13.5" customHeight="1">
      <c r="A247" s="1"/>
      <c r="B247" s="1"/>
      <c r="C247" s="6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6"/>
      <c r="O247" s="6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</row>
    <row r="248" ht="13.5" customHeight="1">
      <c r="A248" s="1"/>
      <c r="B248" s="1"/>
      <c r="C248" s="6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6"/>
      <c r="O248" s="6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</row>
    <row r="249" ht="13.5" customHeight="1">
      <c r="A249" s="1"/>
      <c r="B249" s="1"/>
      <c r="C249" s="6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6"/>
      <c r="O249" s="6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</row>
    <row r="250" ht="13.5" customHeight="1">
      <c r="A250" s="1"/>
      <c r="B250" s="1"/>
      <c r="C250" s="6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6"/>
      <c r="O250" s="6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</row>
    <row r="251" ht="13.5" customHeight="1">
      <c r="A251" s="1"/>
      <c r="B251" s="1"/>
      <c r="C251" s="6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6"/>
      <c r="O251" s="6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</row>
    <row r="252" ht="13.5" customHeight="1">
      <c r="A252" s="1"/>
      <c r="B252" s="1"/>
      <c r="C252" s="6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6"/>
      <c r="O252" s="6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</row>
    <row r="253" ht="13.5" customHeight="1">
      <c r="A253" s="1"/>
      <c r="B253" s="1"/>
      <c r="C253" s="6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6"/>
      <c r="O253" s="6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</row>
    <row r="254" ht="13.5" customHeight="1">
      <c r="A254" s="1"/>
      <c r="B254" s="1"/>
      <c r="C254" s="6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6"/>
      <c r="O254" s="6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</row>
    <row r="255" ht="13.5" customHeight="1">
      <c r="A255" s="1"/>
      <c r="B255" s="1"/>
      <c r="C255" s="6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6"/>
      <c r="O255" s="6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</row>
    <row r="256" ht="13.5" customHeight="1">
      <c r="A256" s="1"/>
      <c r="B256" s="1"/>
      <c r="C256" s="6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6"/>
      <c r="O256" s="6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</row>
    <row r="257" ht="13.5" customHeight="1">
      <c r="A257" s="1"/>
      <c r="B257" s="1"/>
      <c r="C257" s="6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6"/>
      <c r="O257" s="6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</row>
    <row r="258" ht="13.5" customHeight="1">
      <c r="A258" s="1"/>
      <c r="B258" s="1"/>
      <c r="C258" s="6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6"/>
      <c r="O258" s="6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</row>
    <row r="259" ht="13.5" customHeight="1">
      <c r="A259" s="1"/>
      <c r="B259" s="1"/>
      <c r="C259" s="6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6"/>
      <c r="O259" s="6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</row>
    <row r="260" ht="13.5" customHeight="1">
      <c r="A260" s="1"/>
      <c r="B260" s="1"/>
      <c r="C260" s="6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6"/>
      <c r="O260" s="6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</row>
    <row r="261" ht="13.5" customHeight="1">
      <c r="A261" s="1"/>
      <c r="B261" s="1"/>
      <c r="C261" s="6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6"/>
      <c r="O261" s="6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</row>
    <row r="262" ht="13.5" customHeight="1">
      <c r="A262" s="1"/>
      <c r="B262" s="1"/>
      <c r="C262" s="6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6"/>
      <c r="O262" s="6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</row>
    <row r="263" ht="13.5" customHeight="1">
      <c r="A263" s="1"/>
      <c r="B263" s="1"/>
      <c r="C263" s="6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6"/>
      <c r="O263" s="6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</row>
    <row r="264" ht="13.5" customHeight="1">
      <c r="A264" s="1"/>
      <c r="B264" s="1"/>
      <c r="C264" s="6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6"/>
      <c r="O264" s="6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</row>
    <row r="265" ht="13.5" customHeight="1">
      <c r="A265" s="1"/>
      <c r="B265" s="1"/>
      <c r="C265" s="6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6"/>
      <c r="O265" s="6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</row>
    <row r="266" ht="13.5" customHeight="1">
      <c r="A266" s="1"/>
      <c r="B266" s="1"/>
      <c r="C266" s="6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6"/>
      <c r="O266" s="6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</row>
    <row r="267" ht="13.5" customHeight="1">
      <c r="A267" s="1"/>
      <c r="B267" s="1"/>
      <c r="C267" s="6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6"/>
      <c r="O267" s="6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</row>
    <row r="268" ht="13.5" customHeight="1">
      <c r="A268" s="1"/>
      <c r="B268" s="1"/>
      <c r="C268" s="6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6"/>
      <c r="O268" s="6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</row>
    <row r="269" ht="13.5" customHeight="1">
      <c r="A269" s="1"/>
      <c r="B269" s="1"/>
      <c r="C269" s="6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6"/>
      <c r="O269" s="6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</row>
    <row r="270" ht="13.5" customHeight="1">
      <c r="A270" s="1"/>
      <c r="B270" s="1"/>
      <c r="C270" s="6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6"/>
      <c r="O270" s="6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</row>
    <row r="271" ht="13.5" customHeight="1">
      <c r="A271" s="1"/>
      <c r="B271" s="1"/>
      <c r="C271" s="6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6"/>
      <c r="O271" s="6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</row>
    <row r="272" ht="13.5" customHeight="1">
      <c r="A272" s="1"/>
      <c r="B272" s="1"/>
      <c r="C272" s="6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6"/>
      <c r="O272" s="6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</row>
    <row r="273" ht="13.5" customHeight="1">
      <c r="A273" s="1"/>
      <c r="B273" s="1"/>
      <c r="C273" s="6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6"/>
      <c r="O273" s="6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</row>
    <row r="274" ht="13.5" customHeight="1">
      <c r="A274" s="1"/>
      <c r="B274" s="1"/>
      <c r="C274" s="6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6"/>
      <c r="O274" s="6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</row>
    <row r="275" ht="13.5" customHeight="1">
      <c r="A275" s="1"/>
      <c r="B275" s="1"/>
      <c r="C275" s="6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6"/>
      <c r="O275" s="6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</row>
    <row r="276" ht="13.5" customHeight="1">
      <c r="A276" s="1"/>
      <c r="B276" s="1"/>
      <c r="C276" s="6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6"/>
      <c r="O276" s="6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</row>
    <row r="277" ht="13.5" customHeight="1">
      <c r="A277" s="1"/>
      <c r="B277" s="1"/>
      <c r="C277" s="6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6"/>
      <c r="O277" s="6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</row>
    <row r="278" ht="13.5" customHeight="1">
      <c r="A278" s="1"/>
      <c r="B278" s="1"/>
      <c r="C278" s="6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6"/>
      <c r="O278" s="6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</row>
    <row r="279" ht="13.5" customHeight="1">
      <c r="A279" s="1"/>
      <c r="B279" s="1"/>
      <c r="C279" s="6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6"/>
      <c r="O279" s="6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</row>
    <row r="280" ht="13.5" customHeight="1">
      <c r="A280" s="1"/>
      <c r="B280" s="1"/>
      <c r="C280" s="6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6"/>
      <c r="O280" s="6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</row>
    <row r="281" ht="13.5" customHeight="1">
      <c r="A281" s="1"/>
      <c r="B281" s="1"/>
      <c r="C281" s="6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6"/>
      <c r="O281" s="6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</row>
    <row r="282" ht="13.5" customHeight="1">
      <c r="A282" s="1"/>
      <c r="B282" s="1"/>
      <c r="C282" s="6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6"/>
      <c r="O282" s="6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</row>
    <row r="283" ht="13.5" customHeight="1">
      <c r="A283" s="1"/>
      <c r="B283" s="1"/>
      <c r="C283" s="6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6"/>
      <c r="O283" s="6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</row>
    <row r="284" ht="13.5" customHeight="1">
      <c r="A284" s="1"/>
      <c r="B284" s="1"/>
      <c r="C284" s="6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6"/>
      <c r="O284" s="6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</row>
    <row r="285" ht="13.5" customHeight="1">
      <c r="A285" s="1"/>
      <c r="B285" s="1"/>
      <c r="C285" s="6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6"/>
      <c r="O285" s="6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</row>
    <row r="286" ht="13.5" customHeight="1">
      <c r="A286" s="1"/>
      <c r="B286" s="1"/>
      <c r="C286" s="6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6"/>
      <c r="O286" s="6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</row>
    <row r="287" ht="13.5" customHeight="1">
      <c r="A287" s="1"/>
      <c r="B287" s="1"/>
      <c r="C287" s="6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6"/>
      <c r="O287" s="6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</row>
    <row r="288" ht="13.5" customHeight="1">
      <c r="A288" s="1"/>
      <c r="B288" s="1"/>
      <c r="C288" s="6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6"/>
      <c r="O288" s="6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</row>
    <row r="289" ht="13.5" customHeight="1">
      <c r="A289" s="1"/>
      <c r="B289" s="1"/>
      <c r="C289" s="6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6"/>
      <c r="O289" s="6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</row>
    <row r="290" ht="13.5" customHeight="1">
      <c r="A290" s="1"/>
      <c r="B290" s="1"/>
      <c r="C290" s="6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6"/>
      <c r="O290" s="6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</row>
    <row r="291" ht="13.5" customHeight="1">
      <c r="A291" s="1"/>
      <c r="B291" s="1"/>
      <c r="C291" s="6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6"/>
      <c r="O291" s="6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</row>
    <row r="292" ht="13.5" customHeight="1">
      <c r="A292" s="1"/>
      <c r="B292" s="1"/>
      <c r="C292" s="6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6"/>
      <c r="O292" s="6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</row>
    <row r="293" ht="13.5" customHeight="1">
      <c r="A293" s="1"/>
      <c r="B293" s="1"/>
      <c r="C293" s="6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6"/>
      <c r="O293" s="6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</row>
    <row r="294" ht="13.5" customHeight="1">
      <c r="A294" s="1"/>
      <c r="B294" s="1"/>
      <c r="C294" s="6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6"/>
      <c r="O294" s="6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</row>
    <row r="295" ht="13.5" customHeight="1">
      <c r="A295" s="1"/>
      <c r="B295" s="1"/>
      <c r="C295" s="6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6"/>
      <c r="O295" s="6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</row>
    <row r="296" ht="13.5" customHeight="1">
      <c r="A296" s="1"/>
      <c r="B296" s="1"/>
      <c r="C296" s="6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6"/>
      <c r="O296" s="6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</row>
    <row r="297" ht="13.5" customHeight="1">
      <c r="A297" s="1"/>
      <c r="B297" s="1"/>
      <c r="C297" s="6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6"/>
      <c r="O297" s="6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</row>
    <row r="298" ht="13.5" customHeight="1">
      <c r="A298" s="1"/>
      <c r="B298" s="1"/>
      <c r="C298" s="6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6"/>
      <c r="O298" s="6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</row>
    <row r="299" ht="13.5" customHeight="1">
      <c r="A299" s="1"/>
      <c r="B299" s="1"/>
      <c r="C299" s="6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6"/>
      <c r="O299" s="6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</row>
    <row r="300" ht="13.5" customHeight="1">
      <c r="A300" s="1"/>
      <c r="B300" s="1"/>
      <c r="C300" s="6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6"/>
      <c r="O300" s="6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</row>
    <row r="301" ht="13.5" customHeight="1">
      <c r="A301" s="1"/>
      <c r="B301" s="1"/>
      <c r="C301" s="6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6"/>
      <c r="O301" s="6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</row>
    <row r="302" ht="13.5" customHeight="1">
      <c r="A302" s="1"/>
      <c r="B302" s="1"/>
      <c r="C302" s="6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6"/>
      <c r="O302" s="6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</row>
    <row r="303" ht="13.5" customHeight="1">
      <c r="A303" s="1"/>
      <c r="B303" s="1"/>
      <c r="C303" s="6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6"/>
      <c r="O303" s="6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</row>
    <row r="304" ht="13.5" customHeight="1">
      <c r="A304" s="1"/>
      <c r="B304" s="1"/>
      <c r="C304" s="6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6"/>
      <c r="O304" s="6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</row>
    <row r="305" ht="13.5" customHeight="1">
      <c r="A305" s="1"/>
      <c r="B305" s="1"/>
      <c r="C305" s="6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6"/>
      <c r="O305" s="6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</row>
    <row r="306" ht="13.5" customHeight="1">
      <c r="A306" s="1"/>
      <c r="B306" s="1"/>
      <c r="C306" s="6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6"/>
      <c r="O306" s="6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</row>
    <row r="307" ht="13.5" customHeight="1">
      <c r="A307" s="1"/>
      <c r="B307" s="1"/>
      <c r="C307" s="6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6"/>
      <c r="O307" s="6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</row>
    <row r="308" ht="13.5" customHeight="1">
      <c r="A308" s="1"/>
      <c r="B308" s="1"/>
      <c r="C308" s="6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6"/>
      <c r="O308" s="6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</row>
    <row r="309" ht="13.5" customHeight="1">
      <c r="A309" s="1"/>
      <c r="B309" s="1"/>
      <c r="C309" s="6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6"/>
      <c r="O309" s="6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</row>
    <row r="310" ht="13.5" customHeight="1">
      <c r="A310" s="1"/>
      <c r="B310" s="1"/>
      <c r="C310" s="6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6"/>
      <c r="O310" s="6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</row>
    <row r="311" ht="13.5" customHeight="1">
      <c r="A311" s="1"/>
      <c r="B311" s="1"/>
      <c r="C311" s="6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6"/>
      <c r="O311" s="6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</row>
    <row r="312" ht="13.5" customHeight="1">
      <c r="A312" s="1"/>
      <c r="B312" s="1"/>
      <c r="C312" s="6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6"/>
      <c r="O312" s="6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</row>
    <row r="313" ht="13.5" customHeight="1">
      <c r="A313" s="1"/>
      <c r="B313" s="1"/>
      <c r="C313" s="6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6"/>
      <c r="O313" s="6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</row>
    <row r="314" ht="13.5" customHeight="1">
      <c r="A314" s="1"/>
      <c r="B314" s="1"/>
      <c r="C314" s="6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6"/>
      <c r="O314" s="6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</row>
    <row r="315" ht="13.5" customHeight="1">
      <c r="A315" s="1"/>
      <c r="B315" s="1"/>
      <c r="C315" s="6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6"/>
      <c r="O315" s="6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</row>
    <row r="316" ht="13.5" customHeight="1">
      <c r="A316" s="1"/>
      <c r="B316" s="1"/>
      <c r="C316" s="6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6"/>
      <c r="O316" s="6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</row>
    <row r="317" ht="13.5" customHeight="1">
      <c r="A317" s="1"/>
      <c r="B317" s="1"/>
      <c r="C317" s="6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6"/>
      <c r="O317" s="6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</row>
    <row r="318" ht="13.5" customHeight="1">
      <c r="A318" s="1"/>
      <c r="B318" s="1"/>
      <c r="C318" s="6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6"/>
      <c r="O318" s="6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</row>
    <row r="319" ht="13.5" customHeight="1">
      <c r="A319" s="1"/>
      <c r="B319" s="1"/>
      <c r="C319" s="6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6"/>
      <c r="O319" s="6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</row>
    <row r="320" ht="13.5" customHeight="1">
      <c r="A320" s="1"/>
      <c r="B320" s="1"/>
      <c r="C320" s="6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6"/>
      <c r="O320" s="6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</row>
    <row r="321" ht="13.5" customHeight="1">
      <c r="A321" s="1"/>
      <c r="B321" s="1"/>
      <c r="C321" s="6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6"/>
      <c r="O321" s="6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</row>
    <row r="322" ht="13.5" customHeight="1">
      <c r="A322" s="1"/>
      <c r="B322" s="1"/>
      <c r="C322" s="6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6"/>
      <c r="O322" s="6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</row>
    <row r="323" ht="13.5" customHeight="1">
      <c r="A323" s="1"/>
      <c r="B323" s="1"/>
      <c r="C323" s="6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6"/>
      <c r="O323" s="6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</row>
    <row r="324" ht="13.5" customHeight="1">
      <c r="A324" s="1"/>
      <c r="B324" s="1"/>
      <c r="C324" s="6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6"/>
      <c r="O324" s="6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</row>
    <row r="325" ht="13.5" customHeight="1">
      <c r="A325" s="1"/>
      <c r="B325" s="1"/>
      <c r="C325" s="6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6"/>
      <c r="O325" s="6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</row>
    <row r="326" ht="13.5" customHeight="1">
      <c r="A326" s="1"/>
      <c r="B326" s="1"/>
      <c r="C326" s="6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6"/>
      <c r="O326" s="6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</row>
    <row r="327" ht="13.5" customHeight="1">
      <c r="A327" s="1"/>
      <c r="B327" s="1"/>
      <c r="C327" s="6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6"/>
      <c r="O327" s="6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</row>
    <row r="328" ht="13.5" customHeight="1">
      <c r="A328" s="1"/>
      <c r="B328" s="1"/>
      <c r="C328" s="6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6"/>
      <c r="O328" s="6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</row>
    <row r="329" ht="13.5" customHeight="1">
      <c r="A329" s="1"/>
      <c r="B329" s="1"/>
      <c r="C329" s="6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6"/>
      <c r="O329" s="6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</row>
    <row r="330" ht="13.5" customHeight="1">
      <c r="A330" s="1"/>
      <c r="B330" s="1"/>
      <c r="C330" s="6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6"/>
      <c r="O330" s="6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</row>
    <row r="331" ht="13.5" customHeight="1">
      <c r="A331" s="1"/>
      <c r="B331" s="1"/>
      <c r="C331" s="6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6"/>
      <c r="O331" s="6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</row>
    <row r="332" ht="13.5" customHeight="1">
      <c r="A332" s="1"/>
      <c r="B332" s="1"/>
      <c r="C332" s="6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6"/>
      <c r="O332" s="6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</row>
    <row r="333" ht="13.5" customHeight="1">
      <c r="A333" s="1"/>
      <c r="B333" s="1"/>
      <c r="C333" s="6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6"/>
      <c r="O333" s="6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</row>
    <row r="334" ht="13.5" customHeight="1">
      <c r="A334" s="1"/>
      <c r="B334" s="1"/>
      <c r="C334" s="6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6"/>
      <c r="O334" s="6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</row>
    <row r="335" ht="13.5" customHeight="1">
      <c r="A335" s="1"/>
      <c r="B335" s="1"/>
      <c r="C335" s="6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6"/>
      <c r="O335" s="6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</row>
    <row r="336" ht="13.5" customHeight="1">
      <c r="A336" s="1"/>
      <c r="B336" s="1"/>
      <c r="C336" s="6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6"/>
      <c r="O336" s="6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</row>
    <row r="337" ht="13.5" customHeight="1">
      <c r="A337" s="1"/>
      <c r="B337" s="1"/>
      <c r="C337" s="6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6"/>
      <c r="O337" s="6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</row>
    <row r="338" ht="13.5" customHeight="1">
      <c r="A338" s="1"/>
      <c r="B338" s="1"/>
      <c r="C338" s="6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6"/>
      <c r="O338" s="6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</row>
    <row r="339" ht="13.5" customHeight="1">
      <c r="A339" s="1"/>
      <c r="B339" s="1"/>
      <c r="C339" s="6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6"/>
      <c r="O339" s="6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</row>
    <row r="340" ht="13.5" customHeight="1">
      <c r="A340" s="1"/>
      <c r="B340" s="1"/>
      <c r="C340" s="6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6"/>
      <c r="O340" s="6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</row>
    <row r="341" ht="13.5" customHeight="1">
      <c r="A341" s="1"/>
      <c r="B341" s="1"/>
      <c r="C341" s="6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6"/>
      <c r="O341" s="6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</row>
    <row r="342" ht="13.5" customHeight="1">
      <c r="A342" s="1"/>
      <c r="B342" s="1"/>
      <c r="C342" s="6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6"/>
      <c r="O342" s="6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</row>
    <row r="343" ht="13.5" customHeight="1">
      <c r="A343" s="1"/>
      <c r="B343" s="1"/>
      <c r="C343" s="6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6"/>
      <c r="O343" s="6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</row>
    <row r="344" ht="13.5" customHeight="1">
      <c r="A344" s="1"/>
      <c r="B344" s="1"/>
      <c r="C344" s="6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6"/>
      <c r="O344" s="6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</row>
    <row r="345" ht="13.5" customHeight="1">
      <c r="A345" s="1"/>
      <c r="B345" s="1"/>
      <c r="C345" s="6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6"/>
      <c r="O345" s="6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</row>
    <row r="346" ht="13.5" customHeight="1">
      <c r="A346" s="1"/>
      <c r="B346" s="1"/>
      <c r="C346" s="6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6"/>
      <c r="O346" s="6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</row>
    <row r="347" ht="13.5" customHeight="1">
      <c r="A347" s="1"/>
      <c r="B347" s="1"/>
      <c r="C347" s="6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6"/>
      <c r="O347" s="6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</row>
    <row r="348" ht="13.5" customHeight="1">
      <c r="A348" s="1"/>
      <c r="B348" s="1"/>
      <c r="C348" s="6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6"/>
      <c r="O348" s="6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</row>
    <row r="349" ht="13.5" customHeight="1">
      <c r="A349" s="1"/>
      <c r="B349" s="1"/>
      <c r="C349" s="6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6"/>
      <c r="O349" s="6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</row>
    <row r="350" ht="13.5" customHeight="1">
      <c r="A350" s="1"/>
      <c r="B350" s="1"/>
      <c r="C350" s="6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6"/>
      <c r="O350" s="6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</row>
    <row r="351" ht="13.5" customHeight="1">
      <c r="A351" s="1"/>
      <c r="B351" s="1"/>
      <c r="C351" s="6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6"/>
      <c r="O351" s="6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</row>
    <row r="352" ht="13.5" customHeight="1">
      <c r="A352" s="1"/>
      <c r="B352" s="1"/>
      <c r="C352" s="6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6"/>
      <c r="O352" s="6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</row>
    <row r="353" ht="13.5" customHeight="1">
      <c r="A353" s="1"/>
      <c r="B353" s="1"/>
      <c r="C353" s="6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6"/>
      <c r="O353" s="6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</row>
    <row r="354" ht="13.5" customHeight="1">
      <c r="A354" s="1"/>
      <c r="B354" s="1"/>
      <c r="C354" s="6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6"/>
      <c r="O354" s="6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</row>
    <row r="355" ht="13.5" customHeight="1">
      <c r="A355" s="1"/>
      <c r="B355" s="1"/>
      <c r="C355" s="6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6"/>
      <c r="O355" s="6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</row>
    <row r="356" ht="13.5" customHeight="1">
      <c r="A356" s="1"/>
      <c r="B356" s="1"/>
      <c r="C356" s="6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6"/>
      <c r="O356" s="6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</row>
    <row r="357" ht="13.5" customHeight="1">
      <c r="A357" s="1"/>
      <c r="B357" s="1"/>
      <c r="C357" s="6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6"/>
      <c r="O357" s="6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</row>
    <row r="358" ht="13.5" customHeight="1">
      <c r="A358" s="1"/>
      <c r="B358" s="1"/>
      <c r="C358" s="6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6"/>
      <c r="O358" s="6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</row>
    <row r="359" ht="13.5" customHeight="1">
      <c r="A359" s="1"/>
      <c r="B359" s="1"/>
      <c r="C359" s="6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6"/>
      <c r="O359" s="6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</row>
    <row r="360" ht="13.5" customHeight="1">
      <c r="A360" s="1"/>
      <c r="B360" s="1"/>
      <c r="C360" s="6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6"/>
      <c r="O360" s="6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</row>
    <row r="361" ht="13.5" customHeight="1">
      <c r="A361" s="1"/>
      <c r="B361" s="1"/>
      <c r="C361" s="6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6"/>
      <c r="O361" s="6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</row>
    <row r="362" ht="13.5" customHeight="1">
      <c r="A362" s="1"/>
      <c r="B362" s="1"/>
      <c r="C362" s="6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6"/>
      <c r="O362" s="6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</row>
    <row r="363" ht="13.5" customHeight="1">
      <c r="A363" s="1"/>
      <c r="B363" s="1"/>
      <c r="C363" s="6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6"/>
      <c r="O363" s="6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</row>
    <row r="364" ht="13.5" customHeight="1">
      <c r="A364" s="1"/>
      <c r="B364" s="1"/>
      <c r="C364" s="6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6"/>
      <c r="O364" s="6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</row>
    <row r="365" ht="13.5" customHeight="1">
      <c r="A365" s="1"/>
      <c r="B365" s="1"/>
      <c r="C365" s="6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6"/>
      <c r="O365" s="6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</row>
    <row r="366" ht="13.5" customHeight="1">
      <c r="A366" s="1"/>
      <c r="B366" s="1"/>
      <c r="C366" s="6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6"/>
      <c r="O366" s="6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</row>
    <row r="367" ht="13.5" customHeight="1">
      <c r="A367" s="1"/>
      <c r="B367" s="1"/>
      <c r="C367" s="6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6"/>
      <c r="O367" s="6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</row>
    <row r="368" ht="13.5" customHeight="1">
      <c r="A368" s="1"/>
      <c r="B368" s="1"/>
      <c r="C368" s="6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6"/>
      <c r="O368" s="6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</row>
    <row r="369" ht="13.5" customHeight="1">
      <c r="A369" s="1"/>
      <c r="B369" s="1"/>
      <c r="C369" s="6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6"/>
      <c r="O369" s="6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</row>
    <row r="370" ht="13.5" customHeight="1">
      <c r="A370" s="1"/>
      <c r="B370" s="1"/>
      <c r="C370" s="6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6"/>
      <c r="O370" s="6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</row>
    <row r="371" ht="13.5" customHeight="1">
      <c r="A371" s="1"/>
      <c r="B371" s="1"/>
      <c r="C371" s="6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6"/>
      <c r="O371" s="6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</row>
    <row r="372" ht="13.5" customHeight="1">
      <c r="A372" s="1"/>
      <c r="B372" s="1"/>
      <c r="C372" s="6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6"/>
      <c r="O372" s="6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</row>
    <row r="373" ht="13.5" customHeight="1">
      <c r="A373" s="1"/>
      <c r="B373" s="1"/>
      <c r="C373" s="6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6"/>
      <c r="O373" s="6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</row>
    <row r="374" ht="13.5" customHeight="1">
      <c r="A374" s="1"/>
      <c r="B374" s="1"/>
      <c r="C374" s="6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6"/>
      <c r="O374" s="6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</row>
    <row r="375" ht="13.5" customHeight="1">
      <c r="A375" s="1"/>
      <c r="B375" s="1"/>
      <c r="C375" s="6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6"/>
      <c r="O375" s="6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</row>
    <row r="376" ht="13.5" customHeight="1">
      <c r="A376" s="1"/>
      <c r="B376" s="1"/>
      <c r="C376" s="6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6"/>
      <c r="O376" s="6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</row>
    <row r="377" ht="13.5" customHeight="1">
      <c r="A377" s="1"/>
      <c r="B377" s="1"/>
      <c r="C377" s="6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6"/>
      <c r="O377" s="6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</row>
    <row r="378" ht="13.5" customHeight="1">
      <c r="A378" s="1"/>
      <c r="B378" s="1"/>
      <c r="C378" s="6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6"/>
      <c r="O378" s="6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</row>
    <row r="379" ht="13.5" customHeight="1">
      <c r="A379" s="1"/>
      <c r="B379" s="1"/>
      <c r="C379" s="6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6"/>
      <c r="O379" s="6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</row>
    <row r="380" ht="13.5" customHeight="1">
      <c r="A380" s="1"/>
      <c r="B380" s="1"/>
      <c r="C380" s="6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6"/>
      <c r="O380" s="6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</row>
    <row r="381" ht="13.5" customHeight="1">
      <c r="A381" s="1"/>
      <c r="B381" s="1"/>
      <c r="C381" s="6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6"/>
      <c r="O381" s="6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</row>
    <row r="382" ht="13.5" customHeight="1">
      <c r="A382" s="1"/>
      <c r="B382" s="1"/>
      <c r="C382" s="6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6"/>
      <c r="O382" s="6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</row>
    <row r="383" ht="13.5" customHeight="1">
      <c r="A383" s="1"/>
      <c r="B383" s="1"/>
      <c r="C383" s="6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6"/>
      <c r="O383" s="6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</row>
    <row r="384" ht="13.5" customHeight="1">
      <c r="A384" s="1"/>
      <c r="B384" s="1"/>
      <c r="C384" s="6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6"/>
      <c r="O384" s="6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</row>
    <row r="385" ht="13.5" customHeight="1">
      <c r="A385" s="1"/>
      <c r="B385" s="1"/>
      <c r="C385" s="6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6"/>
      <c r="O385" s="6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</row>
    <row r="386" ht="13.5" customHeight="1">
      <c r="A386" s="1"/>
      <c r="B386" s="1"/>
      <c r="C386" s="6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6"/>
      <c r="O386" s="6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</row>
    <row r="387" ht="13.5" customHeight="1">
      <c r="A387" s="1"/>
      <c r="B387" s="1"/>
      <c r="C387" s="6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6"/>
      <c r="O387" s="6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</row>
    <row r="388" ht="13.5" customHeight="1">
      <c r="A388" s="1"/>
      <c r="B388" s="1"/>
      <c r="C388" s="6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6"/>
      <c r="O388" s="6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</row>
    <row r="389" ht="13.5" customHeight="1">
      <c r="A389" s="1"/>
      <c r="B389" s="1"/>
      <c r="C389" s="6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6"/>
      <c r="O389" s="6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</row>
    <row r="390" ht="13.5" customHeight="1">
      <c r="A390" s="1"/>
      <c r="B390" s="1"/>
      <c r="C390" s="6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6"/>
      <c r="O390" s="6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</row>
    <row r="391" ht="13.5" customHeight="1">
      <c r="A391" s="1"/>
      <c r="B391" s="1"/>
      <c r="C391" s="6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6"/>
      <c r="O391" s="6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</row>
    <row r="392" ht="13.5" customHeight="1">
      <c r="A392" s="1"/>
      <c r="B392" s="1"/>
      <c r="C392" s="6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6"/>
      <c r="O392" s="6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</row>
    <row r="393" ht="13.5" customHeight="1">
      <c r="A393" s="1"/>
      <c r="B393" s="1"/>
      <c r="C393" s="6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6"/>
      <c r="O393" s="6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</row>
    <row r="394" ht="13.5" customHeight="1">
      <c r="A394" s="1"/>
      <c r="B394" s="1"/>
      <c r="C394" s="6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6"/>
      <c r="O394" s="6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</row>
    <row r="395" ht="13.5" customHeight="1">
      <c r="A395" s="1"/>
      <c r="B395" s="1"/>
      <c r="C395" s="6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6"/>
      <c r="O395" s="6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</row>
    <row r="396" ht="13.5" customHeight="1">
      <c r="A396" s="1"/>
      <c r="B396" s="1"/>
      <c r="C396" s="6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6"/>
      <c r="O396" s="6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</row>
    <row r="397" ht="13.5" customHeight="1">
      <c r="A397" s="1"/>
      <c r="B397" s="1"/>
      <c r="C397" s="6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6"/>
      <c r="O397" s="6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</row>
    <row r="398" ht="13.5" customHeight="1">
      <c r="A398" s="1"/>
      <c r="B398" s="1"/>
      <c r="C398" s="6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6"/>
      <c r="O398" s="6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</row>
    <row r="399" ht="13.5" customHeight="1">
      <c r="A399" s="1"/>
      <c r="B399" s="1"/>
      <c r="C399" s="6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6"/>
      <c r="O399" s="6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</row>
    <row r="400" ht="13.5" customHeight="1">
      <c r="A400" s="1"/>
      <c r="B400" s="1"/>
      <c r="C400" s="6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6"/>
      <c r="O400" s="6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</row>
    <row r="401" ht="13.5" customHeight="1">
      <c r="A401" s="1"/>
      <c r="B401" s="1"/>
      <c r="C401" s="6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6"/>
      <c r="O401" s="6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</row>
    <row r="402" ht="13.5" customHeight="1">
      <c r="A402" s="1"/>
      <c r="B402" s="1"/>
      <c r="C402" s="6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6"/>
      <c r="O402" s="6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</row>
    <row r="403" ht="13.5" customHeight="1">
      <c r="A403" s="1"/>
      <c r="B403" s="1"/>
      <c r="C403" s="6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6"/>
      <c r="O403" s="6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</row>
    <row r="404" ht="13.5" customHeight="1">
      <c r="A404" s="1"/>
      <c r="B404" s="1"/>
      <c r="C404" s="6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6"/>
      <c r="O404" s="6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</row>
    <row r="405" ht="13.5" customHeight="1">
      <c r="A405" s="1"/>
      <c r="B405" s="1"/>
      <c r="C405" s="6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6"/>
      <c r="O405" s="6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</row>
    <row r="406" ht="13.5" customHeight="1">
      <c r="A406" s="1"/>
      <c r="B406" s="1"/>
      <c r="C406" s="6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6"/>
      <c r="O406" s="6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</row>
    <row r="407" ht="13.5" customHeight="1">
      <c r="A407" s="1"/>
      <c r="B407" s="1"/>
      <c r="C407" s="6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6"/>
      <c r="O407" s="6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</row>
    <row r="408" ht="13.5" customHeight="1">
      <c r="A408" s="1"/>
      <c r="B408" s="1"/>
      <c r="C408" s="6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6"/>
      <c r="O408" s="6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</row>
    <row r="409" ht="13.5" customHeight="1">
      <c r="A409" s="1"/>
      <c r="B409" s="1"/>
      <c r="C409" s="6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6"/>
      <c r="O409" s="6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</row>
    <row r="410" ht="13.5" customHeight="1">
      <c r="A410" s="1"/>
      <c r="B410" s="1"/>
      <c r="C410" s="6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6"/>
      <c r="O410" s="6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</row>
    <row r="411" ht="13.5" customHeight="1">
      <c r="A411" s="1"/>
      <c r="B411" s="1"/>
      <c r="C411" s="6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6"/>
      <c r="O411" s="6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</row>
    <row r="412" ht="13.5" customHeight="1">
      <c r="A412" s="1"/>
      <c r="B412" s="1"/>
      <c r="C412" s="6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6"/>
      <c r="O412" s="6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</row>
    <row r="413" ht="13.5" customHeight="1">
      <c r="A413" s="1"/>
      <c r="B413" s="1"/>
      <c r="C413" s="6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6"/>
      <c r="O413" s="6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</row>
    <row r="414" ht="13.5" customHeight="1">
      <c r="A414" s="1"/>
      <c r="B414" s="1"/>
      <c r="C414" s="6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6"/>
      <c r="O414" s="6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</row>
    <row r="415" ht="13.5" customHeight="1">
      <c r="A415" s="1"/>
      <c r="B415" s="1"/>
      <c r="C415" s="6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6"/>
      <c r="O415" s="6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</row>
    <row r="416" ht="13.5" customHeight="1">
      <c r="A416" s="1"/>
      <c r="B416" s="1"/>
      <c r="C416" s="6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6"/>
      <c r="O416" s="6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</row>
    <row r="417" ht="13.5" customHeight="1">
      <c r="A417" s="1"/>
      <c r="B417" s="1"/>
      <c r="C417" s="6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6"/>
      <c r="O417" s="6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</row>
    <row r="418" ht="13.5" customHeight="1">
      <c r="A418" s="1"/>
      <c r="B418" s="1"/>
      <c r="C418" s="6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6"/>
      <c r="O418" s="6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</row>
    <row r="419" ht="13.5" customHeight="1">
      <c r="A419" s="1"/>
      <c r="B419" s="1"/>
      <c r="C419" s="6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6"/>
      <c r="O419" s="6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</row>
    <row r="420" ht="13.5" customHeight="1">
      <c r="A420" s="1"/>
      <c r="B420" s="1"/>
      <c r="C420" s="6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6"/>
      <c r="O420" s="6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</row>
    <row r="421" ht="13.5" customHeight="1">
      <c r="A421" s="1"/>
      <c r="B421" s="1"/>
      <c r="C421" s="6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6"/>
      <c r="O421" s="6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</row>
    <row r="422" ht="13.5" customHeight="1">
      <c r="A422" s="1"/>
      <c r="B422" s="1"/>
      <c r="C422" s="6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6"/>
      <c r="O422" s="6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</row>
    <row r="423" ht="13.5" customHeight="1">
      <c r="A423" s="1"/>
      <c r="B423" s="1"/>
      <c r="C423" s="6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6"/>
      <c r="O423" s="6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</row>
    <row r="424" ht="13.5" customHeight="1">
      <c r="A424" s="1"/>
      <c r="B424" s="1"/>
      <c r="C424" s="6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6"/>
      <c r="O424" s="6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</row>
    <row r="425" ht="13.5" customHeight="1">
      <c r="A425" s="1"/>
      <c r="B425" s="1"/>
      <c r="C425" s="6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6"/>
      <c r="O425" s="6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</row>
    <row r="426" ht="13.5" customHeight="1">
      <c r="A426" s="1"/>
      <c r="B426" s="1"/>
      <c r="C426" s="6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6"/>
      <c r="O426" s="6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</row>
    <row r="427" ht="13.5" customHeight="1">
      <c r="A427" s="1"/>
      <c r="B427" s="1"/>
      <c r="C427" s="6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6"/>
      <c r="O427" s="6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</row>
    <row r="428" ht="13.5" customHeight="1">
      <c r="A428" s="1"/>
      <c r="B428" s="1"/>
      <c r="C428" s="6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6"/>
      <c r="O428" s="6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</row>
    <row r="429" ht="13.5" customHeight="1">
      <c r="A429" s="1"/>
      <c r="B429" s="1"/>
      <c r="C429" s="6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6"/>
      <c r="O429" s="6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</row>
    <row r="430" ht="13.5" customHeight="1">
      <c r="A430" s="1"/>
      <c r="B430" s="1"/>
      <c r="C430" s="6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6"/>
      <c r="O430" s="6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</row>
    <row r="431" ht="13.5" customHeight="1">
      <c r="A431" s="1"/>
      <c r="B431" s="1"/>
      <c r="C431" s="6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6"/>
      <c r="O431" s="6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</row>
    <row r="432" ht="13.5" customHeight="1">
      <c r="A432" s="1"/>
      <c r="B432" s="1"/>
      <c r="C432" s="6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6"/>
      <c r="O432" s="6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</row>
    <row r="433" ht="13.5" customHeight="1">
      <c r="A433" s="1"/>
      <c r="B433" s="1"/>
      <c r="C433" s="6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6"/>
      <c r="O433" s="6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</row>
    <row r="434" ht="13.5" customHeight="1">
      <c r="A434" s="1"/>
      <c r="B434" s="1"/>
      <c r="C434" s="6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6"/>
      <c r="O434" s="6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</row>
    <row r="435" ht="13.5" customHeight="1">
      <c r="A435" s="1"/>
      <c r="B435" s="1"/>
      <c r="C435" s="6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6"/>
      <c r="O435" s="6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</row>
    <row r="436" ht="13.5" customHeight="1">
      <c r="A436" s="1"/>
      <c r="B436" s="1"/>
      <c r="C436" s="6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6"/>
      <c r="O436" s="6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</row>
    <row r="437" ht="13.5" customHeight="1">
      <c r="A437" s="1"/>
      <c r="B437" s="1"/>
      <c r="C437" s="6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6"/>
      <c r="O437" s="6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</row>
    <row r="438" ht="13.5" customHeight="1">
      <c r="A438" s="1"/>
      <c r="B438" s="1"/>
      <c r="C438" s="6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6"/>
      <c r="O438" s="6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</row>
    <row r="439" ht="13.5" customHeight="1">
      <c r="A439" s="1"/>
      <c r="B439" s="1"/>
      <c r="C439" s="6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6"/>
      <c r="O439" s="6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</row>
    <row r="440" ht="13.5" customHeight="1">
      <c r="A440" s="1"/>
      <c r="B440" s="1"/>
      <c r="C440" s="6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6"/>
      <c r="O440" s="6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</row>
    <row r="441" ht="13.5" customHeight="1">
      <c r="A441" s="1"/>
      <c r="B441" s="1"/>
      <c r="C441" s="6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6"/>
      <c r="O441" s="6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</row>
    <row r="442" ht="13.5" customHeight="1">
      <c r="A442" s="1"/>
      <c r="B442" s="1"/>
      <c r="C442" s="6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6"/>
      <c r="O442" s="6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</row>
    <row r="443" ht="13.5" customHeight="1">
      <c r="A443" s="1"/>
      <c r="B443" s="1"/>
      <c r="C443" s="6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6"/>
      <c r="O443" s="6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</row>
    <row r="444" ht="13.5" customHeight="1">
      <c r="A444" s="1"/>
      <c r="B444" s="1"/>
      <c r="C444" s="6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6"/>
      <c r="O444" s="6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</row>
    <row r="445" ht="13.5" customHeight="1">
      <c r="A445" s="1"/>
      <c r="B445" s="1"/>
      <c r="C445" s="6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6"/>
      <c r="O445" s="6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</row>
    <row r="446" ht="13.5" customHeight="1">
      <c r="A446" s="1"/>
      <c r="B446" s="1"/>
      <c r="C446" s="6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6"/>
      <c r="O446" s="6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</row>
    <row r="447" ht="13.5" customHeight="1">
      <c r="A447" s="1"/>
      <c r="B447" s="1"/>
      <c r="C447" s="6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6"/>
      <c r="O447" s="6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</row>
    <row r="448" ht="13.5" customHeight="1">
      <c r="A448" s="1"/>
      <c r="B448" s="1"/>
      <c r="C448" s="6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6"/>
      <c r="O448" s="6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</row>
    <row r="449" ht="13.5" customHeight="1">
      <c r="A449" s="1"/>
      <c r="B449" s="1"/>
      <c r="C449" s="6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6"/>
      <c r="O449" s="6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</row>
    <row r="450" ht="13.5" customHeight="1">
      <c r="A450" s="1"/>
      <c r="B450" s="1"/>
      <c r="C450" s="6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6"/>
      <c r="O450" s="6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</row>
    <row r="451" ht="13.5" customHeight="1">
      <c r="A451" s="1"/>
      <c r="B451" s="1"/>
      <c r="C451" s="6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6"/>
      <c r="O451" s="6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</row>
    <row r="452" ht="13.5" customHeight="1">
      <c r="A452" s="1"/>
      <c r="B452" s="1"/>
      <c r="C452" s="6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6"/>
      <c r="O452" s="6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</row>
    <row r="453" ht="13.5" customHeight="1">
      <c r="A453" s="1"/>
      <c r="B453" s="1"/>
      <c r="C453" s="6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6"/>
      <c r="O453" s="6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</row>
    <row r="454" ht="13.5" customHeight="1">
      <c r="A454" s="1"/>
      <c r="B454" s="1"/>
      <c r="C454" s="6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6"/>
      <c r="O454" s="6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</row>
    <row r="455" ht="13.5" customHeight="1">
      <c r="A455" s="1"/>
      <c r="B455" s="1"/>
      <c r="C455" s="6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6"/>
      <c r="O455" s="6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</row>
    <row r="456" ht="13.5" customHeight="1">
      <c r="A456" s="1"/>
      <c r="B456" s="1"/>
      <c r="C456" s="6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6"/>
      <c r="O456" s="6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</row>
    <row r="457" ht="13.5" customHeight="1">
      <c r="A457" s="1"/>
      <c r="B457" s="1"/>
      <c r="C457" s="6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6"/>
      <c r="O457" s="6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</row>
    <row r="458" ht="13.5" customHeight="1">
      <c r="A458" s="1"/>
      <c r="B458" s="1"/>
      <c r="C458" s="6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6"/>
      <c r="O458" s="6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</row>
    <row r="459" ht="13.5" customHeight="1">
      <c r="A459" s="1"/>
      <c r="B459" s="1"/>
      <c r="C459" s="6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6"/>
      <c r="O459" s="6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</row>
    <row r="460" ht="13.5" customHeight="1">
      <c r="A460" s="1"/>
      <c r="B460" s="1"/>
      <c r="C460" s="6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6"/>
      <c r="O460" s="6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</row>
    <row r="461" ht="13.5" customHeight="1">
      <c r="A461" s="1"/>
      <c r="B461" s="1"/>
      <c r="C461" s="6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6"/>
      <c r="O461" s="6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</row>
    <row r="462" ht="13.5" customHeight="1">
      <c r="A462" s="1"/>
      <c r="B462" s="1"/>
      <c r="C462" s="6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6"/>
      <c r="O462" s="6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</row>
    <row r="463" ht="13.5" customHeight="1">
      <c r="A463" s="1"/>
      <c r="B463" s="1"/>
      <c r="C463" s="6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6"/>
      <c r="O463" s="6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</row>
    <row r="464" ht="13.5" customHeight="1">
      <c r="A464" s="1"/>
      <c r="B464" s="1"/>
      <c r="C464" s="6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6"/>
      <c r="O464" s="6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</row>
    <row r="465" ht="13.5" customHeight="1">
      <c r="A465" s="1"/>
      <c r="B465" s="1"/>
      <c r="C465" s="6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6"/>
      <c r="O465" s="6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</row>
    <row r="466" ht="13.5" customHeight="1">
      <c r="A466" s="1"/>
      <c r="B466" s="1"/>
      <c r="C466" s="6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6"/>
      <c r="O466" s="6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</row>
    <row r="467" ht="13.5" customHeight="1">
      <c r="A467" s="1"/>
      <c r="B467" s="1"/>
      <c r="C467" s="6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6"/>
      <c r="O467" s="6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</row>
    <row r="468" ht="13.5" customHeight="1">
      <c r="A468" s="1"/>
      <c r="B468" s="1"/>
      <c r="C468" s="6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6"/>
      <c r="O468" s="6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</row>
    <row r="469" ht="13.5" customHeight="1">
      <c r="A469" s="1"/>
      <c r="B469" s="1"/>
      <c r="C469" s="6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6"/>
      <c r="O469" s="6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</row>
    <row r="470" ht="13.5" customHeight="1">
      <c r="A470" s="1"/>
      <c r="B470" s="1"/>
      <c r="C470" s="6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6"/>
      <c r="O470" s="6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</row>
    <row r="471" ht="13.5" customHeight="1">
      <c r="A471" s="1"/>
      <c r="B471" s="1"/>
      <c r="C471" s="6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6"/>
      <c r="O471" s="6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</row>
    <row r="472" ht="13.5" customHeight="1">
      <c r="A472" s="1"/>
      <c r="B472" s="1"/>
      <c r="C472" s="6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6"/>
      <c r="O472" s="6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</row>
    <row r="473" ht="13.5" customHeight="1">
      <c r="A473" s="1"/>
      <c r="B473" s="1"/>
      <c r="C473" s="6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6"/>
      <c r="O473" s="6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</row>
    <row r="474" ht="13.5" customHeight="1">
      <c r="A474" s="1"/>
      <c r="B474" s="1"/>
      <c r="C474" s="6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6"/>
      <c r="O474" s="6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</row>
    <row r="475" ht="13.5" customHeight="1">
      <c r="A475" s="1"/>
      <c r="B475" s="1"/>
      <c r="C475" s="6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6"/>
      <c r="O475" s="6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</row>
    <row r="476" ht="13.5" customHeight="1">
      <c r="A476" s="1"/>
      <c r="B476" s="1"/>
      <c r="C476" s="6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6"/>
      <c r="O476" s="6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</row>
    <row r="477" ht="13.5" customHeight="1">
      <c r="A477" s="1"/>
      <c r="B477" s="1"/>
      <c r="C477" s="6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6"/>
      <c r="O477" s="6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</row>
    <row r="478" ht="13.5" customHeight="1">
      <c r="A478" s="1"/>
      <c r="B478" s="1"/>
      <c r="C478" s="6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6"/>
      <c r="O478" s="6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</row>
    <row r="479" ht="13.5" customHeight="1">
      <c r="A479" s="1"/>
      <c r="B479" s="1"/>
      <c r="C479" s="6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6"/>
      <c r="O479" s="6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</row>
    <row r="480" ht="13.5" customHeight="1">
      <c r="A480" s="1"/>
      <c r="B480" s="1"/>
      <c r="C480" s="6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6"/>
      <c r="O480" s="6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</row>
    <row r="481" ht="13.5" customHeight="1">
      <c r="A481" s="1"/>
      <c r="B481" s="1"/>
      <c r="C481" s="6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6"/>
      <c r="O481" s="6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</row>
    <row r="482" ht="13.5" customHeight="1">
      <c r="A482" s="1"/>
      <c r="B482" s="1"/>
      <c r="C482" s="6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6"/>
      <c r="O482" s="6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</row>
    <row r="483" ht="13.5" customHeight="1">
      <c r="A483" s="1"/>
      <c r="B483" s="1"/>
      <c r="C483" s="6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6"/>
      <c r="O483" s="6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</row>
    <row r="484" ht="13.5" customHeight="1">
      <c r="A484" s="1"/>
      <c r="B484" s="1"/>
      <c r="C484" s="6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6"/>
      <c r="O484" s="6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</row>
    <row r="485" ht="13.5" customHeight="1">
      <c r="A485" s="1"/>
      <c r="B485" s="1"/>
      <c r="C485" s="6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6"/>
      <c r="O485" s="6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</row>
    <row r="486" ht="13.5" customHeight="1">
      <c r="A486" s="1"/>
      <c r="B486" s="1"/>
      <c r="C486" s="6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6"/>
      <c r="O486" s="6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</row>
    <row r="487" ht="13.5" customHeight="1">
      <c r="A487" s="1"/>
      <c r="B487" s="1"/>
      <c r="C487" s="6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6"/>
      <c r="O487" s="6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</row>
    <row r="488" ht="13.5" customHeight="1">
      <c r="A488" s="1"/>
      <c r="B488" s="1"/>
      <c r="C488" s="6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6"/>
      <c r="O488" s="6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</row>
    <row r="489" ht="13.5" customHeight="1">
      <c r="A489" s="1"/>
      <c r="B489" s="1"/>
      <c r="C489" s="6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6"/>
      <c r="O489" s="6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</row>
    <row r="490" ht="13.5" customHeight="1">
      <c r="A490" s="1"/>
      <c r="B490" s="1"/>
      <c r="C490" s="6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6"/>
      <c r="O490" s="6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</row>
    <row r="491" ht="13.5" customHeight="1">
      <c r="A491" s="1"/>
      <c r="B491" s="1"/>
      <c r="C491" s="6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6"/>
      <c r="O491" s="6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</row>
    <row r="492" ht="13.5" customHeight="1">
      <c r="A492" s="1"/>
      <c r="B492" s="1"/>
      <c r="C492" s="6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6"/>
      <c r="O492" s="6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</row>
    <row r="493" ht="13.5" customHeight="1">
      <c r="A493" s="1"/>
      <c r="B493" s="1"/>
      <c r="C493" s="6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6"/>
      <c r="O493" s="6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</row>
    <row r="494" ht="13.5" customHeight="1">
      <c r="A494" s="1"/>
      <c r="B494" s="1"/>
      <c r="C494" s="6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6"/>
      <c r="O494" s="6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</row>
    <row r="495" ht="13.5" customHeight="1">
      <c r="A495" s="1"/>
      <c r="B495" s="1"/>
      <c r="C495" s="6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6"/>
      <c r="O495" s="6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</row>
    <row r="496" ht="13.5" customHeight="1">
      <c r="A496" s="1"/>
      <c r="B496" s="1"/>
      <c r="C496" s="6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6"/>
      <c r="O496" s="6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</row>
    <row r="497" ht="13.5" customHeight="1">
      <c r="A497" s="1"/>
      <c r="B497" s="1"/>
      <c r="C497" s="6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6"/>
      <c r="O497" s="6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</row>
    <row r="498" ht="13.5" customHeight="1">
      <c r="A498" s="1"/>
      <c r="B498" s="1"/>
      <c r="C498" s="6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6"/>
      <c r="O498" s="6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</row>
    <row r="499" ht="13.5" customHeight="1">
      <c r="A499" s="1"/>
      <c r="B499" s="1"/>
      <c r="C499" s="6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6"/>
      <c r="O499" s="6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</row>
    <row r="500" ht="13.5" customHeight="1">
      <c r="A500" s="1"/>
      <c r="B500" s="1"/>
      <c r="C500" s="6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6"/>
      <c r="O500" s="6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</row>
    <row r="501" ht="13.5" customHeight="1">
      <c r="A501" s="1"/>
      <c r="B501" s="1"/>
      <c r="C501" s="6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6"/>
      <c r="O501" s="6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</row>
    <row r="502" ht="13.5" customHeight="1">
      <c r="A502" s="1"/>
      <c r="B502" s="1"/>
      <c r="C502" s="6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6"/>
      <c r="O502" s="6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</row>
    <row r="503" ht="13.5" customHeight="1">
      <c r="A503" s="1"/>
      <c r="B503" s="1"/>
      <c r="C503" s="6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6"/>
      <c r="O503" s="6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</row>
    <row r="504" ht="13.5" customHeight="1">
      <c r="A504" s="1"/>
      <c r="B504" s="1"/>
      <c r="C504" s="6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6"/>
      <c r="O504" s="6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</row>
    <row r="505" ht="13.5" customHeight="1">
      <c r="A505" s="1"/>
      <c r="B505" s="1"/>
      <c r="C505" s="6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6"/>
      <c r="O505" s="6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</row>
    <row r="506" ht="13.5" customHeight="1">
      <c r="A506" s="1"/>
      <c r="B506" s="1"/>
      <c r="C506" s="6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6"/>
      <c r="O506" s="6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</row>
    <row r="507" ht="13.5" customHeight="1">
      <c r="A507" s="1"/>
      <c r="B507" s="1"/>
      <c r="C507" s="6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6"/>
      <c r="O507" s="6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</row>
    <row r="508" ht="13.5" customHeight="1">
      <c r="A508" s="1"/>
      <c r="B508" s="1"/>
      <c r="C508" s="6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6"/>
      <c r="O508" s="6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</row>
    <row r="509" ht="13.5" customHeight="1">
      <c r="A509" s="1"/>
      <c r="B509" s="1"/>
      <c r="C509" s="6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6"/>
      <c r="O509" s="6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</row>
    <row r="510" ht="13.5" customHeight="1">
      <c r="A510" s="1"/>
      <c r="B510" s="1"/>
      <c r="C510" s="6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6"/>
      <c r="O510" s="6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</row>
    <row r="511" ht="13.5" customHeight="1">
      <c r="A511" s="1"/>
      <c r="B511" s="1"/>
      <c r="C511" s="6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6"/>
      <c r="O511" s="6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</row>
    <row r="512" ht="13.5" customHeight="1">
      <c r="A512" s="1"/>
      <c r="B512" s="1"/>
      <c r="C512" s="6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6"/>
      <c r="O512" s="6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</row>
    <row r="513" ht="13.5" customHeight="1">
      <c r="A513" s="1"/>
      <c r="B513" s="1"/>
      <c r="C513" s="6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6"/>
      <c r="O513" s="6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</row>
    <row r="514" ht="13.5" customHeight="1">
      <c r="A514" s="1"/>
      <c r="B514" s="1"/>
      <c r="C514" s="6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6"/>
      <c r="O514" s="6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</row>
    <row r="515" ht="13.5" customHeight="1">
      <c r="A515" s="1"/>
      <c r="B515" s="1"/>
      <c r="C515" s="6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6"/>
      <c r="O515" s="6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</row>
    <row r="516" ht="13.5" customHeight="1">
      <c r="A516" s="1"/>
      <c r="B516" s="1"/>
      <c r="C516" s="6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6"/>
      <c r="O516" s="6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</row>
    <row r="517" ht="13.5" customHeight="1">
      <c r="A517" s="1"/>
      <c r="B517" s="1"/>
      <c r="C517" s="6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6"/>
      <c r="O517" s="6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</row>
    <row r="518" ht="13.5" customHeight="1">
      <c r="A518" s="1"/>
      <c r="B518" s="1"/>
      <c r="C518" s="6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6"/>
      <c r="O518" s="6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</row>
    <row r="519" ht="13.5" customHeight="1">
      <c r="A519" s="1"/>
      <c r="B519" s="1"/>
      <c r="C519" s="6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6"/>
      <c r="O519" s="6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</row>
    <row r="520" ht="13.5" customHeight="1">
      <c r="A520" s="1"/>
      <c r="B520" s="1"/>
      <c r="C520" s="6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6"/>
      <c r="O520" s="6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</row>
    <row r="521" ht="13.5" customHeight="1">
      <c r="A521" s="1"/>
      <c r="B521" s="1"/>
      <c r="C521" s="6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6"/>
      <c r="O521" s="6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</row>
    <row r="522" ht="13.5" customHeight="1">
      <c r="A522" s="1"/>
      <c r="B522" s="1"/>
      <c r="C522" s="6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6"/>
      <c r="O522" s="6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</row>
    <row r="523" ht="13.5" customHeight="1">
      <c r="A523" s="1"/>
      <c r="B523" s="1"/>
      <c r="C523" s="6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6"/>
      <c r="O523" s="6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</row>
    <row r="524" ht="13.5" customHeight="1">
      <c r="A524" s="1"/>
      <c r="B524" s="1"/>
      <c r="C524" s="6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6"/>
      <c r="O524" s="6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</row>
    <row r="525" ht="13.5" customHeight="1">
      <c r="A525" s="1"/>
      <c r="B525" s="1"/>
      <c r="C525" s="6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6"/>
      <c r="O525" s="6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</row>
    <row r="526" ht="13.5" customHeight="1">
      <c r="A526" s="1"/>
      <c r="B526" s="1"/>
      <c r="C526" s="6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6"/>
      <c r="O526" s="6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</row>
    <row r="527" ht="13.5" customHeight="1">
      <c r="A527" s="1"/>
      <c r="B527" s="1"/>
      <c r="C527" s="6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6"/>
      <c r="O527" s="6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</row>
    <row r="528" ht="13.5" customHeight="1">
      <c r="A528" s="1"/>
      <c r="B528" s="1"/>
      <c r="C528" s="6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6"/>
      <c r="O528" s="6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</row>
    <row r="529" ht="13.5" customHeight="1">
      <c r="A529" s="1"/>
      <c r="B529" s="1"/>
      <c r="C529" s="6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6"/>
      <c r="O529" s="6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</row>
    <row r="530" ht="13.5" customHeight="1">
      <c r="A530" s="1"/>
      <c r="B530" s="1"/>
      <c r="C530" s="6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6"/>
      <c r="O530" s="6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</row>
    <row r="531" ht="13.5" customHeight="1">
      <c r="A531" s="1"/>
      <c r="B531" s="1"/>
      <c r="C531" s="6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6"/>
      <c r="O531" s="6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</row>
    <row r="532" ht="13.5" customHeight="1">
      <c r="A532" s="1"/>
      <c r="B532" s="1"/>
      <c r="C532" s="6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6"/>
      <c r="O532" s="6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</row>
    <row r="533" ht="13.5" customHeight="1">
      <c r="A533" s="1"/>
      <c r="B533" s="1"/>
      <c r="C533" s="6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6"/>
      <c r="O533" s="6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</row>
    <row r="534" ht="13.5" customHeight="1">
      <c r="A534" s="1"/>
      <c r="B534" s="1"/>
      <c r="C534" s="6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6"/>
      <c r="O534" s="6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</row>
    <row r="535" ht="13.5" customHeight="1">
      <c r="A535" s="1"/>
      <c r="B535" s="1"/>
      <c r="C535" s="6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6"/>
      <c r="O535" s="6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</row>
    <row r="536" ht="13.5" customHeight="1">
      <c r="A536" s="1"/>
      <c r="B536" s="1"/>
      <c r="C536" s="6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6"/>
      <c r="O536" s="6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</row>
    <row r="537" ht="13.5" customHeight="1">
      <c r="A537" s="1"/>
      <c r="B537" s="1"/>
      <c r="C537" s="6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6"/>
      <c r="O537" s="6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</row>
    <row r="538" ht="13.5" customHeight="1">
      <c r="A538" s="1"/>
      <c r="B538" s="1"/>
      <c r="C538" s="6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6"/>
      <c r="O538" s="6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</row>
    <row r="539" ht="13.5" customHeight="1">
      <c r="A539" s="1"/>
      <c r="B539" s="1"/>
      <c r="C539" s="6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6"/>
      <c r="O539" s="6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</row>
    <row r="540" ht="13.5" customHeight="1">
      <c r="A540" s="1"/>
      <c r="B540" s="1"/>
      <c r="C540" s="6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6"/>
      <c r="O540" s="6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</row>
    <row r="541" ht="13.5" customHeight="1">
      <c r="A541" s="1"/>
      <c r="B541" s="1"/>
      <c r="C541" s="6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6"/>
      <c r="O541" s="6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</row>
    <row r="542" ht="13.5" customHeight="1">
      <c r="A542" s="1"/>
      <c r="B542" s="1"/>
      <c r="C542" s="6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6"/>
      <c r="O542" s="6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</row>
    <row r="543" ht="13.5" customHeight="1">
      <c r="A543" s="1"/>
      <c r="B543" s="1"/>
      <c r="C543" s="6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6"/>
      <c r="O543" s="6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</row>
    <row r="544" ht="13.5" customHeight="1">
      <c r="A544" s="1"/>
      <c r="B544" s="1"/>
      <c r="C544" s="6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6"/>
      <c r="O544" s="6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</row>
    <row r="545" ht="13.5" customHeight="1">
      <c r="A545" s="1"/>
      <c r="B545" s="1"/>
      <c r="C545" s="6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6"/>
      <c r="O545" s="6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</row>
    <row r="546" ht="13.5" customHeight="1">
      <c r="A546" s="1"/>
      <c r="B546" s="1"/>
      <c r="C546" s="6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6"/>
      <c r="O546" s="6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</row>
    <row r="547" ht="13.5" customHeight="1">
      <c r="A547" s="1"/>
      <c r="B547" s="1"/>
      <c r="C547" s="6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6"/>
      <c r="O547" s="6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</row>
    <row r="548" ht="13.5" customHeight="1">
      <c r="A548" s="1"/>
      <c r="B548" s="1"/>
      <c r="C548" s="6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6"/>
      <c r="O548" s="6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</row>
    <row r="549" ht="13.5" customHeight="1">
      <c r="A549" s="1"/>
      <c r="B549" s="1"/>
      <c r="C549" s="6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6"/>
      <c r="O549" s="6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</row>
    <row r="550" ht="13.5" customHeight="1">
      <c r="A550" s="1"/>
      <c r="B550" s="1"/>
      <c r="C550" s="6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6"/>
      <c r="O550" s="6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</row>
    <row r="551" ht="13.5" customHeight="1">
      <c r="A551" s="1"/>
      <c r="B551" s="1"/>
      <c r="C551" s="6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6"/>
      <c r="O551" s="6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</row>
    <row r="552" ht="13.5" customHeight="1">
      <c r="A552" s="1"/>
      <c r="B552" s="1"/>
      <c r="C552" s="6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6"/>
      <c r="O552" s="6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</row>
    <row r="553" ht="13.5" customHeight="1">
      <c r="A553" s="1"/>
      <c r="B553" s="1"/>
      <c r="C553" s="6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6"/>
      <c r="O553" s="6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</row>
    <row r="554" ht="13.5" customHeight="1">
      <c r="A554" s="1"/>
      <c r="B554" s="1"/>
      <c r="C554" s="6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6"/>
      <c r="O554" s="6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</row>
    <row r="555" ht="13.5" customHeight="1">
      <c r="A555" s="1"/>
      <c r="B555" s="1"/>
      <c r="C555" s="6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6"/>
      <c r="O555" s="6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</row>
    <row r="556" ht="13.5" customHeight="1">
      <c r="A556" s="1"/>
      <c r="B556" s="1"/>
      <c r="C556" s="6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6"/>
      <c r="O556" s="6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</row>
    <row r="557" ht="13.5" customHeight="1">
      <c r="A557" s="1"/>
      <c r="B557" s="1"/>
      <c r="C557" s="6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6"/>
      <c r="O557" s="6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</row>
    <row r="558" ht="13.5" customHeight="1">
      <c r="A558" s="1"/>
      <c r="B558" s="1"/>
      <c r="C558" s="6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6"/>
      <c r="O558" s="6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</row>
    <row r="559" ht="13.5" customHeight="1">
      <c r="A559" s="1"/>
      <c r="B559" s="1"/>
      <c r="C559" s="6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6"/>
      <c r="O559" s="6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</row>
    <row r="560" ht="13.5" customHeight="1">
      <c r="A560" s="1"/>
      <c r="B560" s="1"/>
      <c r="C560" s="6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6"/>
      <c r="O560" s="6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</row>
    <row r="561" ht="13.5" customHeight="1">
      <c r="A561" s="1"/>
      <c r="B561" s="1"/>
      <c r="C561" s="6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6"/>
      <c r="O561" s="6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</row>
    <row r="562" ht="13.5" customHeight="1">
      <c r="A562" s="1"/>
      <c r="B562" s="1"/>
      <c r="C562" s="6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6"/>
      <c r="O562" s="6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</row>
    <row r="563" ht="13.5" customHeight="1">
      <c r="A563" s="1"/>
      <c r="B563" s="1"/>
      <c r="C563" s="6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6"/>
      <c r="O563" s="6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</row>
    <row r="564" ht="13.5" customHeight="1">
      <c r="A564" s="1"/>
      <c r="B564" s="1"/>
      <c r="C564" s="6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6"/>
      <c r="O564" s="6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</row>
    <row r="565" ht="13.5" customHeight="1">
      <c r="A565" s="1"/>
      <c r="B565" s="1"/>
      <c r="C565" s="6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6"/>
      <c r="O565" s="6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</row>
    <row r="566" ht="13.5" customHeight="1">
      <c r="A566" s="1"/>
      <c r="B566" s="1"/>
      <c r="C566" s="6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6"/>
      <c r="O566" s="6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</row>
    <row r="567" ht="13.5" customHeight="1">
      <c r="A567" s="1"/>
      <c r="B567" s="1"/>
      <c r="C567" s="6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6"/>
      <c r="O567" s="6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</row>
    <row r="568" ht="13.5" customHeight="1">
      <c r="A568" s="1"/>
      <c r="B568" s="1"/>
      <c r="C568" s="6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6"/>
      <c r="O568" s="6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</row>
    <row r="569" ht="13.5" customHeight="1">
      <c r="A569" s="1"/>
      <c r="B569" s="1"/>
      <c r="C569" s="6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6"/>
      <c r="O569" s="6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</row>
    <row r="570" ht="13.5" customHeight="1">
      <c r="A570" s="1"/>
      <c r="B570" s="1"/>
      <c r="C570" s="6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6"/>
      <c r="O570" s="6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</row>
    <row r="571" ht="13.5" customHeight="1">
      <c r="A571" s="1"/>
      <c r="B571" s="1"/>
      <c r="C571" s="6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6"/>
      <c r="O571" s="6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</row>
    <row r="572" ht="13.5" customHeight="1">
      <c r="A572" s="1"/>
      <c r="B572" s="1"/>
      <c r="C572" s="6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6"/>
      <c r="O572" s="6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</row>
    <row r="573" ht="13.5" customHeight="1">
      <c r="A573" s="1"/>
      <c r="B573" s="1"/>
      <c r="C573" s="6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6"/>
      <c r="O573" s="6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</row>
    <row r="574" ht="13.5" customHeight="1">
      <c r="A574" s="1"/>
      <c r="B574" s="1"/>
      <c r="C574" s="6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6"/>
      <c r="O574" s="6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</row>
    <row r="575" ht="13.5" customHeight="1">
      <c r="A575" s="1"/>
      <c r="B575" s="1"/>
      <c r="C575" s="6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6"/>
      <c r="O575" s="6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</row>
    <row r="576" ht="13.5" customHeight="1">
      <c r="A576" s="1"/>
      <c r="B576" s="1"/>
      <c r="C576" s="6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6"/>
      <c r="O576" s="6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</row>
    <row r="577" ht="13.5" customHeight="1">
      <c r="A577" s="1"/>
      <c r="B577" s="1"/>
      <c r="C577" s="6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6"/>
      <c r="O577" s="6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</row>
    <row r="578" ht="13.5" customHeight="1">
      <c r="A578" s="1"/>
      <c r="B578" s="1"/>
      <c r="C578" s="6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6"/>
      <c r="O578" s="6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</row>
    <row r="579" ht="13.5" customHeight="1">
      <c r="A579" s="1"/>
      <c r="B579" s="1"/>
      <c r="C579" s="6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6"/>
      <c r="O579" s="6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</row>
    <row r="580" ht="13.5" customHeight="1">
      <c r="A580" s="1"/>
      <c r="B580" s="1"/>
      <c r="C580" s="6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6"/>
      <c r="O580" s="6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</row>
    <row r="581" ht="13.5" customHeight="1">
      <c r="A581" s="1"/>
      <c r="B581" s="1"/>
      <c r="C581" s="6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6"/>
      <c r="O581" s="6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</row>
    <row r="582" ht="13.5" customHeight="1">
      <c r="A582" s="1"/>
      <c r="B582" s="1"/>
      <c r="C582" s="6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6"/>
      <c r="O582" s="6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</row>
    <row r="583" ht="13.5" customHeight="1">
      <c r="A583" s="1"/>
      <c r="B583" s="1"/>
      <c r="C583" s="6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6"/>
      <c r="O583" s="6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</row>
    <row r="584" ht="13.5" customHeight="1">
      <c r="A584" s="1"/>
      <c r="B584" s="1"/>
      <c r="C584" s="6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6"/>
      <c r="O584" s="6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</row>
    <row r="585" ht="13.5" customHeight="1">
      <c r="A585" s="1"/>
      <c r="B585" s="1"/>
      <c r="C585" s="6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6"/>
      <c r="O585" s="6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</row>
    <row r="586" ht="13.5" customHeight="1">
      <c r="A586" s="1"/>
      <c r="B586" s="1"/>
      <c r="C586" s="6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6"/>
      <c r="O586" s="6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</row>
    <row r="587" ht="13.5" customHeight="1">
      <c r="A587" s="1"/>
      <c r="B587" s="1"/>
      <c r="C587" s="6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6"/>
      <c r="O587" s="6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</row>
    <row r="588" ht="13.5" customHeight="1">
      <c r="A588" s="1"/>
      <c r="B588" s="1"/>
      <c r="C588" s="6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6"/>
      <c r="O588" s="6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</row>
    <row r="589" ht="13.5" customHeight="1">
      <c r="A589" s="1"/>
      <c r="B589" s="1"/>
      <c r="C589" s="6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6"/>
      <c r="O589" s="6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</row>
    <row r="590" ht="13.5" customHeight="1">
      <c r="A590" s="1"/>
      <c r="B590" s="1"/>
      <c r="C590" s="6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6"/>
      <c r="O590" s="6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</row>
    <row r="591" ht="13.5" customHeight="1">
      <c r="A591" s="1"/>
      <c r="B591" s="1"/>
      <c r="C591" s="6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6"/>
      <c r="O591" s="6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</row>
    <row r="592" ht="13.5" customHeight="1">
      <c r="A592" s="1"/>
      <c r="B592" s="1"/>
      <c r="C592" s="6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6"/>
      <c r="O592" s="6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</row>
    <row r="593" ht="13.5" customHeight="1">
      <c r="A593" s="1"/>
      <c r="B593" s="1"/>
      <c r="C593" s="6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6"/>
      <c r="O593" s="6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</row>
    <row r="594" ht="13.5" customHeight="1">
      <c r="A594" s="1"/>
      <c r="B594" s="1"/>
      <c r="C594" s="6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6"/>
      <c r="O594" s="6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</row>
    <row r="595" ht="13.5" customHeight="1">
      <c r="A595" s="1"/>
      <c r="B595" s="1"/>
      <c r="C595" s="6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6"/>
      <c r="O595" s="6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</row>
    <row r="596" ht="13.5" customHeight="1">
      <c r="A596" s="1"/>
      <c r="B596" s="1"/>
      <c r="C596" s="6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6"/>
      <c r="O596" s="6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</row>
    <row r="597" ht="13.5" customHeight="1">
      <c r="A597" s="1"/>
      <c r="B597" s="1"/>
      <c r="C597" s="6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6"/>
      <c r="O597" s="6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</row>
    <row r="598" ht="13.5" customHeight="1">
      <c r="A598" s="1"/>
      <c r="B598" s="1"/>
      <c r="C598" s="6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6"/>
      <c r="O598" s="6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</row>
    <row r="599" ht="13.5" customHeight="1">
      <c r="A599" s="1"/>
      <c r="B599" s="1"/>
      <c r="C599" s="6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6"/>
      <c r="O599" s="6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</row>
    <row r="600" ht="13.5" customHeight="1">
      <c r="A600" s="1"/>
      <c r="B600" s="1"/>
      <c r="C600" s="6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6"/>
      <c r="O600" s="6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</row>
    <row r="601" ht="13.5" customHeight="1">
      <c r="A601" s="1"/>
      <c r="B601" s="1"/>
      <c r="C601" s="6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6"/>
      <c r="O601" s="6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</row>
    <row r="602" ht="13.5" customHeight="1">
      <c r="A602" s="1"/>
      <c r="B602" s="1"/>
      <c r="C602" s="6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6"/>
      <c r="O602" s="6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</row>
    <row r="603" ht="13.5" customHeight="1">
      <c r="A603" s="1"/>
      <c r="B603" s="1"/>
      <c r="C603" s="6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6"/>
      <c r="O603" s="6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</row>
    <row r="604" ht="13.5" customHeight="1">
      <c r="A604" s="1"/>
      <c r="B604" s="1"/>
      <c r="C604" s="6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6"/>
      <c r="O604" s="6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</row>
    <row r="605" ht="13.5" customHeight="1">
      <c r="A605" s="1"/>
      <c r="B605" s="1"/>
      <c r="C605" s="6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6"/>
      <c r="O605" s="6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</row>
    <row r="606" ht="13.5" customHeight="1">
      <c r="A606" s="1"/>
      <c r="B606" s="1"/>
      <c r="C606" s="6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6"/>
      <c r="O606" s="6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</row>
    <row r="607" ht="13.5" customHeight="1">
      <c r="A607" s="1"/>
      <c r="B607" s="1"/>
      <c r="C607" s="6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6"/>
      <c r="O607" s="6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</row>
    <row r="608" ht="13.5" customHeight="1">
      <c r="A608" s="1"/>
      <c r="B608" s="1"/>
      <c r="C608" s="6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6"/>
      <c r="O608" s="6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</row>
    <row r="609" ht="13.5" customHeight="1">
      <c r="A609" s="1"/>
      <c r="B609" s="1"/>
      <c r="C609" s="6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6"/>
      <c r="O609" s="6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</row>
    <row r="610" ht="13.5" customHeight="1">
      <c r="A610" s="1"/>
      <c r="B610" s="1"/>
      <c r="C610" s="6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6"/>
      <c r="O610" s="6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</row>
    <row r="611" ht="13.5" customHeight="1">
      <c r="A611" s="1"/>
      <c r="B611" s="1"/>
      <c r="C611" s="6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6"/>
      <c r="O611" s="6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</row>
    <row r="612" ht="13.5" customHeight="1">
      <c r="A612" s="1"/>
      <c r="B612" s="1"/>
      <c r="C612" s="6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6"/>
      <c r="O612" s="6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</row>
    <row r="613" ht="13.5" customHeight="1">
      <c r="A613" s="1"/>
      <c r="B613" s="1"/>
      <c r="C613" s="6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6"/>
      <c r="O613" s="6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</row>
    <row r="614" ht="13.5" customHeight="1">
      <c r="A614" s="1"/>
      <c r="B614" s="1"/>
      <c r="C614" s="6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6"/>
      <c r="O614" s="6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</row>
    <row r="615" ht="13.5" customHeight="1">
      <c r="A615" s="1"/>
      <c r="B615" s="1"/>
      <c r="C615" s="6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6"/>
      <c r="O615" s="6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</row>
    <row r="616" ht="13.5" customHeight="1">
      <c r="A616" s="1"/>
      <c r="B616" s="1"/>
      <c r="C616" s="6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6"/>
      <c r="O616" s="6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</row>
    <row r="617" ht="13.5" customHeight="1">
      <c r="A617" s="1"/>
      <c r="B617" s="1"/>
      <c r="C617" s="6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6"/>
      <c r="O617" s="6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</row>
    <row r="618" ht="13.5" customHeight="1">
      <c r="A618" s="1"/>
      <c r="B618" s="1"/>
      <c r="C618" s="6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6"/>
      <c r="O618" s="6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</row>
    <row r="619" ht="13.5" customHeight="1">
      <c r="A619" s="1"/>
      <c r="B619" s="1"/>
      <c r="C619" s="6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6"/>
      <c r="O619" s="6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</row>
    <row r="620" ht="13.5" customHeight="1">
      <c r="A620" s="1"/>
      <c r="B620" s="1"/>
      <c r="C620" s="6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6"/>
      <c r="O620" s="6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</row>
    <row r="621" ht="13.5" customHeight="1">
      <c r="A621" s="1"/>
      <c r="B621" s="1"/>
      <c r="C621" s="6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6"/>
      <c r="O621" s="6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</row>
    <row r="622" ht="13.5" customHeight="1">
      <c r="A622" s="1"/>
      <c r="B622" s="1"/>
      <c r="C622" s="6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6"/>
      <c r="O622" s="6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</row>
    <row r="623" ht="13.5" customHeight="1">
      <c r="A623" s="1"/>
      <c r="B623" s="1"/>
      <c r="C623" s="6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6"/>
      <c r="O623" s="6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</row>
    <row r="624" ht="13.5" customHeight="1">
      <c r="A624" s="1"/>
      <c r="B624" s="1"/>
      <c r="C624" s="6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6"/>
      <c r="O624" s="6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</row>
    <row r="625" ht="13.5" customHeight="1">
      <c r="A625" s="1"/>
      <c r="B625" s="1"/>
      <c r="C625" s="6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6"/>
      <c r="O625" s="6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</row>
    <row r="626" ht="13.5" customHeight="1">
      <c r="A626" s="1"/>
      <c r="B626" s="1"/>
      <c r="C626" s="6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6"/>
      <c r="O626" s="6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</row>
    <row r="627" ht="13.5" customHeight="1">
      <c r="A627" s="1"/>
      <c r="B627" s="1"/>
      <c r="C627" s="6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6"/>
      <c r="O627" s="6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</row>
    <row r="628" ht="13.5" customHeight="1">
      <c r="A628" s="1"/>
      <c r="B628" s="1"/>
      <c r="C628" s="6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6"/>
      <c r="O628" s="6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</row>
    <row r="629" ht="13.5" customHeight="1">
      <c r="A629" s="1"/>
      <c r="B629" s="1"/>
      <c r="C629" s="6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6"/>
      <c r="O629" s="6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</row>
    <row r="630" ht="13.5" customHeight="1">
      <c r="A630" s="1"/>
      <c r="B630" s="1"/>
      <c r="C630" s="6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6"/>
      <c r="O630" s="6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</row>
    <row r="631" ht="13.5" customHeight="1">
      <c r="A631" s="1"/>
      <c r="B631" s="1"/>
      <c r="C631" s="6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6"/>
      <c r="O631" s="6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</row>
    <row r="632" ht="13.5" customHeight="1">
      <c r="A632" s="1"/>
      <c r="B632" s="1"/>
      <c r="C632" s="6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6"/>
      <c r="O632" s="6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</row>
    <row r="633" ht="13.5" customHeight="1">
      <c r="A633" s="1"/>
      <c r="B633" s="1"/>
      <c r="C633" s="6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6"/>
      <c r="O633" s="6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</row>
    <row r="634" ht="13.5" customHeight="1">
      <c r="A634" s="1"/>
      <c r="B634" s="1"/>
      <c r="C634" s="6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6"/>
      <c r="O634" s="6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</row>
    <row r="635" ht="13.5" customHeight="1">
      <c r="A635" s="1"/>
      <c r="B635" s="1"/>
      <c r="C635" s="6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6"/>
      <c r="O635" s="6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</row>
    <row r="636" ht="13.5" customHeight="1">
      <c r="A636" s="1"/>
      <c r="B636" s="1"/>
      <c r="C636" s="6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6"/>
      <c r="O636" s="6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</row>
    <row r="637" ht="13.5" customHeight="1">
      <c r="A637" s="1"/>
      <c r="B637" s="1"/>
      <c r="C637" s="6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6"/>
      <c r="O637" s="6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</row>
    <row r="638" ht="13.5" customHeight="1">
      <c r="A638" s="1"/>
      <c r="B638" s="1"/>
      <c r="C638" s="6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6"/>
      <c r="O638" s="6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</row>
    <row r="639" ht="13.5" customHeight="1">
      <c r="A639" s="1"/>
      <c r="B639" s="1"/>
      <c r="C639" s="6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6"/>
      <c r="O639" s="6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</row>
    <row r="640" ht="13.5" customHeight="1">
      <c r="A640" s="1"/>
      <c r="B640" s="1"/>
      <c r="C640" s="6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6"/>
      <c r="O640" s="6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</row>
    <row r="641" ht="13.5" customHeight="1">
      <c r="A641" s="1"/>
      <c r="B641" s="1"/>
      <c r="C641" s="6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6"/>
      <c r="O641" s="6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</row>
    <row r="642" ht="13.5" customHeight="1">
      <c r="A642" s="1"/>
      <c r="B642" s="1"/>
      <c r="C642" s="6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6"/>
      <c r="O642" s="6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</row>
    <row r="643" ht="13.5" customHeight="1">
      <c r="A643" s="1"/>
      <c r="B643" s="1"/>
      <c r="C643" s="6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6"/>
      <c r="O643" s="6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</row>
    <row r="644" ht="13.5" customHeight="1">
      <c r="A644" s="1"/>
      <c r="B644" s="1"/>
      <c r="C644" s="6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6"/>
      <c r="O644" s="6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</row>
    <row r="645" ht="13.5" customHeight="1">
      <c r="A645" s="1"/>
      <c r="B645" s="1"/>
      <c r="C645" s="6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6"/>
      <c r="O645" s="6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</row>
    <row r="646" ht="13.5" customHeight="1">
      <c r="A646" s="1"/>
      <c r="B646" s="1"/>
      <c r="C646" s="6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6"/>
      <c r="O646" s="6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</row>
    <row r="647" ht="13.5" customHeight="1">
      <c r="A647" s="1"/>
      <c r="B647" s="1"/>
      <c r="C647" s="6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6"/>
      <c r="O647" s="6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</row>
    <row r="648" ht="13.5" customHeight="1">
      <c r="A648" s="1"/>
      <c r="B648" s="1"/>
      <c r="C648" s="6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6"/>
      <c r="O648" s="6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</row>
    <row r="649" ht="13.5" customHeight="1">
      <c r="A649" s="1"/>
      <c r="B649" s="1"/>
      <c r="C649" s="6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6"/>
      <c r="O649" s="6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</row>
    <row r="650" ht="13.5" customHeight="1">
      <c r="A650" s="1"/>
      <c r="B650" s="1"/>
      <c r="C650" s="6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6"/>
      <c r="O650" s="6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</row>
    <row r="651" ht="13.5" customHeight="1">
      <c r="A651" s="1"/>
      <c r="B651" s="1"/>
      <c r="C651" s="6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6"/>
      <c r="O651" s="6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</row>
    <row r="652" ht="13.5" customHeight="1">
      <c r="A652" s="1"/>
      <c r="B652" s="1"/>
      <c r="C652" s="6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6"/>
      <c r="O652" s="6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</row>
    <row r="653" ht="13.5" customHeight="1">
      <c r="A653" s="1"/>
      <c r="B653" s="1"/>
      <c r="C653" s="6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6"/>
      <c r="O653" s="6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</row>
    <row r="654" ht="13.5" customHeight="1">
      <c r="A654" s="1"/>
      <c r="B654" s="1"/>
      <c r="C654" s="6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6"/>
      <c r="O654" s="6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</row>
    <row r="655" ht="13.5" customHeight="1">
      <c r="A655" s="1"/>
      <c r="B655" s="1"/>
      <c r="C655" s="6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6"/>
      <c r="O655" s="6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</row>
    <row r="656" ht="13.5" customHeight="1">
      <c r="A656" s="1"/>
      <c r="B656" s="1"/>
      <c r="C656" s="6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6"/>
      <c r="O656" s="6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</row>
    <row r="657" ht="13.5" customHeight="1">
      <c r="A657" s="1"/>
      <c r="B657" s="1"/>
      <c r="C657" s="6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6"/>
      <c r="O657" s="6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</row>
    <row r="658" ht="13.5" customHeight="1">
      <c r="A658" s="1"/>
      <c r="B658" s="1"/>
      <c r="C658" s="6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6"/>
      <c r="O658" s="6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</row>
    <row r="659" ht="13.5" customHeight="1">
      <c r="A659" s="1"/>
      <c r="B659" s="1"/>
      <c r="C659" s="6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6"/>
      <c r="O659" s="6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</row>
    <row r="660" ht="13.5" customHeight="1">
      <c r="A660" s="1"/>
      <c r="B660" s="1"/>
      <c r="C660" s="6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6"/>
      <c r="O660" s="6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</row>
    <row r="661" ht="13.5" customHeight="1">
      <c r="A661" s="1"/>
      <c r="B661" s="1"/>
      <c r="C661" s="6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6"/>
      <c r="O661" s="6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</row>
    <row r="662" ht="13.5" customHeight="1">
      <c r="A662" s="1"/>
      <c r="B662" s="1"/>
      <c r="C662" s="6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6"/>
      <c r="O662" s="6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</row>
    <row r="663" ht="13.5" customHeight="1">
      <c r="A663" s="1"/>
      <c r="B663" s="1"/>
      <c r="C663" s="6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6"/>
      <c r="O663" s="6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</row>
    <row r="664" ht="13.5" customHeight="1">
      <c r="A664" s="1"/>
      <c r="B664" s="1"/>
      <c r="C664" s="6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6"/>
      <c r="O664" s="6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</row>
    <row r="665" ht="13.5" customHeight="1">
      <c r="A665" s="1"/>
      <c r="B665" s="1"/>
      <c r="C665" s="6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6"/>
      <c r="O665" s="6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</row>
    <row r="666" ht="13.5" customHeight="1">
      <c r="A666" s="1"/>
      <c r="B666" s="1"/>
      <c r="C666" s="6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6"/>
      <c r="O666" s="6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</row>
    <row r="667" ht="13.5" customHeight="1">
      <c r="A667" s="1"/>
      <c r="B667" s="1"/>
      <c r="C667" s="6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6"/>
      <c r="O667" s="6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</row>
    <row r="668" ht="13.5" customHeight="1">
      <c r="A668" s="1"/>
      <c r="B668" s="1"/>
      <c r="C668" s="6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6"/>
      <c r="O668" s="6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</row>
    <row r="669" ht="13.5" customHeight="1">
      <c r="A669" s="1"/>
      <c r="B669" s="1"/>
      <c r="C669" s="6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6"/>
      <c r="O669" s="6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</row>
    <row r="670" ht="13.5" customHeight="1">
      <c r="A670" s="1"/>
      <c r="B670" s="1"/>
      <c r="C670" s="6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6"/>
      <c r="O670" s="6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</row>
    <row r="671" ht="13.5" customHeight="1">
      <c r="A671" s="1"/>
      <c r="B671" s="1"/>
      <c r="C671" s="6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6"/>
      <c r="O671" s="6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</row>
    <row r="672" ht="13.5" customHeight="1">
      <c r="A672" s="1"/>
      <c r="B672" s="1"/>
      <c r="C672" s="6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6"/>
      <c r="O672" s="6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</row>
    <row r="673" ht="13.5" customHeight="1">
      <c r="A673" s="1"/>
      <c r="B673" s="1"/>
      <c r="C673" s="6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6"/>
      <c r="O673" s="6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</row>
    <row r="674" ht="13.5" customHeight="1">
      <c r="A674" s="1"/>
      <c r="B674" s="1"/>
      <c r="C674" s="6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6"/>
      <c r="O674" s="6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</row>
    <row r="675" ht="13.5" customHeight="1">
      <c r="A675" s="1"/>
      <c r="B675" s="1"/>
      <c r="C675" s="6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6"/>
      <c r="O675" s="6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</row>
    <row r="676" ht="13.5" customHeight="1">
      <c r="A676" s="1"/>
      <c r="B676" s="1"/>
      <c r="C676" s="6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6"/>
      <c r="O676" s="6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</row>
    <row r="677" ht="13.5" customHeight="1">
      <c r="A677" s="1"/>
      <c r="B677" s="1"/>
      <c r="C677" s="6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6"/>
      <c r="O677" s="6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</row>
    <row r="678" ht="13.5" customHeight="1">
      <c r="A678" s="1"/>
      <c r="B678" s="1"/>
      <c r="C678" s="6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6"/>
      <c r="O678" s="6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</row>
    <row r="679" ht="13.5" customHeight="1">
      <c r="A679" s="1"/>
      <c r="B679" s="1"/>
      <c r="C679" s="6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6"/>
      <c r="O679" s="6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</row>
    <row r="680" ht="13.5" customHeight="1">
      <c r="A680" s="1"/>
      <c r="B680" s="1"/>
      <c r="C680" s="6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6"/>
      <c r="O680" s="6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</row>
    <row r="681" ht="13.5" customHeight="1">
      <c r="A681" s="1"/>
      <c r="B681" s="1"/>
      <c r="C681" s="6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6"/>
      <c r="O681" s="6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</row>
    <row r="682" ht="13.5" customHeight="1">
      <c r="A682" s="1"/>
      <c r="B682" s="1"/>
      <c r="C682" s="6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6"/>
      <c r="O682" s="6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</row>
    <row r="683" ht="13.5" customHeight="1">
      <c r="A683" s="1"/>
      <c r="B683" s="1"/>
      <c r="C683" s="6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6"/>
      <c r="O683" s="6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</row>
    <row r="684" ht="13.5" customHeight="1">
      <c r="A684" s="1"/>
      <c r="B684" s="1"/>
      <c r="C684" s="6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6"/>
      <c r="O684" s="6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</row>
    <row r="685" ht="13.5" customHeight="1">
      <c r="A685" s="1"/>
      <c r="B685" s="1"/>
      <c r="C685" s="6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6"/>
      <c r="O685" s="6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</row>
    <row r="686" ht="13.5" customHeight="1">
      <c r="A686" s="1"/>
      <c r="B686" s="1"/>
      <c r="C686" s="6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6"/>
      <c r="O686" s="6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</row>
    <row r="687" ht="13.5" customHeight="1">
      <c r="A687" s="1"/>
      <c r="B687" s="1"/>
      <c r="C687" s="6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6"/>
      <c r="O687" s="6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</row>
    <row r="688" ht="13.5" customHeight="1">
      <c r="A688" s="1"/>
      <c r="B688" s="1"/>
      <c r="C688" s="6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6"/>
      <c r="O688" s="6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</row>
    <row r="689" ht="13.5" customHeight="1">
      <c r="A689" s="1"/>
      <c r="B689" s="1"/>
      <c r="C689" s="6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6"/>
      <c r="O689" s="6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</row>
    <row r="690" ht="13.5" customHeight="1">
      <c r="A690" s="1"/>
      <c r="B690" s="1"/>
      <c r="C690" s="6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6"/>
      <c r="O690" s="6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</row>
    <row r="691" ht="13.5" customHeight="1">
      <c r="A691" s="1"/>
      <c r="B691" s="1"/>
      <c r="C691" s="6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6"/>
      <c r="O691" s="6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</row>
    <row r="692" ht="13.5" customHeight="1">
      <c r="A692" s="1"/>
      <c r="B692" s="1"/>
      <c r="C692" s="6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6"/>
      <c r="O692" s="6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</row>
    <row r="693" ht="13.5" customHeight="1">
      <c r="A693" s="1"/>
      <c r="B693" s="1"/>
      <c r="C693" s="6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6"/>
      <c r="O693" s="6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</row>
    <row r="694" ht="13.5" customHeight="1">
      <c r="A694" s="1"/>
      <c r="B694" s="1"/>
      <c r="C694" s="6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6"/>
      <c r="O694" s="6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</row>
    <row r="695" ht="13.5" customHeight="1">
      <c r="A695" s="1"/>
      <c r="B695" s="1"/>
      <c r="C695" s="6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6"/>
      <c r="O695" s="6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</row>
    <row r="696" ht="13.5" customHeight="1">
      <c r="A696" s="1"/>
      <c r="B696" s="1"/>
      <c r="C696" s="6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6"/>
      <c r="O696" s="6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</row>
    <row r="697" ht="13.5" customHeight="1">
      <c r="A697" s="1"/>
      <c r="B697" s="1"/>
      <c r="C697" s="6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6"/>
      <c r="O697" s="6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</row>
    <row r="698" ht="13.5" customHeight="1">
      <c r="A698" s="1"/>
      <c r="B698" s="1"/>
      <c r="C698" s="6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6"/>
      <c r="O698" s="6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</row>
    <row r="699" ht="13.5" customHeight="1">
      <c r="A699" s="1"/>
      <c r="B699" s="1"/>
      <c r="C699" s="6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6"/>
      <c r="O699" s="6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</row>
    <row r="700" ht="13.5" customHeight="1">
      <c r="A700" s="1"/>
      <c r="B700" s="1"/>
      <c r="C700" s="6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6"/>
      <c r="O700" s="6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</row>
    <row r="701" ht="13.5" customHeight="1">
      <c r="A701" s="1"/>
      <c r="B701" s="1"/>
      <c r="C701" s="6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6"/>
      <c r="O701" s="6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</row>
    <row r="702" ht="13.5" customHeight="1">
      <c r="A702" s="1"/>
      <c r="B702" s="1"/>
      <c r="C702" s="6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6"/>
      <c r="O702" s="6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</row>
    <row r="703" ht="13.5" customHeight="1">
      <c r="A703" s="1"/>
      <c r="B703" s="1"/>
      <c r="C703" s="6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6"/>
      <c r="O703" s="6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</row>
    <row r="704" ht="13.5" customHeight="1">
      <c r="A704" s="1"/>
      <c r="B704" s="1"/>
      <c r="C704" s="6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6"/>
      <c r="O704" s="6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</row>
    <row r="705" ht="13.5" customHeight="1">
      <c r="A705" s="1"/>
      <c r="B705" s="1"/>
      <c r="C705" s="6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6"/>
      <c r="O705" s="6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</row>
    <row r="706" ht="13.5" customHeight="1">
      <c r="A706" s="1"/>
      <c r="B706" s="1"/>
      <c r="C706" s="6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6"/>
      <c r="O706" s="6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</row>
    <row r="707" ht="13.5" customHeight="1">
      <c r="A707" s="1"/>
      <c r="B707" s="1"/>
      <c r="C707" s="6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6"/>
      <c r="O707" s="6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</row>
    <row r="708" ht="13.5" customHeight="1">
      <c r="A708" s="1"/>
      <c r="B708" s="1"/>
      <c r="C708" s="6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6"/>
      <c r="O708" s="6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</row>
    <row r="709" ht="13.5" customHeight="1">
      <c r="A709" s="1"/>
      <c r="B709" s="1"/>
      <c r="C709" s="6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6"/>
      <c r="O709" s="6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</row>
    <row r="710" ht="13.5" customHeight="1">
      <c r="A710" s="1"/>
      <c r="B710" s="1"/>
      <c r="C710" s="6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6"/>
      <c r="O710" s="6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</row>
    <row r="711" ht="13.5" customHeight="1">
      <c r="A711" s="1"/>
      <c r="B711" s="1"/>
      <c r="C711" s="6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6"/>
      <c r="O711" s="6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</row>
    <row r="712" ht="13.5" customHeight="1">
      <c r="A712" s="1"/>
      <c r="B712" s="1"/>
      <c r="C712" s="6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6"/>
      <c r="O712" s="6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</row>
    <row r="713" ht="13.5" customHeight="1">
      <c r="A713" s="1"/>
      <c r="B713" s="1"/>
      <c r="C713" s="6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6"/>
      <c r="O713" s="6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</row>
    <row r="714" ht="13.5" customHeight="1">
      <c r="A714" s="1"/>
      <c r="B714" s="1"/>
      <c r="C714" s="6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6"/>
      <c r="O714" s="6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</row>
    <row r="715" ht="13.5" customHeight="1">
      <c r="A715" s="1"/>
      <c r="B715" s="1"/>
      <c r="C715" s="6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6"/>
      <c r="O715" s="6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</row>
    <row r="716" ht="13.5" customHeight="1">
      <c r="A716" s="1"/>
      <c r="B716" s="1"/>
      <c r="C716" s="6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6"/>
      <c r="O716" s="6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</row>
    <row r="717" ht="13.5" customHeight="1">
      <c r="A717" s="1"/>
      <c r="B717" s="1"/>
      <c r="C717" s="6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6"/>
      <c r="O717" s="6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</row>
    <row r="718" ht="13.5" customHeight="1">
      <c r="A718" s="1"/>
      <c r="B718" s="1"/>
      <c r="C718" s="6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6"/>
      <c r="O718" s="6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</row>
    <row r="719" ht="13.5" customHeight="1">
      <c r="A719" s="1"/>
      <c r="B719" s="1"/>
      <c r="C719" s="6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6"/>
      <c r="O719" s="6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</row>
    <row r="720" ht="13.5" customHeight="1">
      <c r="A720" s="1"/>
      <c r="B720" s="1"/>
      <c r="C720" s="6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6"/>
      <c r="O720" s="6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</row>
    <row r="721" ht="13.5" customHeight="1">
      <c r="A721" s="1"/>
      <c r="B721" s="1"/>
      <c r="C721" s="6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6"/>
      <c r="O721" s="6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</row>
    <row r="722" ht="13.5" customHeight="1">
      <c r="A722" s="1"/>
      <c r="B722" s="1"/>
      <c r="C722" s="6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6"/>
      <c r="O722" s="6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</row>
    <row r="723" ht="13.5" customHeight="1">
      <c r="A723" s="1"/>
      <c r="B723" s="1"/>
      <c r="C723" s="6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6"/>
      <c r="O723" s="6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</row>
    <row r="724" ht="13.5" customHeight="1">
      <c r="A724" s="1"/>
      <c r="B724" s="1"/>
      <c r="C724" s="6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6"/>
      <c r="O724" s="6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</row>
    <row r="725" ht="13.5" customHeight="1">
      <c r="A725" s="1"/>
      <c r="B725" s="1"/>
      <c r="C725" s="6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6"/>
      <c r="O725" s="6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</row>
    <row r="726" ht="13.5" customHeight="1">
      <c r="A726" s="1"/>
      <c r="B726" s="1"/>
      <c r="C726" s="6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6"/>
      <c r="O726" s="6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</row>
    <row r="727" ht="13.5" customHeight="1">
      <c r="A727" s="1"/>
      <c r="B727" s="1"/>
      <c r="C727" s="6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6"/>
      <c r="O727" s="6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</row>
    <row r="728" ht="13.5" customHeight="1">
      <c r="A728" s="1"/>
      <c r="B728" s="1"/>
      <c r="C728" s="6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6"/>
      <c r="O728" s="6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</row>
    <row r="729" ht="13.5" customHeight="1">
      <c r="A729" s="1"/>
      <c r="B729" s="1"/>
      <c r="C729" s="6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6"/>
      <c r="O729" s="6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</row>
    <row r="730" ht="13.5" customHeight="1">
      <c r="A730" s="1"/>
      <c r="B730" s="1"/>
      <c r="C730" s="6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6"/>
      <c r="O730" s="6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</row>
    <row r="731" ht="13.5" customHeight="1">
      <c r="A731" s="1"/>
      <c r="B731" s="1"/>
      <c r="C731" s="6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6"/>
      <c r="O731" s="6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</row>
    <row r="732" ht="13.5" customHeight="1">
      <c r="A732" s="1"/>
      <c r="B732" s="1"/>
      <c r="C732" s="6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6"/>
      <c r="O732" s="6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</row>
    <row r="733" ht="13.5" customHeight="1">
      <c r="A733" s="1"/>
      <c r="B733" s="1"/>
      <c r="C733" s="6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6"/>
      <c r="O733" s="6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</row>
    <row r="734" ht="13.5" customHeight="1">
      <c r="A734" s="1"/>
      <c r="B734" s="1"/>
      <c r="C734" s="6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6"/>
      <c r="O734" s="6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</row>
    <row r="735" ht="13.5" customHeight="1">
      <c r="A735" s="1"/>
      <c r="B735" s="1"/>
      <c r="C735" s="6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6"/>
      <c r="O735" s="6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</row>
    <row r="736" ht="13.5" customHeight="1">
      <c r="A736" s="1"/>
      <c r="B736" s="1"/>
      <c r="C736" s="6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6"/>
      <c r="O736" s="6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</row>
    <row r="737" ht="13.5" customHeight="1">
      <c r="A737" s="1"/>
      <c r="B737" s="1"/>
      <c r="C737" s="6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6"/>
      <c r="O737" s="6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</row>
    <row r="738" ht="13.5" customHeight="1">
      <c r="A738" s="1"/>
      <c r="B738" s="1"/>
      <c r="C738" s="6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6"/>
      <c r="O738" s="6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</row>
    <row r="739" ht="13.5" customHeight="1">
      <c r="A739" s="1"/>
      <c r="B739" s="1"/>
      <c r="C739" s="6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6"/>
      <c r="O739" s="6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</row>
    <row r="740" ht="13.5" customHeight="1">
      <c r="A740" s="1"/>
      <c r="B740" s="1"/>
      <c r="C740" s="6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6"/>
      <c r="O740" s="6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</row>
    <row r="741" ht="13.5" customHeight="1">
      <c r="A741" s="1"/>
      <c r="B741" s="1"/>
      <c r="C741" s="6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6"/>
      <c r="O741" s="6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</row>
    <row r="742" ht="13.5" customHeight="1">
      <c r="A742" s="1"/>
      <c r="B742" s="1"/>
      <c r="C742" s="6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6"/>
      <c r="O742" s="6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</row>
    <row r="743" ht="13.5" customHeight="1">
      <c r="A743" s="1"/>
      <c r="B743" s="1"/>
      <c r="C743" s="6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6"/>
      <c r="O743" s="6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</row>
    <row r="744" ht="13.5" customHeight="1">
      <c r="A744" s="1"/>
      <c r="B744" s="1"/>
      <c r="C744" s="6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6"/>
      <c r="O744" s="6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</row>
    <row r="745" ht="13.5" customHeight="1">
      <c r="A745" s="1"/>
      <c r="B745" s="1"/>
      <c r="C745" s="6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6"/>
      <c r="O745" s="6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</row>
    <row r="746" ht="13.5" customHeight="1">
      <c r="A746" s="1"/>
      <c r="B746" s="1"/>
      <c r="C746" s="6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6"/>
      <c r="O746" s="6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</row>
    <row r="747" ht="13.5" customHeight="1">
      <c r="A747" s="1"/>
      <c r="B747" s="1"/>
      <c r="C747" s="6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6"/>
      <c r="O747" s="6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</row>
    <row r="748" ht="13.5" customHeight="1">
      <c r="A748" s="1"/>
      <c r="B748" s="1"/>
      <c r="C748" s="6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6"/>
      <c r="O748" s="6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</row>
    <row r="749" ht="13.5" customHeight="1">
      <c r="A749" s="1"/>
      <c r="B749" s="1"/>
      <c r="C749" s="6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6"/>
      <c r="O749" s="6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</row>
    <row r="750" ht="13.5" customHeight="1">
      <c r="A750" s="1"/>
      <c r="B750" s="1"/>
      <c r="C750" s="6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6"/>
      <c r="O750" s="6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</row>
    <row r="751" ht="13.5" customHeight="1">
      <c r="A751" s="1"/>
      <c r="B751" s="1"/>
      <c r="C751" s="6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6"/>
      <c r="O751" s="6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</row>
    <row r="752" ht="13.5" customHeight="1">
      <c r="A752" s="1"/>
      <c r="B752" s="1"/>
      <c r="C752" s="6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6"/>
      <c r="O752" s="6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</row>
    <row r="753" ht="13.5" customHeight="1">
      <c r="A753" s="1"/>
      <c r="B753" s="1"/>
      <c r="C753" s="6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6"/>
      <c r="O753" s="6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</row>
    <row r="754" ht="13.5" customHeight="1">
      <c r="A754" s="1"/>
      <c r="B754" s="1"/>
      <c r="C754" s="6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6"/>
      <c r="O754" s="6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</row>
    <row r="755" ht="13.5" customHeight="1">
      <c r="A755" s="1"/>
      <c r="B755" s="1"/>
      <c r="C755" s="6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6"/>
      <c r="O755" s="6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</row>
    <row r="756" ht="13.5" customHeight="1">
      <c r="A756" s="1"/>
      <c r="B756" s="1"/>
      <c r="C756" s="6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6"/>
      <c r="O756" s="6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</row>
    <row r="757" ht="13.5" customHeight="1">
      <c r="A757" s="1"/>
      <c r="B757" s="1"/>
      <c r="C757" s="6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6"/>
      <c r="O757" s="6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</row>
    <row r="758" ht="13.5" customHeight="1">
      <c r="A758" s="1"/>
      <c r="B758" s="1"/>
      <c r="C758" s="6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6"/>
      <c r="O758" s="6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</row>
    <row r="759" ht="13.5" customHeight="1">
      <c r="A759" s="1"/>
      <c r="B759" s="1"/>
      <c r="C759" s="6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6"/>
      <c r="O759" s="6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</row>
    <row r="760" ht="13.5" customHeight="1">
      <c r="A760" s="1"/>
      <c r="B760" s="1"/>
      <c r="C760" s="6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6"/>
      <c r="O760" s="6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</row>
    <row r="761" ht="13.5" customHeight="1">
      <c r="A761" s="1"/>
      <c r="B761" s="1"/>
      <c r="C761" s="6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6"/>
      <c r="O761" s="6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</row>
    <row r="762" ht="13.5" customHeight="1">
      <c r="A762" s="1"/>
      <c r="B762" s="1"/>
      <c r="C762" s="6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6"/>
      <c r="O762" s="6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</row>
    <row r="763" ht="13.5" customHeight="1">
      <c r="A763" s="1"/>
      <c r="B763" s="1"/>
      <c r="C763" s="6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6"/>
      <c r="O763" s="6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</row>
    <row r="764" ht="13.5" customHeight="1">
      <c r="A764" s="1"/>
      <c r="B764" s="1"/>
      <c r="C764" s="6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6"/>
      <c r="O764" s="6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</row>
    <row r="765" ht="13.5" customHeight="1">
      <c r="A765" s="1"/>
      <c r="B765" s="1"/>
      <c r="C765" s="6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6"/>
      <c r="O765" s="6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</row>
    <row r="766" ht="13.5" customHeight="1">
      <c r="A766" s="1"/>
      <c r="B766" s="1"/>
      <c r="C766" s="6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6"/>
      <c r="O766" s="6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</row>
    <row r="767" ht="13.5" customHeight="1">
      <c r="A767" s="1"/>
      <c r="B767" s="1"/>
      <c r="C767" s="6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6"/>
      <c r="O767" s="6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</row>
    <row r="768" ht="13.5" customHeight="1">
      <c r="A768" s="1"/>
      <c r="B768" s="1"/>
      <c r="C768" s="6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6"/>
      <c r="O768" s="6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</row>
    <row r="769" ht="13.5" customHeight="1">
      <c r="A769" s="1"/>
      <c r="B769" s="1"/>
      <c r="C769" s="6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6"/>
      <c r="O769" s="6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</row>
    <row r="770" ht="13.5" customHeight="1">
      <c r="A770" s="1"/>
      <c r="B770" s="1"/>
      <c r="C770" s="6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6"/>
      <c r="O770" s="6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</row>
    <row r="771" ht="13.5" customHeight="1">
      <c r="A771" s="1"/>
      <c r="B771" s="1"/>
      <c r="C771" s="6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6"/>
      <c r="O771" s="6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</row>
    <row r="772" ht="13.5" customHeight="1">
      <c r="A772" s="1"/>
      <c r="B772" s="1"/>
      <c r="C772" s="6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6"/>
      <c r="O772" s="6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</row>
    <row r="773" ht="13.5" customHeight="1">
      <c r="A773" s="1"/>
      <c r="B773" s="1"/>
      <c r="C773" s="6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6"/>
      <c r="O773" s="6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</row>
    <row r="774" ht="13.5" customHeight="1">
      <c r="A774" s="1"/>
      <c r="B774" s="1"/>
      <c r="C774" s="6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6"/>
      <c r="O774" s="6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</row>
    <row r="775" ht="13.5" customHeight="1">
      <c r="A775" s="1"/>
      <c r="B775" s="1"/>
      <c r="C775" s="6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6"/>
      <c r="O775" s="6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</row>
    <row r="776" ht="13.5" customHeight="1">
      <c r="A776" s="1"/>
      <c r="B776" s="1"/>
      <c r="C776" s="6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6"/>
      <c r="O776" s="6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</row>
    <row r="777" ht="13.5" customHeight="1">
      <c r="A777" s="1"/>
      <c r="B777" s="1"/>
      <c r="C777" s="6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6"/>
      <c r="O777" s="6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</row>
    <row r="778" ht="13.5" customHeight="1">
      <c r="A778" s="1"/>
      <c r="B778" s="1"/>
      <c r="C778" s="6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6"/>
      <c r="O778" s="6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</row>
    <row r="779" ht="13.5" customHeight="1">
      <c r="A779" s="1"/>
      <c r="B779" s="1"/>
      <c r="C779" s="6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6"/>
      <c r="O779" s="6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</row>
    <row r="780" ht="13.5" customHeight="1">
      <c r="A780" s="1"/>
      <c r="B780" s="1"/>
      <c r="C780" s="6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6"/>
      <c r="O780" s="6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</row>
    <row r="781" ht="13.5" customHeight="1">
      <c r="A781" s="1"/>
      <c r="B781" s="1"/>
      <c r="C781" s="6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6"/>
      <c r="O781" s="6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</row>
    <row r="782" ht="13.5" customHeight="1">
      <c r="A782" s="1"/>
      <c r="B782" s="1"/>
      <c r="C782" s="6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6"/>
      <c r="O782" s="6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</row>
    <row r="783" ht="13.5" customHeight="1">
      <c r="A783" s="1"/>
      <c r="B783" s="1"/>
      <c r="C783" s="6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6"/>
      <c r="O783" s="6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</row>
    <row r="784" ht="13.5" customHeight="1">
      <c r="A784" s="1"/>
      <c r="B784" s="1"/>
      <c r="C784" s="6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6"/>
      <c r="O784" s="6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</row>
    <row r="785" ht="13.5" customHeight="1">
      <c r="A785" s="1"/>
      <c r="B785" s="1"/>
      <c r="C785" s="6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6"/>
      <c r="O785" s="6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</row>
    <row r="786" ht="13.5" customHeight="1">
      <c r="A786" s="1"/>
      <c r="B786" s="1"/>
      <c r="C786" s="6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6"/>
      <c r="O786" s="6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</row>
    <row r="787" ht="13.5" customHeight="1">
      <c r="A787" s="1"/>
      <c r="B787" s="1"/>
      <c r="C787" s="6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6"/>
      <c r="O787" s="6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</row>
    <row r="788" ht="13.5" customHeight="1">
      <c r="A788" s="1"/>
      <c r="B788" s="1"/>
      <c r="C788" s="6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6"/>
      <c r="O788" s="6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</row>
    <row r="789" ht="13.5" customHeight="1">
      <c r="A789" s="1"/>
      <c r="B789" s="1"/>
      <c r="C789" s="6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6"/>
      <c r="O789" s="6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</row>
    <row r="790" ht="13.5" customHeight="1">
      <c r="A790" s="1"/>
      <c r="B790" s="1"/>
      <c r="C790" s="6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6"/>
      <c r="O790" s="6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</row>
    <row r="791" ht="13.5" customHeight="1">
      <c r="A791" s="1"/>
      <c r="B791" s="1"/>
      <c r="C791" s="6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6"/>
      <c r="O791" s="6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</row>
    <row r="792" ht="13.5" customHeight="1">
      <c r="A792" s="1"/>
      <c r="B792" s="1"/>
      <c r="C792" s="6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6"/>
      <c r="O792" s="6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</row>
    <row r="793" ht="13.5" customHeight="1">
      <c r="A793" s="1"/>
      <c r="B793" s="1"/>
      <c r="C793" s="6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6"/>
      <c r="O793" s="6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</row>
    <row r="794" ht="13.5" customHeight="1">
      <c r="A794" s="1"/>
      <c r="B794" s="1"/>
      <c r="C794" s="6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6"/>
      <c r="O794" s="6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</row>
    <row r="795" ht="13.5" customHeight="1">
      <c r="A795" s="1"/>
      <c r="B795" s="1"/>
      <c r="C795" s="6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6"/>
      <c r="O795" s="6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</row>
    <row r="796" ht="13.5" customHeight="1">
      <c r="A796" s="1"/>
      <c r="B796" s="1"/>
      <c r="C796" s="6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6"/>
      <c r="O796" s="6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</row>
    <row r="797" ht="13.5" customHeight="1">
      <c r="A797" s="1"/>
      <c r="B797" s="1"/>
      <c r="C797" s="6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6"/>
      <c r="O797" s="6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</row>
    <row r="798" ht="13.5" customHeight="1">
      <c r="A798" s="1"/>
      <c r="B798" s="1"/>
      <c r="C798" s="6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6"/>
      <c r="O798" s="6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</row>
    <row r="799" ht="13.5" customHeight="1">
      <c r="A799" s="1"/>
      <c r="B799" s="1"/>
      <c r="C799" s="6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6"/>
      <c r="O799" s="6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</row>
    <row r="800" ht="13.5" customHeight="1">
      <c r="A800" s="1"/>
      <c r="B800" s="1"/>
      <c r="C800" s="6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6"/>
      <c r="O800" s="6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</row>
    <row r="801" ht="13.5" customHeight="1">
      <c r="A801" s="1"/>
      <c r="B801" s="1"/>
      <c r="C801" s="6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6"/>
      <c r="O801" s="6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</row>
    <row r="802" ht="13.5" customHeight="1">
      <c r="A802" s="1"/>
      <c r="B802" s="1"/>
      <c r="C802" s="6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6"/>
      <c r="O802" s="6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</row>
    <row r="803" ht="13.5" customHeight="1">
      <c r="A803" s="1"/>
      <c r="B803" s="1"/>
      <c r="C803" s="6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6"/>
      <c r="O803" s="6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</row>
    <row r="804" ht="13.5" customHeight="1">
      <c r="A804" s="1"/>
      <c r="B804" s="1"/>
      <c r="C804" s="6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6"/>
      <c r="O804" s="6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</row>
    <row r="805" ht="13.5" customHeight="1">
      <c r="A805" s="1"/>
      <c r="B805" s="1"/>
      <c r="C805" s="6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6"/>
      <c r="O805" s="6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</row>
    <row r="806" ht="13.5" customHeight="1">
      <c r="A806" s="1"/>
      <c r="B806" s="1"/>
      <c r="C806" s="6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6"/>
      <c r="O806" s="6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</row>
    <row r="807" ht="13.5" customHeight="1">
      <c r="A807" s="1"/>
      <c r="B807" s="1"/>
      <c r="C807" s="6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6"/>
      <c r="O807" s="6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</row>
    <row r="808" ht="13.5" customHeight="1">
      <c r="A808" s="1"/>
      <c r="B808" s="1"/>
      <c r="C808" s="6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6"/>
      <c r="O808" s="6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</row>
    <row r="809" ht="13.5" customHeight="1">
      <c r="A809" s="1"/>
      <c r="B809" s="1"/>
      <c r="C809" s="6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6"/>
      <c r="O809" s="6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</row>
    <row r="810" ht="13.5" customHeight="1">
      <c r="A810" s="1"/>
      <c r="B810" s="1"/>
      <c r="C810" s="6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6"/>
      <c r="O810" s="6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</row>
    <row r="811" ht="13.5" customHeight="1">
      <c r="A811" s="1"/>
      <c r="B811" s="1"/>
      <c r="C811" s="6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6"/>
      <c r="O811" s="6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</row>
    <row r="812" ht="13.5" customHeight="1">
      <c r="A812" s="1"/>
      <c r="B812" s="1"/>
      <c r="C812" s="6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6"/>
      <c r="O812" s="6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</row>
    <row r="813" ht="13.5" customHeight="1">
      <c r="A813" s="1"/>
      <c r="B813" s="1"/>
      <c r="C813" s="6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6"/>
      <c r="O813" s="6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</row>
    <row r="814" ht="13.5" customHeight="1">
      <c r="A814" s="1"/>
      <c r="B814" s="1"/>
      <c r="C814" s="6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6"/>
      <c r="O814" s="6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</row>
    <row r="815" ht="13.5" customHeight="1">
      <c r="A815" s="1"/>
      <c r="B815" s="1"/>
      <c r="C815" s="6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6"/>
      <c r="O815" s="6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</row>
    <row r="816" ht="13.5" customHeight="1">
      <c r="A816" s="1"/>
      <c r="B816" s="1"/>
      <c r="C816" s="6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6"/>
      <c r="O816" s="6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</row>
    <row r="817" ht="13.5" customHeight="1">
      <c r="A817" s="1"/>
      <c r="B817" s="1"/>
      <c r="C817" s="6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6"/>
      <c r="O817" s="6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</row>
    <row r="818" ht="13.5" customHeight="1">
      <c r="A818" s="1"/>
      <c r="B818" s="1"/>
      <c r="C818" s="6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6"/>
      <c r="O818" s="6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</row>
    <row r="819" ht="13.5" customHeight="1">
      <c r="A819" s="1"/>
      <c r="B819" s="1"/>
      <c r="C819" s="6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6"/>
      <c r="O819" s="6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</row>
    <row r="820" ht="13.5" customHeight="1">
      <c r="A820" s="1"/>
      <c r="B820" s="1"/>
      <c r="C820" s="6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6"/>
      <c r="O820" s="6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</row>
    <row r="821" ht="13.5" customHeight="1">
      <c r="A821" s="1"/>
      <c r="B821" s="1"/>
      <c r="C821" s="6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6"/>
      <c r="O821" s="6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</row>
    <row r="822" ht="13.5" customHeight="1">
      <c r="A822" s="1"/>
      <c r="B822" s="1"/>
      <c r="C822" s="6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6"/>
      <c r="O822" s="6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</row>
    <row r="823" ht="13.5" customHeight="1">
      <c r="A823" s="1"/>
      <c r="B823" s="1"/>
      <c r="C823" s="6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6"/>
      <c r="O823" s="6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</row>
    <row r="824" ht="13.5" customHeight="1">
      <c r="A824" s="1"/>
      <c r="B824" s="1"/>
      <c r="C824" s="6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6"/>
      <c r="O824" s="6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</row>
    <row r="825" ht="13.5" customHeight="1">
      <c r="A825" s="1"/>
      <c r="B825" s="1"/>
      <c r="C825" s="6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6"/>
      <c r="O825" s="6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</row>
    <row r="826" ht="13.5" customHeight="1">
      <c r="A826" s="1"/>
      <c r="B826" s="1"/>
      <c r="C826" s="6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6"/>
      <c r="O826" s="6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</row>
    <row r="827" ht="13.5" customHeight="1">
      <c r="A827" s="1"/>
      <c r="B827" s="1"/>
      <c r="C827" s="6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6"/>
      <c r="O827" s="6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</row>
    <row r="828" ht="13.5" customHeight="1">
      <c r="A828" s="1"/>
      <c r="B828" s="1"/>
      <c r="C828" s="6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6"/>
      <c r="O828" s="6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</row>
    <row r="829" ht="13.5" customHeight="1">
      <c r="A829" s="1"/>
      <c r="B829" s="1"/>
      <c r="C829" s="6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6"/>
      <c r="O829" s="6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</row>
    <row r="830" ht="13.5" customHeight="1">
      <c r="A830" s="1"/>
      <c r="B830" s="1"/>
      <c r="C830" s="6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6"/>
      <c r="O830" s="6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</row>
    <row r="831" ht="13.5" customHeight="1">
      <c r="A831" s="1"/>
      <c r="B831" s="1"/>
      <c r="C831" s="6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6"/>
      <c r="O831" s="6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</row>
    <row r="832" ht="13.5" customHeight="1">
      <c r="A832" s="1"/>
      <c r="B832" s="1"/>
      <c r="C832" s="6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6"/>
      <c r="O832" s="6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</row>
    <row r="833" ht="13.5" customHeight="1">
      <c r="A833" s="1"/>
      <c r="B833" s="1"/>
      <c r="C833" s="6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6"/>
      <c r="O833" s="6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</row>
    <row r="834" ht="13.5" customHeight="1">
      <c r="A834" s="1"/>
      <c r="B834" s="1"/>
      <c r="C834" s="6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6"/>
      <c r="O834" s="6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</row>
    <row r="835" ht="13.5" customHeight="1">
      <c r="A835" s="1"/>
      <c r="B835" s="1"/>
      <c r="C835" s="6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6"/>
      <c r="O835" s="6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</row>
    <row r="836" ht="13.5" customHeight="1">
      <c r="A836" s="1"/>
      <c r="B836" s="1"/>
      <c r="C836" s="6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6"/>
      <c r="O836" s="6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</row>
    <row r="837" ht="13.5" customHeight="1">
      <c r="A837" s="1"/>
      <c r="B837" s="1"/>
      <c r="C837" s="6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6"/>
      <c r="O837" s="6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</row>
    <row r="838" ht="13.5" customHeight="1">
      <c r="A838" s="1"/>
      <c r="B838" s="1"/>
      <c r="C838" s="6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6"/>
      <c r="O838" s="6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</row>
    <row r="839" ht="13.5" customHeight="1">
      <c r="A839" s="1"/>
      <c r="B839" s="1"/>
      <c r="C839" s="6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6"/>
      <c r="O839" s="6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</row>
    <row r="840" ht="13.5" customHeight="1">
      <c r="A840" s="1"/>
      <c r="B840" s="1"/>
      <c r="C840" s="6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6"/>
      <c r="O840" s="6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</row>
    <row r="841" ht="13.5" customHeight="1">
      <c r="A841" s="1"/>
      <c r="B841" s="1"/>
      <c r="C841" s="6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6"/>
      <c r="O841" s="6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</row>
    <row r="842" ht="13.5" customHeight="1">
      <c r="A842" s="1"/>
      <c r="B842" s="1"/>
      <c r="C842" s="6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6"/>
      <c r="O842" s="6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</row>
    <row r="843" ht="13.5" customHeight="1">
      <c r="A843" s="1"/>
      <c r="B843" s="1"/>
      <c r="C843" s="6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6"/>
      <c r="O843" s="6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</row>
    <row r="844" ht="13.5" customHeight="1">
      <c r="A844" s="1"/>
      <c r="B844" s="1"/>
      <c r="C844" s="6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6"/>
      <c r="O844" s="6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</row>
    <row r="845" ht="13.5" customHeight="1">
      <c r="A845" s="1"/>
      <c r="B845" s="1"/>
      <c r="C845" s="6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6"/>
      <c r="O845" s="6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</row>
    <row r="846" ht="13.5" customHeight="1">
      <c r="A846" s="1"/>
      <c r="B846" s="1"/>
      <c r="C846" s="6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6"/>
      <c r="O846" s="6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</row>
    <row r="847" ht="13.5" customHeight="1">
      <c r="A847" s="1"/>
      <c r="B847" s="1"/>
      <c r="C847" s="6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6"/>
      <c r="O847" s="6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</row>
    <row r="848" ht="13.5" customHeight="1">
      <c r="A848" s="1"/>
      <c r="B848" s="1"/>
      <c r="C848" s="6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6"/>
      <c r="O848" s="6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</row>
    <row r="849" ht="13.5" customHeight="1">
      <c r="A849" s="1"/>
      <c r="B849" s="1"/>
      <c r="C849" s="6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6"/>
      <c r="O849" s="6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</row>
    <row r="850" ht="13.5" customHeight="1">
      <c r="A850" s="1"/>
      <c r="B850" s="1"/>
      <c r="C850" s="6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6"/>
      <c r="O850" s="6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</row>
    <row r="851" ht="13.5" customHeight="1">
      <c r="A851" s="1"/>
      <c r="B851" s="1"/>
      <c r="C851" s="6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6"/>
      <c r="O851" s="6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</row>
    <row r="852" ht="13.5" customHeight="1">
      <c r="A852" s="1"/>
      <c r="B852" s="1"/>
      <c r="C852" s="6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6"/>
      <c r="O852" s="6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</row>
    <row r="853" ht="13.5" customHeight="1">
      <c r="A853" s="1"/>
      <c r="B853" s="1"/>
      <c r="C853" s="6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6"/>
      <c r="O853" s="6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</row>
    <row r="854" ht="13.5" customHeight="1">
      <c r="A854" s="1"/>
      <c r="B854" s="1"/>
      <c r="C854" s="6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6"/>
      <c r="O854" s="6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</row>
    <row r="855" ht="13.5" customHeight="1">
      <c r="A855" s="1"/>
      <c r="B855" s="1"/>
      <c r="C855" s="6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6"/>
      <c r="O855" s="6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</row>
    <row r="856" ht="13.5" customHeight="1">
      <c r="A856" s="1"/>
      <c r="B856" s="1"/>
      <c r="C856" s="6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6"/>
      <c r="O856" s="6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</row>
    <row r="857" ht="13.5" customHeight="1">
      <c r="A857" s="1"/>
      <c r="B857" s="1"/>
      <c r="C857" s="6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6"/>
      <c r="O857" s="6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</row>
    <row r="858" ht="13.5" customHeight="1">
      <c r="A858" s="1"/>
      <c r="B858" s="1"/>
      <c r="C858" s="6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6"/>
      <c r="O858" s="6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</row>
    <row r="859" ht="13.5" customHeight="1">
      <c r="A859" s="1"/>
      <c r="B859" s="1"/>
      <c r="C859" s="6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6"/>
      <c r="O859" s="6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</row>
    <row r="860" ht="13.5" customHeight="1">
      <c r="A860" s="1"/>
      <c r="B860" s="1"/>
      <c r="C860" s="6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6"/>
      <c r="O860" s="6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</row>
    <row r="861" ht="13.5" customHeight="1">
      <c r="A861" s="1"/>
      <c r="B861" s="1"/>
      <c r="C861" s="6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6"/>
      <c r="O861" s="6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</row>
    <row r="862" ht="13.5" customHeight="1">
      <c r="A862" s="1"/>
      <c r="B862" s="1"/>
      <c r="C862" s="6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6"/>
      <c r="O862" s="6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</row>
    <row r="863" ht="13.5" customHeight="1">
      <c r="A863" s="1"/>
      <c r="B863" s="1"/>
      <c r="C863" s="6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6"/>
      <c r="O863" s="6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</row>
    <row r="864" ht="13.5" customHeight="1">
      <c r="A864" s="1"/>
      <c r="B864" s="1"/>
      <c r="C864" s="6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6"/>
      <c r="O864" s="6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</row>
    <row r="865" ht="13.5" customHeight="1">
      <c r="A865" s="1"/>
      <c r="B865" s="1"/>
      <c r="C865" s="6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6"/>
      <c r="O865" s="6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</row>
    <row r="866" ht="13.5" customHeight="1">
      <c r="A866" s="1"/>
      <c r="B866" s="1"/>
      <c r="C866" s="6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6"/>
      <c r="O866" s="6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</row>
    <row r="867" ht="13.5" customHeight="1">
      <c r="A867" s="1"/>
      <c r="B867" s="1"/>
      <c r="C867" s="6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6"/>
      <c r="O867" s="6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</row>
    <row r="868" ht="13.5" customHeight="1">
      <c r="A868" s="1"/>
      <c r="B868" s="1"/>
      <c r="C868" s="6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6"/>
      <c r="O868" s="6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</row>
    <row r="869" ht="13.5" customHeight="1">
      <c r="A869" s="1"/>
      <c r="B869" s="1"/>
      <c r="C869" s="6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6"/>
      <c r="O869" s="6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</row>
    <row r="870" ht="13.5" customHeight="1">
      <c r="A870" s="1"/>
      <c r="B870" s="1"/>
      <c r="C870" s="6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6"/>
      <c r="O870" s="6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</row>
    <row r="871" ht="13.5" customHeight="1">
      <c r="A871" s="1"/>
      <c r="B871" s="1"/>
      <c r="C871" s="6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6"/>
      <c r="O871" s="6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</row>
    <row r="872" ht="13.5" customHeight="1">
      <c r="A872" s="1"/>
      <c r="B872" s="1"/>
      <c r="C872" s="6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6"/>
      <c r="O872" s="6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</row>
    <row r="873" ht="13.5" customHeight="1">
      <c r="A873" s="1"/>
      <c r="B873" s="1"/>
      <c r="C873" s="6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6"/>
      <c r="O873" s="6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</row>
    <row r="874" ht="13.5" customHeight="1">
      <c r="A874" s="1"/>
      <c r="B874" s="1"/>
      <c r="C874" s="6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6"/>
      <c r="O874" s="6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</row>
    <row r="875" ht="13.5" customHeight="1">
      <c r="A875" s="1"/>
      <c r="B875" s="1"/>
      <c r="C875" s="6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6"/>
      <c r="O875" s="6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</row>
    <row r="876" ht="13.5" customHeight="1">
      <c r="A876" s="1"/>
      <c r="B876" s="1"/>
      <c r="C876" s="6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6"/>
      <c r="O876" s="6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</row>
    <row r="877" ht="13.5" customHeight="1">
      <c r="A877" s="1"/>
      <c r="B877" s="1"/>
      <c r="C877" s="6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6"/>
      <c r="O877" s="6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</row>
    <row r="878" ht="13.5" customHeight="1">
      <c r="A878" s="1"/>
      <c r="B878" s="1"/>
      <c r="C878" s="6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6"/>
      <c r="O878" s="6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</row>
    <row r="879" ht="13.5" customHeight="1">
      <c r="A879" s="1"/>
      <c r="B879" s="1"/>
      <c r="C879" s="6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6"/>
      <c r="O879" s="6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</row>
    <row r="880" ht="13.5" customHeight="1">
      <c r="A880" s="1"/>
      <c r="B880" s="1"/>
      <c r="C880" s="6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6"/>
      <c r="O880" s="6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</row>
    <row r="881" ht="13.5" customHeight="1">
      <c r="A881" s="1"/>
      <c r="B881" s="1"/>
      <c r="C881" s="6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6"/>
      <c r="O881" s="6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</row>
    <row r="882" ht="13.5" customHeight="1">
      <c r="A882" s="1"/>
      <c r="B882" s="1"/>
      <c r="C882" s="6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6"/>
      <c r="O882" s="6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</row>
    <row r="883" ht="13.5" customHeight="1">
      <c r="A883" s="1"/>
      <c r="B883" s="1"/>
      <c r="C883" s="6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6"/>
      <c r="O883" s="6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</row>
    <row r="884" ht="13.5" customHeight="1">
      <c r="A884" s="1"/>
      <c r="B884" s="1"/>
      <c r="C884" s="6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6"/>
      <c r="O884" s="6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</row>
    <row r="885" ht="13.5" customHeight="1">
      <c r="A885" s="1"/>
      <c r="B885" s="1"/>
      <c r="C885" s="6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6"/>
      <c r="O885" s="6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</row>
    <row r="886" ht="13.5" customHeight="1">
      <c r="A886" s="1"/>
      <c r="B886" s="1"/>
      <c r="C886" s="6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6"/>
      <c r="O886" s="6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</row>
    <row r="887" ht="13.5" customHeight="1">
      <c r="A887" s="1"/>
      <c r="B887" s="1"/>
      <c r="C887" s="6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6"/>
      <c r="O887" s="6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</row>
    <row r="888" ht="13.5" customHeight="1">
      <c r="A888" s="1"/>
      <c r="B888" s="1"/>
      <c r="C888" s="6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6"/>
      <c r="O888" s="6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</row>
    <row r="889" ht="13.5" customHeight="1">
      <c r="A889" s="1"/>
      <c r="B889" s="1"/>
      <c r="C889" s="6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6"/>
      <c r="O889" s="6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</row>
    <row r="890" ht="13.5" customHeight="1">
      <c r="A890" s="1"/>
      <c r="B890" s="1"/>
      <c r="C890" s="6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6"/>
      <c r="O890" s="6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</row>
    <row r="891" ht="13.5" customHeight="1">
      <c r="A891" s="1"/>
      <c r="B891" s="1"/>
      <c r="C891" s="6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6"/>
      <c r="O891" s="6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</row>
    <row r="892" ht="13.5" customHeight="1">
      <c r="A892" s="1"/>
      <c r="B892" s="1"/>
      <c r="C892" s="6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6"/>
      <c r="O892" s="6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</row>
    <row r="893" ht="13.5" customHeight="1">
      <c r="A893" s="1"/>
      <c r="B893" s="1"/>
      <c r="C893" s="6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6"/>
      <c r="O893" s="6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</row>
    <row r="894" ht="13.5" customHeight="1">
      <c r="A894" s="1"/>
      <c r="B894" s="1"/>
      <c r="C894" s="6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6"/>
      <c r="O894" s="6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</row>
    <row r="895" ht="13.5" customHeight="1">
      <c r="A895" s="1"/>
      <c r="B895" s="1"/>
      <c r="C895" s="6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6"/>
      <c r="O895" s="6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</row>
    <row r="896" ht="13.5" customHeight="1">
      <c r="A896" s="1"/>
      <c r="B896" s="1"/>
      <c r="C896" s="6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6"/>
      <c r="O896" s="6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</row>
    <row r="897" ht="13.5" customHeight="1">
      <c r="A897" s="1"/>
      <c r="B897" s="1"/>
      <c r="C897" s="6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6"/>
      <c r="O897" s="6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</row>
    <row r="898" ht="13.5" customHeight="1">
      <c r="A898" s="1"/>
      <c r="B898" s="1"/>
      <c r="C898" s="6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6"/>
      <c r="O898" s="6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</row>
    <row r="899" ht="13.5" customHeight="1">
      <c r="A899" s="1"/>
      <c r="B899" s="1"/>
      <c r="C899" s="6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6"/>
      <c r="O899" s="6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</row>
    <row r="900" ht="13.5" customHeight="1">
      <c r="A900" s="1"/>
      <c r="B900" s="1"/>
      <c r="C900" s="6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6"/>
      <c r="O900" s="6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</row>
    <row r="901" ht="13.5" customHeight="1">
      <c r="A901" s="1"/>
      <c r="B901" s="1"/>
      <c r="C901" s="6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6"/>
      <c r="O901" s="6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</row>
    <row r="902" ht="13.5" customHeight="1">
      <c r="A902" s="1"/>
      <c r="B902" s="1"/>
      <c r="C902" s="6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6"/>
      <c r="O902" s="6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</row>
    <row r="903" ht="13.5" customHeight="1">
      <c r="A903" s="1"/>
      <c r="B903" s="1"/>
      <c r="C903" s="6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6"/>
      <c r="O903" s="6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</row>
    <row r="904" ht="13.5" customHeight="1">
      <c r="A904" s="1"/>
      <c r="B904" s="1"/>
      <c r="C904" s="6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6"/>
      <c r="O904" s="6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</row>
    <row r="905" ht="13.5" customHeight="1">
      <c r="A905" s="1"/>
      <c r="B905" s="1"/>
      <c r="C905" s="6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6"/>
      <c r="O905" s="6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</row>
    <row r="906" ht="13.5" customHeight="1">
      <c r="A906" s="1"/>
      <c r="B906" s="1"/>
      <c r="C906" s="6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6"/>
      <c r="O906" s="6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</row>
    <row r="907" ht="13.5" customHeight="1">
      <c r="A907" s="1"/>
      <c r="B907" s="1"/>
      <c r="C907" s="6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6"/>
      <c r="O907" s="6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</row>
    <row r="908" ht="13.5" customHeight="1">
      <c r="A908" s="1"/>
      <c r="B908" s="1"/>
      <c r="C908" s="6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6"/>
      <c r="O908" s="6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</row>
    <row r="909" ht="13.5" customHeight="1">
      <c r="A909" s="1"/>
      <c r="B909" s="1"/>
      <c r="C909" s="6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6"/>
      <c r="O909" s="6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</row>
    <row r="910" ht="13.5" customHeight="1">
      <c r="A910" s="1"/>
      <c r="B910" s="1"/>
      <c r="C910" s="6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6"/>
      <c r="O910" s="6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</row>
    <row r="911" ht="13.5" customHeight="1">
      <c r="A911" s="1"/>
      <c r="B911" s="1"/>
      <c r="C911" s="6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6"/>
      <c r="O911" s="6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</row>
    <row r="912" ht="13.5" customHeight="1">
      <c r="A912" s="1"/>
      <c r="B912" s="1"/>
      <c r="C912" s="6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6"/>
      <c r="O912" s="6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</row>
    <row r="913" ht="13.5" customHeight="1">
      <c r="A913" s="1"/>
      <c r="B913" s="1"/>
      <c r="C913" s="6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6"/>
      <c r="O913" s="6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</row>
    <row r="914" ht="13.5" customHeight="1">
      <c r="A914" s="1"/>
      <c r="B914" s="1"/>
      <c r="C914" s="6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6"/>
      <c r="O914" s="6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</row>
    <row r="915" ht="13.5" customHeight="1">
      <c r="A915" s="1"/>
      <c r="B915" s="1"/>
      <c r="C915" s="6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6"/>
      <c r="O915" s="6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</row>
    <row r="916" ht="13.5" customHeight="1">
      <c r="A916" s="1"/>
      <c r="B916" s="1"/>
      <c r="C916" s="6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6"/>
      <c r="O916" s="6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</row>
    <row r="917" ht="13.5" customHeight="1">
      <c r="A917" s="1"/>
      <c r="B917" s="1"/>
      <c r="C917" s="6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6"/>
      <c r="O917" s="6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</row>
    <row r="918" ht="13.5" customHeight="1">
      <c r="A918" s="1"/>
      <c r="B918" s="1"/>
      <c r="C918" s="6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6"/>
      <c r="O918" s="6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</row>
    <row r="919" ht="13.5" customHeight="1">
      <c r="A919" s="1"/>
      <c r="B919" s="1"/>
      <c r="C919" s="6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6"/>
      <c r="O919" s="6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</row>
    <row r="920" ht="13.5" customHeight="1">
      <c r="A920" s="1"/>
      <c r="B920" s="1"/>
      <c r="C920" s="6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6"/>
      <c r="O920" s="6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</row>
    <row r="921" ht="13.5" customHeight="1">
      <c r="A921" s="1"/>
      <c r="B921" s="1"/>
      <c r="C921" s="6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6"/>
      <c r="O921" s="6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</row>
    <row r="922" ht="13.5" customHeight="1">
      <c r="A922" s="1"/>
      <c r="B922" s="1"/>
      <c r="C922" s="6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6"/>
      <c r="O922" s="6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</row>
    <row r="923" ht="13.5" customHeight="1">
      <c r="A923" s="1"/>
      <c r="B923" s="1"/>
      <c r="C923" s="6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6"/>
      <c r="O923" s="6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</row>
    <row r="924" ht="13.5" customHeight="1">
      <c r="A924" s="1"/>
      <c r="B924" s="1"/>
      <c r="C924" s="6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6"/>
      <c r="O924" s="6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</row>
    <row r="925" ht="13.5" customHeight="1">
      <c r="A925" s="1"/>
      <c r="B925" s="1"/>
      <c r="C925" s="6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6"/>
      <c r="O925" s="6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</row>
    <row r="926" ht="13.5" customHeight="1">
      <c r="A926" s="1"/>
      <c r="B926" s="1"/>
      <c r="C926" s="6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6"/>
      <c r="O926" s="6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</row>
    <row r="927" ht="13.5" customHeight="1">
      <c r="A927" s="1"/>
      <c r="B927" s="1"/>
      <c r="C927" s="6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6"/>
      <c r="O927" s="6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</row>
    <row r="928" ht="13.5" customHeight="1">
      <c r="A928" s="1"/>
      <c r="B928" s="1"/>
      <c r="C928" s="6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6"/>
      <c r="O928" s="6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</row>
    <row r="929" ht="13.5" customHeight="1">
      <c r="A929" s="1"/>
      <c r="B929" s="1"/>
      <c r="C929" s="6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6"/>
      <c r="O929" s="6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</row>
    <row r="930" ht="13.5" customHeight="1">
      <c r="A930" s="1"/>
      <c r="B930" s="1"/>
      <c r="C930" s="6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6"/>
      <c r="O930" s="6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</row>
    <row r="931" ht="13.5" customHeight="1">
      <c r="A931" s="1"/>
      <c r="B931" s="1"/>
      <c r="C931" s="6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6"/>
      <c r="O931" s="6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</row>
    <row r="932" ht="13.5" customHeight="1">
      <c r="A932" s="1"/>
      <c r="B932" s="1"/>
      <c r="C932" s="6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6"/>
      <c r="O932" s="6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</row>
    <row r="933" ht="13.5" customHeight="1">
      <c r="A933" s="1"/>
      <c r="B933" s="1"/>
      <c r="C933" s="6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6"/>
      <c r="O933" s="6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</row>
    <row r="934" ht="13.5" customHeight="1">
      <c r="A934" s="1"/>
      <c r="B934" s="1"/>
      <c r="C934" s="6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6"/>
      <c r="O934" s="6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</row>
    <row r="935" ht="13.5" customHeight="1">
      <c r="A935" s="1"/>
      <c r="B935" s="1"/>
      <c r="C935" s="6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6"/>
      <c r="O935" s="6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</row>
    <row r="936" ht="13.5" customHeight="1">
      <c r="A936" s="1"/>
      <c r="B936" s="1"/>
      <c r="C936" s="6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6"/>
      <c r="O936" s="6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</row>
    <row r="937" ht="13.5" customHeight="1">
      <c r="A937" s="1"/>
      <c r="B937" s="1"/>
      <c r="C937" s="6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6"/>
      <c r="O937" s="6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</row>
    <row r="938" ht="13.5" customHeight="1">
      <c r="A938" s="1"/>
      <c r="B938" s="1"/>
      <c r="C938" s="6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6"/>
      <c r="O938" s="6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</row>
    <row r="939" ht="13.5" customHeight="1">
      <c r="A939" s="1"/>
      <c r="B939" s="1"/>
      <c r="C939" s="6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6"/>
      <c r="O939" s="6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</row>
    <row r="940" ht="13.5" customHeight="1">
      <c r="A940" s="1"/>
      <c r="B940" s="1"/>
      <c r="C940" s="6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6"/>
      <c r="O940" s="6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</row>
    <row r="941" ht="13.5" customHeight="1">
      <c r="A941" s="1"/>
      <c r="B941" s="1"/>
      <c r="C941" s="6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6"/>
      <c r="O941" s="6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</row>
    <row r="942" ht="13.5" customHeight="1">
      <c r="A942" s="1"/>
      <c r="B942" s="1"/>
      <c r="C942" s="6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6"/>
      <c r="O942" s="6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</row>
    <row r="943" ht="13.5" customHeight="1">
      <c r="A943" s="1"/>
      <c r="B943" s="1"/>
      <c r="C943" s="6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6"/>
      <c r="O943" s="6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</row>
    <row r="944" ht="13.5" customHeight="1">
      <c r="A944" s="1"/>
      <c r="B944" s="1"/>
      <c r="C944" s="6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6"/>
      <c r="O944" s="6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</row>
    <row r="945" ht="13.5" customHeight="1">
      <c r="A945" s="1"/>
      <c r="B945" s="1"/>
      <c r="C945" s="6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6"/>
      <c r="O945" s="6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</row>
    <row r="946" ht="13.5" customHeight="1">
      <c r="A946" s="1"/>
      <c r="B946" s="1"/>
      <c r="C946" s="6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6"/>
      <c r="O946" s="6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</row>
    <row r="947" ht="13.5" customHeight="1">
      <c r="A947" s="1"/>
      <c r="B947" s="1"/>
      <c r="C947" s="6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6"/>
      <c r="O947" s="6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</row>
    <row r="948" ht="13.5" customHeight="1">
      <c r="A948" s="1"/>
      <c r="B948" s="1"/>
      <c r="C948" s="6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6"/>
      <c r="O948" s="6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</row>
    <row r="949" ht="13.5" customHeight="1">
      <c r="A949" s="1"/>
      <c r="B949" s="1"/>
      <c r="C949" s="6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6"/>
      <c r="O949" s="6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</row>
    <row r="950" ht="13.5" customHeight="1">
      <c r="A950" s="1"/>
      <c r="B950" s="1"/>
      <c r="C950" s="6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6"/>
      <c r="O950" s="6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</row>
    <row r="951" ht="13.5" customHeight="1">
      <c r="A951" s="1"/>
      <c r="B951" s="1"/>
      <c r="C951" s="6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6"/>
      <c r="O951" s="6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</row>
    <row r="952" ht="13.5" customHeight="1">
      <c r="A952" s="1"/>
      <c r="B952" s="1"/>
      <c r="C952" s="6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6"/>
      <c r="O952" s="6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</row>
    <row r="953" ht="13.5" customHeight="1">
      <c r="A953" s="1"/>
      <c r="B953" s="1"/>
      <c r="C953" s="6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6"/>
      <c r="O953" s="6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</row>
    <row r="954" ht="13.5" customHeight="1">
      <c r="A954" s="1"/>
      <c r="B954" s="1"/>
      <c r="C954" s="6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6"/>
      <c r="O954" s="6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</row>
    <row r="955" ht="13.5" customHeight="1">
      <c r="A955" s="1"/>
      <c r="B955" s="1"/>
      <c r="C955" s="6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6"/>
      <c r="O955" s="6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</row>
    <row r="956" ht="13.5" customHeight="1">
      <c r="A956" s="1"/>
      <c r="B956" s="1"/>
      <c r="C956" s="6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6"/>
      <c r="O956" s="6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</row>
    <row r="957" ht="13.5" customHeight="1">
      <c r="A957" s="1"/>
      <c r="B957" s="1"/>
      <c r="C957" s="6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6"/>
      <c r="O957" s="6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</row>
    <row r="958" ht="13.5" customHeight="1">
      <c r="A958" s="1"/>
      <c r="B958" s="1"/>
      <c r="C958" s="6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6"/>
      <c r="O958" s="6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</row>
    <row r="959" ht="13.5" customHeight="1">
      <c r="A959" s="1"/>
      <c r="B959" s="1"/>
      <c r="C959" s="6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6"/>
      <c r="O959" s="6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</row>
    <row r="960" ht="13.5" customHeight="1">
      <c r="A960" s="1"/>
      <c r="B960" s="1"/>
      <c r="C960" s="6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6"/>
      <c r="O960" s="6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</row>
    <row r="961" ht="13.5" customHeight="1">
      <c r="A961" s="1"/>
      <c r="B961" s="1"/>
      <c r="C961" s="6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6"/>
      <c r="O961" s="6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</row>
    <row r="962" ht="13.5" customHeight="1">
      <c r="A962" s="1"/>
      <c r="B962" s="1"/>
      <c r="C962" s="6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6"/>
      <c r="O962" s="6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</row>
    <row r="963" ht="13.5" customHeight="1">
      <c r="A963" s="1"/>
      <c r="B963" s="1"/>
      <c r="C963" s="6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6"/>
      <c r="O963" s="6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</row>
    <row r="964" ht="13.5" customHeight="1">
      <c r="A964" s="1"/>
      <c r="B964" s="1"/>
      <c r="C964" s="6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6"/>
      <c r="O964" s="6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</row>
    <row r="965" ht="13.5" customHeight="1">
      <c r="A965" s="1"/>
      <c r="B965" s="1"/>
      <c r="C965" s="6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6"/>
      <c r="O965" s="6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</row>
    <row r="966" ht="13.5" customHeight="1">
      <c r="A966" s="1"/>
      <c r="B966" s="1"/>
      <c r="C966" s="6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6"/>
      <c r="O966" s="6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</row>
    <row r="967" ht="13.5" customHeight="1">
      <c r="A967" s="1"/>
      <c r="B967" s="1"/>
      <c r="C967" s="6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6"/>
      <c r="O967" s="6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</row>
    <row r="968" ht="13.5" customHeight="1">
      <c r="A968" s="1"/>
      <c r="B968" s="1"/>
      <c r="C968" s="6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6"/>
      <c r="O968" s="6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</row>
    <row r="969" ht="13.5" customHeight="1">
      <c r="A969" s="1"/>
      <c r="B969" s="1"/>
      <c r="C969" s="6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6"/>
      <c r="O969" s="6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</row>
    <row r="970" ht="13.5" customHeight="1">
      <c r="A970" s="1"/>
      <c r="B970" s="1"/>
      <c r="C970" s="6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6"/>
      <c r="O970" s="6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</row>
    <row r="971" ht="13.5" customHeight="1">
      <c r="A971" s="1"/>
      <c r="B971" s="1"/>
      <c r="C971" s="6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6"/>
      <c r="O971" s="6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</row>
    <row r="972" ht="13.5" customHeight="1">
      <c r="A972" s="1"/>
      <c r="B972" s="1"/>
      <c r="C972" s="6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6"/>
      <c r="O972" s="6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</row>
    <row r="973" ht="13.5" customHeight="1">
      <c r="A973" s="1"/>
      <c r="B973" s="1"/>
      <c r="C973" s="6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6"/>
      <c r="O973" s="6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</row>
    <row r="974" ht="13.5" customHeight="1">
      <c r="A974" s="1"/>
      <c r="B974" s="1"/>
      <c r="C974" s="6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6"/>
      <c r="O974" s="6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</row>
    <row r="975" ht="13.5" customHeight="1">
      <c r="A975" s="1"/>
      <c r="B975" s="1"/>
      <c r="C975" s="6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6"/>
      <c r="O975" s="6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</row>
    <row r="976" ht="13.5" customHeight="1">
      <c r="A976" s="1"/>
      <c r="B976" s="1"/>
      <c r="C976" s="6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6"/>
      <c r="O976" s="6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</row>
    <row r="977" ht="13.5" customHeight="1">
      <c r="A977" s="1"/>
      <c r="B977" s="1"/>
      <c r="C977" s="6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6"/>
      <c r="O977" s="6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</row>
    <row r="978" ht="13.5" customHeight="1">
      <c r="A978" s="1"/>
      <c r="B978" s="1"/>
      <c r="C978" s="6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6"/>
      <c r="O978" s="6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</row>
    <row r="979" ht="13.5" customHeight="1">
      <c r="A979" s="1"/>
      <c r="B979" s="1"/>
      <c r="C979" s="6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6"/>
      <c r="O979" s="6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</row>
    <row r="980" ht="13.5" customHeight="1">
      <c r="A980" s="1"/>
      <c r="B980" s="1"/>
      <c r="C980" s="6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6"/>
      <c r="O980" s="6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</row>
    <row r="981" ht="13.5" customHeight="1">
      <c r="A981" s="1"/>
      <c r="B981" s="1"/>
      <c r="C981" s="6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6"/>
      <c r="O981" s="6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</row>
    <row r="982" ht="13.5" customHeight="1">
      <c r="A982" s="1"/>
      <c r="B982" s="1"/>
      <c r="C982" s="6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6"/>
      <c r="O982" s="6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</row>
    <row r="983" ht="13.5" customHeight="1">
      <c r="A983" s="1"/>
      <c r="B983" s="1"/>
      <c r="C983" s="6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6"/>
      <c r="O983" s="6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</row>
    <row r="984" ht="13.5" customHeight="1">
      <c r="A984" s="1"/>
      <c r="B984" s="1"/>
      <c r="C984" s="6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6"/>
      <c r="O984" s="6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</row>
    <row r="985" ht="13.5" customHeight="1">
      <c r="A985" s="1"/>
      <c r="B985" s="1"/>
      <c r="C985" s="6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6"/>
      <c r="O985" s="6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</row>
    <row r="986" ht="13.5" customHeight="1">
      <c r="A986" s="1"/>
      <c r="B986" s="1"/>
      <c r="C986" s="6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6"/>
      <c r="O986" s="6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</row>
    <row r="987" ht="13.5" customHeight="1">
      <c r="A987" s="1"/>
      <c r="B987" s="1"/>
      <c r="C987" s="6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6"/>
      <c r="O987" s="6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</row>
    <row r="988" ht="13.5" customHeight="1">
      <c r="A988" s="1"/>
      <c r="B988" s="1"/>
      <c r="C988" s="6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6"/>
      <c r="O988" s="6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</row>
    <row r="989" ht="13.5" customHeight="1">
      <c r="A989" s="1"/>
      <c r="B989" s="1"/>
      <c r="C989" s="6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6"/>
      <c r="O989" s="6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</row>
    <row r="990" ht="13.5" customHeight="1">
      <c r="A990" s="1"/>
      <c r="B990" s="1"/>
      <c r="C990" s="6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6"/>
      <c r="O990" s="6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</row>
    <row r="991" ht="13.5" customHeight="1">
      <c r="A991" s="1"/>
      <c r="B991" s="1"/>
      <c r="C991" s="6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6"/>
      <c r="O991" s="6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</row>
    <row r="992" ht="13.5" customHeight="1">
      <c r="A992" s="1"/>
      <c r="B992" s="1"/>
      <c r="C992" s="6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6"/>
      <c r="O992" s="6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</row>
    <row r="993" ht="13.5" customHeight="1">
      <c r="A993" s="1"/>
      <c r="B993" s="1"/>
      <c r="C993" s="6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6"/>
      <c r="O993" s="6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</row>
    <row r="994" ht="13.5" customHeight="1">
      <c r="A994" s="1"/>
      <c r="B994" s="1"/>
      <c r="C994" s="6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6"/>
      <c r="O994" s="6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</row>
    <row r="995" ht="13.5" customHeight="1">
      <c r="A995" s="1"/>
      <c r="B995" s="1"/>
      <c r="C995" s="6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6"/>
      <c r="O995" s="6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</row>
    <row r="996" ht="13.5" customHeight="1">
      <c r="A996" s="1"/>
      <c r="B996" s="1"/>
      <c r="C996" s="6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6"/>
      <c r="O996" s="6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</row>
    <row r="997" ht="13.5" customHeight="1">
      <c r="A997" s="1"/>
      <c r="B997" s="1"/>
      <c r="C997" s="6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6"/>
      <c r="O997" s="6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</row>
    <row r="998" ht="13.5" customHeight="1">
      <c r="A998" s="1"/>
      <c r="B998" s="1"/>
      <c r="C998" s="6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6"/>
      <c r="O998" s="6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</row>
    <row r="999" ht="13.5" customHeight="1">
      <c r="A999" s="1"/>
      <c r="B999" s="1"/>
      <c r="C999" s="6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6"/>
      <c r="O999" s="6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</row>
    <row r="1000" ht="13.5" customHeight="1">
      <c r="A1000" s="1"/>
      <c r="B1000" s="1"/>
      <c r="C1000" s="6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6"/>
      <c r="O1000" s="6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</row>
  </sheetData>
  <autoFilter ref="$B$3:$P$3"/>
  <mergeCells count="2">
    <mergeCell ref="D2:H2"/>
    <mergeCell ref="I2:O2"/>
  </mergeCells>
  <conditionalFormatting sqref="C4:C18">
    <cfRule type="cellIs" dxfId="0" priority="1" operator="greaterThanOrEqual">
      <formula>16</formula>
    </cfRule>
  </conditionalFormatting>
  <conditionalFormatting sqref="C4:C18">
    <cfRule type="cellIs" dxfId="1" priority="2" operator="lessThan">
      <formula>5</formula>
    </cfRule>
  </conditionalFormatting>
  <conditionalFormatting sqref="C4:C18">
    <cfRule type="cellIs" dxfId="2" priority="3" operator="lessThan">
      <formula>16</formula>
    </cfRule>
  </conditionalFormatting>
  <dataValidations>
    <dataValidation type="list" allowBlank="1" showErrorMessage="1" sqref="O4:O18">
      <formula1>Postura</formula1>
    </dataValidation>
    <dataValidation type="list" allowBlank="1" showErrorMessage="1" sqref="N4:N18">
      <formula1>Interna</formula1>
    </dataValidation>
    <dataValidation type="list" allowBlank="1" showErrorMessage="1" sqref="L4:L18">
      <formula1>Poder</formula1>
    </dataValidation>
    <dataValidation type="list" allowBlank="1" showErrorMessage="1" sqref="M4:M18">
      <formula1>Interesse</formula1>
    </dataValidation>
  </dataValidations>
  <hyperlinks>
    <hyperlink r:id="rId1" ref="G8"/>
  </hyperlinks>
  <printOptions/>
  <pageMargins bottom="0.7875" footer="0.0" header="0.0" left="0.236111111111111" right="0.315277777777778" top="0.590277777777778"/>
  <pageSetup paperSize="9" orientation="landscape"/>
  <headerFooter>
    <oddHeader>&amp;LRegistro e plano de gerenciamento das partes interessadas&amp;R&amp;A</oddHeader>
    <oddFooter>&amp;L&amp;F Escritório de Projetos&amp;RPágina &amp;P de  http://escritoriodeprojetos.com.br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57"/>
    <col customWidth="1" min="2" max="2" width="5.0"/>
    <col customWidth="1" min="3" max="3" width="26.71"/>
    <col customWidth="1" min="4" max="4" width="68.57"/>
    <col customWidth="1" min="5" max="5" width="85.29"/>
    <col customWidth="1" min="6" max="6" width="27.43"/>
    <col customWidth="1" min="7" max="26" width="9.14"/>
  </cols>
  <sheetData>
    <row r="1" ht="13.5" customHeight="1">
      <c r="A1" s="1"/>
      <c r="B1" s="4"/>
      <c r="C1" s="6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30.75" customHeight="1">
      <c r="A2" s="11"/>
      <c r="B2" s="17" t="s">
        <v>1</v>
      </c>
      <c r="C2" s="17" t="s">
        <v>4</v>
      </c>
      <c r="D2" s="17" t="s">
        <v>5</v>
      </c>
      <c r="E2" s="17" t="s">
        <v>6</v>
      </c>
      <c r="F2" s="17" t="s">
        <v>7</v>
      </c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3.5" customHeight="1">
      <c r="A3" s="1"/>
      <c r="B3" s="21">
        <v>1.0</v>
      </c>
      <c r="C3" s="21" t="str">
        <f>PartesInteressadas!D4</f>
        <v>Gerente De T.I COFECON</v>
      </c>
      <c r="D3" s="26" t="s">
        <v>10</v>
      </c>
      <c r="E3" s="29" t="s">
        <v>19</v>
      </c>
      <c r="F3" s="2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21">
        <f t="shared" ref="B4:B17" si="1">B3+1</f>
        <v>2</v>
      </c>
      <c r="C4" s="21" t="str">
        <f>PartesInteressadas!D5</f>
        <v>Coordenador de R.H COFECON</v>
      </c>
      <c r="D4" s="26" t="s">
        <v>23</v>
      </c>
      <c r="E4" s="29" t="s">
        <v>24</v>
      </c>
      <c r="F4" s="2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21">
        <f t="shared" si="1"/>
        <v>3</v>
      </c>
      <c r="C5" s="26" t="str">
        <f>PartesInteressadas!D6</f>
        <v>Contadores da COFECON</v>
      </c>
      <c r="D5" s="26" t="s">
        <v>25</v>
      </c>
      <c r="E5" s="29" t="s">
        <v>26</v>
      </c>
      <c r="F5" s="2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21">
        <f t="shared" si="1"/>
        <v>4</v>
      </c>
      <c r="C6" s="21" t="str">
        <f>PartesInteressadas!D7</f>
        <v>Chefe do PMO</v>
      </c>
      <c r="D6" s="26" t="s">
        <v>30</v>
      </c>
      <c r="E6" s="29" t="s">
        <v>33</v>
      </c>
      <c r="F6" s="2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21">
        <f t="shared" si="1"/>
        <v>5</v>
      </c>
      <c r="C7" s="21" t="str">
        <f>PartesInteressadas!D8</f>
        <v>COFECON</v>
      </c>
      <c r="D7" s="26" t="s">
        <v>39</v>
      </c>
      <c r="E7" s="29" t="s">
        <v>41</v>
      </c>
      <c r="F7" s="2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21">
        <f t="shared" si="1"/>
        <v>6</v>
      </c>
      <c r="C8" s="21" t="str">
        <f>PartesInteressadas!D9</f>
        <v>Eduardo Rodrigues da silva</v>
      </c>
      <c r="D8" s="39" t="s">
        <v>45</v>
      </c>
      <c r="E8" s="41" t="s">
        <v>49</v>
      </c>
      <c r="F8" s="2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21">
        <f t="shared" si="1"/>
        <v>7</v>
      </c>
      <c r="C9" s="21" t="str">
        <f>PartesInteressadas!D10</f>
        <v>João Henrique Vieira Costa</v>
      </c>
      <c r="D9" s="39" t="s">
        <v>57</v>
      </c>
      <c r="E9" s="41" t="s">
        <v>58</v>
      </c>
      <c r="F9" s="2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1">
        <f t="shared" si="1"/>
        <v>8</v>
      </c>
      <c r="C10" s="21" t="str">
        <f>PartesInteressadas!D11</f>
        <v/>
      </c>
      <c r="D10" s="26"/>
      <c r="E10" s="29"/>
      <c r="F10" s="2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21">
        <f t="shared" si="1"/>
        <v>9</v>
      </c>
      <c r="C11" s="21" t="str">
        <f>PartesInteressadas!D12</f>
        <v/>
      </c>
      <c r="D11" s="26"/>
      <c r="E11" s="29"/>
      <c r="F11" s="2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21">
        <f t="shared" si="1"/>
        <v>10</v>
      </c>
      <c r="C12" s="21" t="str">
        <f>PartesInteressadas!D13</f>
        <v/>
      </c>
      <c r="D12" s="26"/>
      <c r="E12" s="29"/>
      <c r="F12" s="2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21">
        <f t="shared" si="1"/>
        <v>11</v>
      </c>
      <c r="C13" s="21" t="str">
        <f>PartesInteressadas!D14</f>
        <v/>
      </c>
      <c r="D13" s="26"/>
      <c r="E13" s="29"/>
      <c r="F13" s="2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21">
        <f t="shared" si="1"/>
        <v>12</v>
      </c>
      <c r="C14" s="21" t="str">
        <f>PartesInteressadas!D15</f>
        <v/>
      </c>
      <c r="D14" s="26"/>
      <c r="E14" s="21"/>
      <c r="F14" s="2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21">
        <f t="shared" si="1"/>
        <v>13</v>
      </c>
      <c r="C15" s="21" t="str">
        <f>PartesInteressadas!D16</f>
        <v/>
      </c>
      <c r="D15" s="26"/>
      <c r="E15" s="21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21">
        <f t="shared" si="1"/>
        <v>14</v>
      </c>
      <c r="C16" s="21" t="str">
        <f>PartesInteressadas!D17</f>
        <v/>
      </c>
      <c r="D16" s="26"/>
      <c r="E16" s="21"/>
      <c r="F16" s="2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21">
        <f t="shared" si="1"/>
        <v>15</v>
      </c>
      <c r="C17" s="21" t="str">
        <f>PartesInteressadas!D18</f>
        <v/>
      </c>
      <c r="D17" s="26"/>
      <c r="E17" s="21"/>
      <c r="F17" s="2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5" footer="0.0" header="0.0" left="0.236111111111111" right="0.315277777777778" top="0.590277777777778"/>
  <pageSetup paperSize="9" orientation="landscape"/>
  <headerFooter>
    <oddHeader>&amp;LRegistro e plano de gerenciamento das partes interessadas&amp;R&amp;A</oddHeader>
    <oddFooter>&amp;L&amp;F Escritório de Projetos&amp;RPágina &amp;P de  http://escritoriodeprojetos.com.br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3" width="9.14"/>
    <col customWidth="1" min="4" max="4" width="9.86"/>
    <col customWidth="1" min="5" max="16" width="9.14"/>
    <col customWidth="1" min="17" max="26" width="8.71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1"/>
      <c r="B2" s="1"/>
      <c r="C2" s="1"/>
      <c r="D2" s="1" t="s">
        <v>131</v>
      </c>
      <c r="E2" s="1"/>
      <c r="F2" s="1"/>
      <c r="G2" s="1"/>
      <c r="H2" s="1"/>
      <c r="I2" s="1"/>
      <c r="J2" s="1"/>
      <c r="K2" s="1"/>
      <c r="L2" s="1" t="s">
        <v>132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3.5" customHeight="1">
      <c r="A3" s="1"/>
      <c r="B3" s="1"/>
      <c r="C3" s="1"/>
      <c r="D3" s="1"/>
      <c r="E3" s="1"/>
      <c r="F3" s="1"/>
      <c r="G3" s="1"/>
      <c r="H3" s="1"/>
      <c r="I3" s="1"/>
      <c r="J3" s="1" t="s">
        <v>133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3.5" customHeight="1">
      <c r="A4" s="1"/>
      <c r="B4" s="1"/>
      <c r="C4" s="6"/>
      <c r="H4" s="1"/>
      <c r="I4" s="1"/>
      <c r="J4" s="1"/>
      <c r="K4" s="77" t="s">
        <v>134</v>
      </c>
      <c r="L4" s="19"/>
      <c r="M4" s="19"/>
      <c r="N4" s="19"/>
      <c r="O4" s="22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3.5" customHeight="1">
      <c r="A5" s="1"/>
      <c r="B5" s="78" t="s">
        <v>134</v>
      </c>
      <c r="C5" s="79"/>
      <c r="D5" s="79"/>
      <c r="E5" s="79"/>
      <c r="F5" s="79"/>
      <c r="G5" s="79"/>
      <c r="H5" s="1"/>
      <c r="I5" s="1"/>
      <c r="J5" s="80" t="s">
        <v>135</v>
      </c>
      <c r="K5" s="21">
        <v>1.0</v>
      </c>
      <c r="L5" s="21">
        <f t="shared" ref="L5:O5" si="1">K5+1</f>
        <v>2</v>
      </c>
      <c r="M5" s="21">
        <f t="shared" si="1"/>
        <v>3</v>
      </c>
      <c r="N5" s="21">
        <f t="shared" si="1"/>
        <v>4</v>
      </c>
      <c r="O5" s="21">
        <f t="shared" si="1"/>
        <v>5</v>
      </c>
      <c r="P5" s="80" t="s">
        <v>136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ht="13.5" customHeight="1">
      <c r="A6" s="1"/>
      <c r="B6" s="21">
        <f t="shared" ref="B6:B9" si="4">B7+1</f>
        <v>5</v>
      </c>
      <c r="C6" s="1">
        <f t="shared" ref="C6:G6" si="2">$B6*C$11</f>
        <v>5</v>
      </c>
      <c r="D6" s="1">
        <f t="shared" si="2"/>
        <v>10</v>
      </c>
      <c r="E6" s="1">
        <f t="shared" si="2"/>
        <v>15</v>
      </c>
      <c r="F6" s="1">
        <f t="shared" si="2"/>
        <v>20</v>
      </c>
      <c r="G6" s="1">
        <f t="shared" si="2"/>
        <v>25</v>
      </c>
      <c r="H6" s="81"/>
      <c r="I6" s="1"/>
      <c r="J6" s="21">
        <f t="shared" ref="J6:J9" si="6">J7+1</f>
        <v>5</v>
      </c>
      <c r="K6" s="1">
        <f t="shared" ref="K6:O6" si="3">$J6*K$11*K$5*$P6</f>
        <v>25</v>
      </c>
      <c r="L6" s="1">
        <f t="shared" si="3"/>
        <v>100</v>
      </c>
      <c r="M6" s="1">
        <f t="shared" si="3"/>
        <v>225</v>
      </c>
      <c r="N6" s="1">
        <f t="shared" si="3"/>
        <v>400</v>
      </c>
      <c r="O6" s="1">
        <f t="shared" si="3"/>
        <v>625</v>
      </c>
      <c r="P6" s="21">
        <f t="shared" ref="P6:P9" si="8">P7+1</f>
        <v>5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ht="13.5" customHeight="1">
      <c r="A7" s="1"/>
      <c r="B7" s="21">
        <f t="shared" si="4"/>
        <v>4</v>
      </c>
      <c r="C7" s="1">
        <f t="shared" ref="C7:G7" si="5">$B7*C$11</f>
        <v>4</v>
      </c>
      <c r="D7" s="1">
        <f t="shared" si="5"/>
        <v>8</v>
      </c>
      <c r="E7" s="1">
        <f t="shared" si="5"/>
        <v>12</v>
      </c>
      <c r="F7" s="1">
        <f t="shared" si="5"/>
        <v>16</v>
      </c>
      <c r="G7" s="1">
        <f t="shared" si="5"/>
        <v>20</v>
      </c>
      <c r="H7" s="81"/>
      <c r="I7" s="1"/>
      <c r="J7" s="21">
        <f t="shared" si="6"/>
        <v>4</v>
      </c>
      <c r="K7" s="1">
        <f t="shared" ref="K7:O7" si="7">$J7*K$11*K$5*$P7</f>
        <v>16</v>
      </c>
      <c r="L7" s="1">
        <f t="shared" si="7"/>
        <v>64</v>
      </c>
      <c r="M7" s="1">
        <f t="shared" si="7"/>
        <v>144</v>
      </c>
      <c r="N7" s="1">
        <f t="shared" si="7"/>
        <v>256</v>
      </c>
      <c r="O7" s="1">
        <f t="shared" si="7"/>
        <v>400</v>
      </c>
      <c r="P7" s="21">
        <f t="shared" si="8"/>
        <v>4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ht="13.5" customHeight="1">
      <c r="A8" s="1"/>
      <c r="B8" s="21">
        <f t="shared" si="4"/>
        <v>3</v>
      </c>
      <c r="C8" s="1">
        <f t="shared" ref="C8:G8" si="9">$B8*C$11</f>
        <v>3</v>
      </c>
      <c r="D8" s="1">
        <f t="shared" si="9"/>
        <v>6</v>
      </c>
      <c r="E8" s="1">
        <f t="shared" si="9"/>
        <v>9</v>
      </c>
      <c r="F8" s="1">
        <f t="shared" si="9"/>
        <v>12</v>
      </c>
      <c r="G8" s="1">
        <f t="shared" si="9"/>
        <v>15</v>
      </c>
      <c r="H8" s="81"/>
      <c r="I8" s="1"/>
      <c r="J8" s="21">
        <f t="shared" si="6"/>
        <v>3</v>
      </c>
      <c r="K8" s="1">
        <f t="shared" ref="K8:O8" si="10">$J8*K$11*K$5*$P8</f>
        <v>9</v>
      </c>
      <c r="L8" s="1">
        <f t="shared" si="10"/>
        <v>36</v>
      </c>
      <c r="M8" s="1">
        <f t="shared" si="10"/>
        <v>81</v>
      </c>
      <c r="N8" s="1">
        <f t="shared" si="10"/>
        <v>144</v>
      </c>
      <c r="O8" s="1">
        <f t="shared" si="10"/>
        <v>225</v>
      </c>
      <c r="P8" s="21">
        <f t="shared" si="8"/>
        <v>3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ht="13.5" customHeight="1">
      <c r="A9" s="1"/>
      <c r="B9" s="21">
        <f t="shared" si="4"/>
        <v>2</v>
      </c>
      <c r="C9" s="1">
        <f t="shared" ref="C9:G9" si="11">$B9*C$11</f>
        <v>2</v>
      </c>
      <c r="D9" s="1">
        <f t="shared" si="11"/>
        <v>4</v>
      </c>
      <c r="E9" s="1">
        <f t="shared" si="11"/>
        <v>6</v>
      </c>
      <c r="F9" s="1">
        <f t="shared" si="11"/>
        <v>8</v>
      </c>
      <c r="G9" s="1">
        <f t="shared" si="11"/>
        <v>10</v>
      </c>
      <c r="H9" s="81"/>
      <c r="I9" s="1"/>
      <c r="J9" s="21">
        <f t="shared" si="6"/>
        <v>2</v>
      </c>
      <c r="K9" s="1">
        <f t="shared" ref="K9:O9" si="12">$J9*K$11*K$5*$P9</f>
        <v>4</v>
      </c>
      <c r="L9" s="1">
        <f t="shared" si="12"/>
        <v>16</v>
      </c>
      <c r="M9" s="1">
        <f t="shared" si="12"/>
        <v>36</v>
      </c>
      <c r="N9" s="1">
        <f t="shared" si="12"/>
        <v>64</v>
      </c>
      <c r="O9" s="1">
        <f t="shared" si="12"/>
        <v>100</v>
      </c>
      <c r="P9" s="21">
        <f t="shared" si="8"/>
        <v>2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ht="13.5" customHeight="1">
      <c r="A10" s="1"/>
      <c r="B10" s="21">
        <v>1.0</v>
      </c>
      <c r="C10" s="1">
        <f t="shared" ref="C10:G10" si="13">$B10*C$11</f>
        <v>1</v>
      </c>
      <c r="D10" s="1">
        <f t="shared" si="13"/>
        <v>2</v>
      </c>
      <c r="E10" s="1">
        <f t="shared" si="13"/>
        <v>3</v>
      </c>
      <c r="F10" s="1">
        <f t="shared" si="13"/>
        <v>4</v>
      </c>
      <c r="G10" s="1">
        <f t="shared" si="13"/>
        <v>5</v>
      </c>
      <c r="H10" s="81"/>
      <c r="I10" s="1"/>
      <c r="J10" s="21">
        <v>1.0</v>
      </c>
      <c r="K10" s="1">
        <f t="shared" ref="K10:O10" si="14">$J10*K$11*K$5*$P10</f>
        <v>1</v>
      </c>
      <c r="L10" s="1">
        <f t="shared" si="14"/>
        <v>4</v>
      </c>
      <c r="M10" s="1">
        <f t="shared" si="14"/>
        <v>9</v>
      </c>
      <c r="N10" s="1">
        <f t="shared" si="14"/>
        <v>16</v>
      </c>
      <c r="O10" s="1">
        <f t="shared" si="14"/>
        <v>25</v>
      </c>
      <c r="P10" s="21">
        <v>1.0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3.5" customHeight="1">
      <c r="A11" s="1"/>
      <c r="B11" s="1"/>
      <c r="C11" s="21">
        <v>1.0</v>
      </c>
      <c r="D11" s="21">
        <f t="shared" ref="D11:G11" si="15">C11+1</f>
        <v>2</v>
      </c>
      <c r="E11" s="21">
        <f t="shared" si="15"/>
        <v>3</v>
      </c>
      <c r="F11" s="21">
        <f t="shared" si="15"/>
        <v>4</v>
      </c>
      <c r="G11" s="21">
        <f t="shared" si="15"/>
        <v>5</v>
      </c>
      <c r="H11" s="1"/>
      <c r="I11" s="1"/>
      <c r="J11" s="1"/>
      <c r="K11" s="21">
        <v>1.0</v>
      </c>
      <c r="L11" s="21">
        <f t="shared" ref="L11:O11" si="16">K11+1</f>
        <v>2</v>
      </c>
      <c r="M11" s="21">
        <f t="shared" si="16"/>
        <v>3</v>
      </c>
      <c r="N11" s="21">
        <f t="shared" si="16"/>
        <v>4</v>
      </c>
      <c r="O11" s="21">
        <f t="shared" si="16"/>
        <v>5</v>
      </c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3.5" customHeight="1">
      <c r="A12" s="1"/>
      <c r="B12" s="1"/>
      <c r="C12" s="77" t="s">
        <v>136</v>
      </c>
      <c r="D12" s="19"/>
      <c r="E12" s="19"/>
      <c r="F12" s="19"/>
      <c r="G12" s="22"/>
      <c r="H12" s="1"/>
      <c r="I12" s="1"/>
      <c r="J12" s="1"/>
      <c r="K12" s="77" t="s">
        <v>137</v>
      </c>
      <c r="L12" s="19"/>
      <c r="M12" s="19"/>
      <c r="N12" s="19"/>
      <c r="O12" s="22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C4:G4"/>
    <mergeCell ref="K4:O4"/>
    <mergeCell ref="C12:G12"/>
    <mergeCell ref="K12:O12"/>
  </mergeCells>
  <conditionalFormatting sqref="C6:G10">
    <cfRule type="cellIs" dxfId="0" priority="1" operator="greaterThanOrEqual">
      <formula>16</formula>
    </cfRule>
  </conditionalFormatting>
  <conditionalFormatting sqref="C6:G10">
    <cfRule type="cellIs" dxfId="1" priority="2" operator="lessThan">
      <formula>5</formula>
    </cfRule>
  </conditionalFormatting>
  <conditionalFormatting sqref="C6:G10">
    <cfRule type="cellIs" dxfId="2" priority="3" operator="lessThan">
      <formula>16</formula>
    </cfRule>
  </conditionalFormatting>
  <conditionalFormatting sqref="K6:O10">
    <cfRule type="cellIs" dxfId="0" priority="4" operator="greaterThanOrEqual">
      <formula>125</formula>
    </cfRule>
  </conditionalFormatting>
  <conditionalFormatting sqref="K6:O10">
    <cfRule type="cellIs" dxfId="1" priority="5" operator="lessThan">
      <formula>25</formula>
    </cfRule>
  </conditionalFormatting>
  <conditionalFormatting sqref="K6:O10">
    <cfRule type="cellIs" dxfId="2" priority="6" operator="lessThan">
      <formula>125</formula>
    </cfRule>
  </conditionalFormatting>
  <printOptions/>
  <pageMargins bottom="0.7875" footer="0.0" header="0.0" left="0.236111111111111" right="0.315277777777778" top="0.590277777777778"/>
  <pageSetup paperSize="9" orientation="landscape"/>
  <headerFooter>
    <oddHeader>&amp;LRegistro e plano de gerenciamento das partes interessadas&amp;R&amp;A</oddHeader>
    <oddFooter>&amp;L&amp;F Escritório de Projetos&amp;RPágina &amp;P de  http://escritoriodeprojetos.com.br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.14"/>
    <col customWidth="1" min="2" max="2" width="9.14"/>
    <col customWidth="1" min="3" max="3" width="33.14"/>
    <col customWidth="1" min="4" max="4" width="17.43"/>
    <col customWidth="1" min="5" max="5" width="14.71"/>
    <col customWidth="1" min="6" max="6" width="11.14"/>
    <col customWidth="1" min="7" max="7" width="13.43"/>
    <col customWidth="1" min="8" max="8" width="16.43"/>
    <col customWidth="1" min="9" max="9" width="69.57"/>
    <col customWidth="1" min="10" max="29" width="9.14"/>
  </cols>
  <sheetData>
    <row r="1" ht="13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ht="13.5" customHeight="1">
      <c r="A2" s="1"/>
      <c r="B2" s="82" t="s">
        <v>138</v>
      </c>
      <c r="C2" s="65"/>
      <c r="D2" s="65"/>
      <c r="E2" s="65"/>
      <c r="F2" s="65"/>
      <c r="G2" s="65"/>
      <c r="H2" s="65"/>
      <c r="I2" s="6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ht="23.25" customHeight="1">
      <c r="A3" s="24"/>
      <c r="B3" s="83" t="s">
        <v>139</v>
      </c>
      <c r="C3" s="84" t="s">
        <v>4</v>
      </c>
      <c r="D3" s="84" t="s">
        <v>9</v>
      </c>
      <c r="E3" s="84" t="s">
        <v>134</v>
      </c>
      <c r="F3" s="84" t="s">
        <v>136</v>
      </c>
      <c r="G3" s="83" t="s">
        <v>21</v>
      </c>
      <c r="H3" s="85" t="s">
        <v>22</v>
      </c>
      <c r="I3" s="22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</row>
    <row r="4" ht="79.5" customHeight="1">
      <c r="A4" s="1"/>
      <c r="B4" s="86" t="s">
        <v>140</v>
      </c>
      <c r="C4" s="87" t="s">
        <v>141</v>
      </c>
      <c r="D4" s="88" t="s">
        <v>142</v>
      </c>
      <c r="E4" s="87" t="s">
        <v>143</v>
      </c>
      <c r="F4" s="87" t="s">
        <v>144</v>
      </c>
      <c r="G4" s="87" t="s">
        <v>145</v>
      </c>
      <c r="H4" s="60" t="s">
        <v>146</v>
      </c>
      <c r="I4" s="2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ht="13.5" customHeight="1">
      <c r="A5" s="1"/>
      <c r="B5" s="89" t="s">
        <v>147</v>
      </c>
      <c r="C5" s="86"/>
      <c r="D5" s="90"/>
      <c r="E5" s="86" t="s">
        <v>148</v>
      </c>
      <c r="F5" s="86" t="s">
        <v>148</v>
      </c>
      <c r="G5" s="91" t="s">
        <v>42</v>
      </c>
      <c r="H5" s="92" t="s">
        <v>149</v>
      </c>
      <c r="I5" s="86" t="s">
        <v>150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ht="13.5" customHeight="1">
      <c r="A6" s="1"/>
      <c r="B6" s="81"/>
      <c r="C6" s="93"/>
      <c r="D6" s="1"/>
      <c r="E6" s="93" t="s">
        <v>55</v>
      </c>
      <c r="F6" s="93" t="s">
        <v>55</v>
      </c>
      <c r="G6" s="9" t="s">
        <v>79</v>
      </c>
      <c r="H6" s="93" t="s">
        <v>43</v>
      </c>
      <c r="I6" s="93" t="s">
        <v>151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ht="13.5" customHeight="1">
      <c r="A7" s="1"/>
      <c r="B7" s="81"/>
      <c r="C7" s="93"/>
      <c r="D7" s="1"/>
      <c r="E7" s="93" t="s">
        <v>40</v>
      </c>
      <c r="F7" s="93" t="s">
        <v>40</v>
      </c>
      <c r="G7" s="9"/>
      <c r="H7" s="93" t="s">
        <v>152</v>
      </c>
      <c r="I7" s="93" t="s">
        <v>153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ht="13.5" customHeight="1">
      <c r="A8" s="1"/>
      <c r="B8" s="81"/>
      <c r="C8" s="93"/>
      <c r="D8" s="1"/>
      <c r="E8" s="93" t="s">
        <v>38</v>
      </c>
      <c r="F8" s="93" t="s">
        <v>38</v>
      </c>
      <c r="G8" s="9"/>
      <c r="H8" s="93" t="s">
        <v>56</v>
      </c>
      <c r="I8" s="93" t="s">
        <v>154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ht="13.5" customHeight="1">
      <c r="A9" s="1"/>
      <c r="B9" s="94"/>
      <c r="C9" s="95"/>
      <c r="D9" s="79"/>
      <c r="E9" s="95" t="s">
        <v>78</v>
      </c>
      <c r="F9" s="95" t="s">
        <v>78</v>
      </c>
      <c r="G9" s="53"/>
      <c r="H9" s="96" t="s">
        <v>80</v>
      </c>
      <c r="I9" s="95" t="s">
        <v>155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ht="13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ht="13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ht="13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ht="13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ht="13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ht="13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ht="13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ht="13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ht="13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ht="13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ht="13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ht="13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ht="13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ht="13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ht="13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ht="13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ht="13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ht="13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ht="13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ht="13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ht="13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ht="13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ht="13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ht="13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ht="13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ht="13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ht="13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ht="13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ht="13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ht="13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ht="13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ht="13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ht="13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ht="13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ht="13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ht="13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ht="13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ht="13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ht="13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ht="13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ht="13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ht="13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ht="13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ht="13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ht="13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ht="13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ht="13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ht="13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ht="13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ht="13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ht="13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ht="13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ht="13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ht="13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ht="13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ht="13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ht="13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ht="13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ht="13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ht="13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ht="13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ht="13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ht="13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ht="13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ht="13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ht="13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ht="13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ht="13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ht="13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ht="13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ht="13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ht="13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ht="13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ht="13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ht="13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ht="13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ht="13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ht="13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ht="13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ht="13.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ht="13.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ht="13.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ht="13.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ht="13.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ht="13.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ht="13.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ht="13.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ht="13.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ht="13.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ht="13.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ht="13.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ht="13.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ht="13.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ht="13.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ht="13.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ht="13.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ht="13.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ht="13.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ht="13.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ht="13.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ht="13.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ht="13.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ht="13.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ht="13.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ht="13.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ht="13.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ht="13.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ht="13.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ht="13.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ht="13.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ht="13.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ht="13.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ht="13.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ht="13.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ht="13.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ht="13.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ht="13.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ht="13.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ht="13.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ht="13.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ht="13.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ht="13.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ht="13.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ht="13.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ht="13.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ht="13.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ht="13.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ht="13.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ht="13.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ht="13.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ht="13.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ht="13.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ht="13.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ht="13.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ht="13.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ht="13.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ht="13.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ht="13.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ht="13.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ht="13.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ht="13.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ht="13.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ht="13.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ht="13.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ht="13.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ht="13.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ht="13.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ht="13.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ht="13.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ht="13.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ht="13.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ht="13.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ht="13.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ht="13.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ht="13.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ht="13.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ht="13.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ht="13.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ht="13.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ht="13.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ht="13.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ht="13.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ht="13.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ht="13.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ht="13.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ht="13.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ht="13.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ht="13.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ht="13.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ht="13.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ht="13.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ht="13.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ht="13.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ht="13.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ht="13.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ht="13.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ht="13.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ht="13.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ht="13.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ht="13.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ht="13.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ht="13.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ht="13.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ht="13.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ht="13.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ht="13.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ht="13.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ht="13.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ht="13.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ht="13.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ht="13.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ht="13.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ht="13.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ht="13.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ht="13.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ht="13.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ht="13.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ht="13.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ht="13.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ht="13.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ht="13.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ht="13.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ht="13.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ht="13.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ht="13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ht="13.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ht="13.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ht="13.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ht="13.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ht="13.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ht="13.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ht="13.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ht="13.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ht="13.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ht="13.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ht="13.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ht="13.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ht="13.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ht="13.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ht="13.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ht="13.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ht="13.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ht="13.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ht="13.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ht="13.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ht="13.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ht="13.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ht="13.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ht="13.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ht="13.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ht="13.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ht="13.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ht="13.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ht="13.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ht="13.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ht="13.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ht="13.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ht="13.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ht="13.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ht="13.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ht="13.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ht="13.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ht="13.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ht="13.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ht="13.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ht="13.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ht="13.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ht="13.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ht="13.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ht="13.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ht="13.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ht="13.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ht="13.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ht="13.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ht="13.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ht="13.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ht="13.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ht="13.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ht="13.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ht="13.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ht="13.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ht="13.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ht="13.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ht="13.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ht="13.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ht="13.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ht="13.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ht="13.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ht="13.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ht="13.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ht="13.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ht="13.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ht="13.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ht="13.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ht="13.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ht="13.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ht="13.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ht="13.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ht="13.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ht="13.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ht="13.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ht="13.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ht="13.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ht="13.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ht="13.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ht="13.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ht="13.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ht="13.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ht="13.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ht="13.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ht="13.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ht="13.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ht="13.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ht="13.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ht="13.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ht="13.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ht="13.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ht="13.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ht="13.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ht="13.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ht="13.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ht="13.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ht="13.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ht="13.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ht="13.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ht="13.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ht="13.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ht="13.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ht="13.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ht="13.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ht="13.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ht="13.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ht="13.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ht="13.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ht="13.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ht="13.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ht="13.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ht="13.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ht="13.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ht="13.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ht="13.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ht="13.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ht="13.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ht="13.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ht="13.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ht="13.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ht="13.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ht="13.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ht="13.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ht="13.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ht="13.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ht="13.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ht="13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ht="13.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ht="13.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ht="13.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ht="13.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ht="13.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ht="13.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ht="13.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ht="13.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ht="13.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ht="13.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ht="13.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ht="13.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ht="13.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ht="13.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ht="13.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ht="13.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ht="13.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ht="13.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ht="13.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ht="13.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ht="13.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ht="13.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ht="13.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ht="13.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ht="13.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ht="13.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ht="13.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ht="13.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ht="13.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ht="13.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ht="13.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ht="13.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ht="13.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ht="13.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ht="13.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ht="13.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ht="13.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ht="13.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ht="13.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ht="13.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ht="13.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ht="13.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ht="13.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ht="13.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ht="13.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ht="13.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ht="13.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ht="13.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ht="13.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ht="13.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ht="13.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ht="13.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ht="13.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ht="13.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ht="13.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ht="13.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ht="13.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ht="13.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ht="13.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ht="13.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ht="13.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ht="13.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ht="13.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ht="13.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ht="13.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ht="13.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ht="13.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ht="13.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ht="13.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ht="13.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ht="13.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ht="13.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ht="13.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ht="13.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ht="13.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ht="13.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ht="13.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ht="13.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ht="13.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ht="13.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ht="13.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ht="13.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ht="13.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ht="13.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ht="13.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ht="13.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ht="13.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ht="13.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ht="13.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ht="13.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ht="13.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ht="13.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ht="13.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ht="13.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ht="13.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ht="13.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ht="13.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ht="13.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ht="13.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ht="13.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ht="13.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ht="13.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ht="13.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ht="13.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ht="13.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ht="13.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ht="13.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ht="13.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ht="13.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ht="13.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ht="13.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ht="13.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ht="13.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ht="13.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ht="13.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ht="13.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ht="13.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ht="13.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ht="13.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ht="13.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ht="13.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ht="13.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ht="13.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ht="13.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ht="13.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ht="13.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ht="13.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ht="13.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ht="13.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ht="13.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ht="13.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ht="13.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ht="13.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ht="13.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ht="13.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ht="13.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ht="13.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ht="13.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ht="13.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ht="13.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ht="13.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ht="13.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ht="13.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ht="13.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ht="13.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ht="13.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ht="13.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ht="13.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ht="13.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ht="13.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ht="13.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ht="13.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ht="13.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ht="13.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ht="13.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ht="13.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ht="13.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ht="13.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ht="13.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ht="13.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ht="13.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ht="13.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ht="13.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ht="13.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ht="13.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ht="13.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ht="13.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ht="13.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ht="13.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ht="13.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ht="13.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ht="13.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ht="13.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ht="13.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ht="13.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ht="13.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ht="13.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ht="13.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ht="13.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ht="13.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ht="13.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ht="13.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ht="13.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ht="13.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ht="13.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ht="13.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ht="13.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ht="13.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ht="13.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ht="13.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ht="13.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ht="13.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ht="13.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ht="13.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ht="13.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ht="13.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ht="13.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ht="13.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ht="13.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ht="13.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ht="13.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ht="13.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ht="13.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ht="13.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ht="13.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ht="13.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ht="13.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ht="13.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ht="13.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ht="13.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ht="13.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ht="13.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ht="13.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ht="13.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ht="13.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ht="13.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ht="13.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ht="13.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ht="13.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ht="13.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ht="13.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ht="13.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ht="13.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ht="13.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ht="13.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ht="13.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ht="13.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ht="13.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ht="13.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ht="13.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ht="13.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ht="13.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ht="13.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ht="13.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ht="13.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ht="13.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ht="13.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ht="13.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ht="13.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ht="13.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ht="13.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ht="13.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ht="13.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ht="13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ht="13.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ht="13.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ht="13.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ht="13.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ht="13.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ht="13.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ht="13.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ht="13.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ht="13.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ht="13.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ht="13.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ht="13.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ht="13.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ht="13.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ht="13.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ht="13.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ht="13.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ht="13.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ht="13.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ht="13.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ht="13.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ht="13.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ht="13.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ht="13.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ht="13.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ht="13.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ht="13.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ht="13.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ht="13.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ht="13.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ht="13.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ht="13.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ht="13.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ht="13.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ht="13.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ht="13.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ht="13.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ht="13.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ht="13.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ht="13.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ht="13.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ht="13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ht="13.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ht="13.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ht="13.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ht="13.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ht="13.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ht="13.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ht="13.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ht="13.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ht="13.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ht="13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ht="13.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ht="13.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ht="13.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ht="13.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ht="13.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ht="13.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ht="13.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ht="13.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ht="13.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ht="13.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ht="13.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ht="13.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ht="13.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ht="13.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ht="13.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ht="13.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ht="13.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ht="13.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ht="13.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ht="13.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ht="13.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ht="13.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ht="13.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ht="13.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ht="13.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ht="13.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ht="13.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ht="13.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ht="13.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ht="13.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ht="13.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ht="13.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ht="13.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ht="13.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ht="13.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ht="13.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ht="13.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ht="13.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ht="13.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ht="13.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ht="13.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ht="13.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ht="13.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ht="13.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ht="13.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ht="13.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ht="13.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ht="13.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ht="13.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ht="13.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ht="13.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ht="13.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ht="13.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ht="13.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ht="13.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ht="13.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ht="13.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ht="13.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ht="13.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ht="13.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ht="13.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ht="13.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ht="13.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ht="13.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ht="13.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ht="13.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ht="13.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ht="13.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ht="13.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ht="13.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ht="13.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ht="13.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ht="13.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ht="13.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ht="13.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ht="13.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ht="13.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ht="13.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ht="13.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ht="13.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ht="13.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ht="13.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ht="13.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ht="13.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ht="13.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ht="13.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ht="13.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ht="13.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ht="13.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ht="13.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ht="13.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ht="13.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ht="13.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ht="13.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ht="13.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ht="13.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ht="13.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ht="13.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ht="13.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ht="13.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ht="13.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ht="13.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ht="13.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ht="13.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ht="13.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ht="13.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ht="13.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ht="13.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ht="13.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ht="13.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ht="13.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ht="13.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ht="13.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ht="13.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ht="13.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ht="13.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ht="13.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ht="13.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ht="13.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ht="13.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ht="13.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ht="13.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ht="13.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ht="13.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ht="13.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ht="13.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ht="13.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ht="13.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ht="13.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ht="13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ht="13.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ht="13.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ht="13.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ht="13.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ht="13.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ht="13.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ht="13.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ht="13.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ht="13.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ht="13.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ht="13.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ht="13.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ht="13.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ht="13.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ht="13.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ht="13.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ht="13.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ht="13.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ht="13.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ht="13.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ht="13.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ht="13.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ht="13.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ht="13.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ht="13.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ht="13.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ht="13.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ht="13.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ht="13.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ht="13.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ht="13.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ht="13.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ht="13.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ht="13.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ht="13.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ht="13.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ht="13.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ht="13.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ht="13.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ht="13.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ht="13.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ht="13.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ht="13.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ht="13.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ht="13.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ht="13.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ht="13.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ht="13.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ht="13.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ht="13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ht="13.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ht="13.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ht="13.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ht="13.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ht="13.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ht="13.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ht="13.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ht="13.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ht="13.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ht="13.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ht="13.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ht="13.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ht="13.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ht="13.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ht="13.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ht="13.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ht="13.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ht="13.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ht="13.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ht="13.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ht="13.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ht="13.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ht="13.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ht="13.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ht="13.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ht="13.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ht="13.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ht="13.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ht="13.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ht="13.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ht="13.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ht="13.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ht="13.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ht="13.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ht="13.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ht="13.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ht="13.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ht="13.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ht="13.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ht="13.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ht="13.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ht="13.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ht="13.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ht="13.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ht="13.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</sheetData>
  <mergeCells count="3">
    <mergeCell ref="B2:I2"/>
    <mergeCell ref="H3:I3"/>
    <mergeCell ref="H4:I4"/>
  </mergeCells>
  <printOptions/>
  <pageMargins bottom="0.7875" footer="0.0" header="0.0" left="0.236111111111111" right="0.315277777777778" top="0.590277777777778"/>
  <pageSetup paperSize="9" orientation="landscape"/>
  <headerFooter>
    <oddHeader>&amp;LRegistro e plano de gerenciamento das partes interessadas&amp;R&amp;A</oddHeader>
    <oddFooter>&amp;L&amp;F Escritório de Projetos&amp;RPágina &amp;P de  http://escritoriodeprojetos.com.br</oddFooter>
  </headerFooter>
  <drawing r:id="rId1"/>
</worksheet>
</file>