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FY22.08AppDevBootcamp/Shared Documents/General/Training References/"/>
    </mc:Choice>
  </mc:AlternateContent>
  <xr:revisionPtr revIDLastSave="0" documentId="8_{9FAF7537-01FE-4E59-96DA-428FDCA5B185}" xr6:coauthVersionLast="47" xr6:coauthVersionMax="47" xr10:uidLastSave="{00000000-0000-0000-0000-000000000000}"/>
  <bookViews>
    <workbookView xWindow="-110" yWindow="-110" windowWidth="19420" windowHeight="10300" firstSheet="7" activeTab="7" xr2:uid="{4FB19C22-BA06-4F36-968D-C1AB2E29D1FB}"/>
  </bookViews>
  <sheets>
    <sheet name="Summary" sheetId="18" state="hidden" r:id="rId1"/>
    <sheet name="C#" sheetId="20" r:id="rId2"/>
    <sheet name="Entity Framework" sheetId="21" r:id="rId3"/>
    <sheet name="SQL Server" sheetId="19" r:id="rId4"/>
    <sheet name="Web Essentials" sheetId="22" r:id="rId5"/>
    <sheet name="Sheet1" sheetId="27" state="hidden" r:id="rId6"/>
    <sheet name="ReactJs" sheetId="24" state="hidden" r:id="rId7"/>
    <sheet name="ASP.NET MVC" sheetId="23" r:id="rId8"/>
    <sheet name="Azure DevOps" sheetId="25" r:id="rId9"/>
    <sheet name="Requirement 6Old" sheetId="14" state="hidden" r:id="rId10"/>
    <sheet name="Summary Updated" sheetId="26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6" l="1"/>
  <c r="E25" i="26"/>
  <c r="F24" i="26"/>
  <c r="E23" i="26"/>
  <c r="E22" i="26"/>
  <c r="F21" i="26"/>
  <c r="E15" i="26"/>
  <c r="E14" i="26"/>
  <c r="F13" i="26"/>
  <c r="E12" i="26"/>
  <c r="E11" i="26"/>
  <c r="E10" i="26"/>
  <c r="E9" i="26"/>
  <c r="E8" i="26"/>
  <c r="E7" i="26"/>
  <c r="E6" i="26"/>
  <c r="E5" i="26"/>
  <c r="F8" i="25"/>
  <c r="F4" i="25"/>
  <c r="F11" i="25" s="1"/>
  <c r="F33" i="18" s="1"/>
  <c r="F80" i="24"/>
  <c r="F47" i="24"/>
  <c r="F93" i="24" s="1"/>
  <c r="F29" i="18" s="1"/>
  <c r="F4" i="24"/>
  <c r="F17" i="23"/>
  <c r="F4" i="23"/>
  <c r="F35" i="23" s="1"/>
  <c r="F26" i="18" s="1"/>
  <c r="F83" i="22"/>
  <c r="E20" i="26" s="1"/>
  <c r="F77" i="22"/>
  <c r="E19" i="26" s="1"/>
  <c r="F25" i="22"/>
  <c r="E18" i="26" s="1"/>
  <c r="F4" i="22"/>
  <c r="F9" i="21"/>
  <c r="F4" i="21"/>
  <c r="F13" i="21" s="1"/>
  <c r="F18" i="18" s="1"/>
  <c r="F59" i="20"/>
  <c r="F51" i="20"/>
  <c r="F32" i="20"/>
  <c r="F24" i="20"/>
  <c r="F19" i="20"/>
  <c r="F16" i="20"/>
  <c r="F8" i="20"/>
  <c r="F4" i="20"/>
  <c r="F60" i="20" s="1"/>
  <c r="F81" i="19"/>
  <c r="F21" i="19"/>
  <c r="F15" i="19"/>
  <c r="F4" i="19"/>
  <c r="F82" i="19" s="1"/>
  <c r="F4" i="18" s="1"/>
  <c r="E35" i="18"/>
  <c r="E34" i="18"/>
  <c r="E32" i="18"/>
  <c r="E31" i="18"/>
  <c r="E30" i="18"/>
  <c r="E28" i="18"/>
  <c r="E27" i="18"/>
  <c r="E25" i="18"/>
  <c r="E24" i="18"/>
  <c r="E23" i="18"/>
  <c r="E22" i="18"/>
  <c r="E20" i="18"/>
  <c r="E19" i="18"/>
  <c r="E17" i="18"/>
  <c r="E16" i="18"/>
  <c r="E15" i="18"/>
  <c r="E14" i="18"/>
  <c r="E13" i="18"/>
  <c r="E12" i="18"/>
  <c r="E11" i="18"/>
  <c r="E10" i="18"/>
  <c r="E8" i="18"/>
  <c r="E7" i="18"/>
  <c r="E6" i="18"/>
  <c r="E5" i="18"/>
  <c r="F89" i="22" l="1"/>
  <c r="E17" i="26"/>
  <c r="F9" i="18"/>
  <c r="F4" i="26"/>
  <c r="F21" i="18" l="1"/>
  <c r="F16" i="26"/>
</calcChain>
</file>

<file path=xl/sharedStrings.xml><?xml version="1.0" encoding="utf-8"?>
<sst xmlns="http://schemas.openxmlformats.org/spreadsheetml/2006/main" count="1025" uniqueCount="835">
  <si>
    <t>AppDev Curriculum</t>
  </si>
  <si>
    <t>Unit</t>
  </si>
  <si>
    <t>Modules</t>
  </si>
  <si>
    <t>Topics</t>
  </si>
  <si>
    <t>Length</t>
  </si>
  <si>
    <t>Total</t>
  </si>
  <si>
    <t>SQL Server</t>
  </si>
  <si>
    <t>Transact -SQL</t>
  </si>
  <si>
    <t>Querying with Transact-SQL</t>
  </si>
  <si>
    <t>Azure</t>
  </si>
  <si>
    <t>Getting Started with Azure</t>
  </si>
  <si>
    <t>Azure SQL</t>
  </si>
  <si>
    <t>Azure SQL for Beginners</t>
  </si>
  <si>
    <t>Azure Storage</t>
  </si>
  <si>
    <t>Get started with Azure Storage</t>
  </si>
  <si>
    <t xml:space="preserve">C# </t>
  </si>
  <si>
    <t>OOP / LINQ</t>
  </si>
  <si>
    <t>Intro to Visual Studio</t>
  </si>
  <si>
    <t>Intro to Visual Studio Code</t>
  </si>
  <si>
    <t>What is NuGet?</t>
  </si>
  <si>
    <t>Entity Framework Core 101</t>
  </si>
  <si>
    <t>.NET Core 101</t>
  </si>
  <si>
    <t>C# 101</t>
  </si>
  <si>
    <t>C# Advanced</t>
  </si>
  <si>
    <t>Design Principles</t>
  </si>
  <si>
    <t>Entity Framework</t>
  </si>
  <si>
    <t>Unit Test</t>
  </si>
  <si>
    <t>Unit Testing Tools in Visual Studio</t>
  </si>
  <si>
    <t>Web Essentials</t>
  </si>
  <si>
    <t>HTML5/CSS3</t>
  </si>
  <si>
    <t>HTML5 &amp; CSS3 Fundamentals for Absolut Beginners</t>
  </si>
  <si>
    <t>JavaScript</t>
  </si>
  <si>
    <t>Beginner's Series to: JavaScript</t>
  </si>
  <si>
    <t>jQuery</t>
  </si>
  <si>
    <t>Introduction to jQuery</t>
  </si>
  <si>
    <t>Bootstrap</t>
  </si>
  <si>
    <t>Introduction to Bootstrap</t>
  </si>
  <si>
    <t>ASP.NET MVC</t>
  </si>
  <si>
    <t>ASP.NET Core 101</t>
  </si>
  <si>
    <t>ASP.NET WebAPI</t>
  </si>
  <si>
    <t>ASP.NET Core Web API 101</t>
  </si>
  <si>
    <t>ReactJs</t>
  </si>
  <si>
    <t>ReactJS</t>
  </si>
  <si>
    <t>ReactJS Tutorial for Beginners</t>
  </si>
  <si>
    <t>React Hooks</t>
  </si>
  <si>
    <t>React Hooks Tutorial</t>
  </si>
  <si>
    <t>Redux</t>
  </si>
  <si>
    <t>React Redux Tutorial</t>
  </si>
  <si>
    <t>Azure DevOps</t>
  </si>
  <si>
    <t>Azure DevOps CI/CD</t>
  </si>
  <si>
    <t>Building and Deploying your Code with Azure Pipelines</t>
  </si>
  <si>
    <t>60h 34m</t>
  </si>
  <si>
    <t>Module</t>
  </si>
  <si>
    <t>Courses</t>
  </si>
  <si>
    <t>Length (in min)</t>
  </si>
  <si>
    <t>Link</t>
  </si>
  <si>
    <t>https://docs.microsoft.com/en-us/shows/Intro-to-Visual-Studio/Intro-to-Visual-Studio-in-5-minutes</t>
  </si>
  <si>
    <t>Install Visual Studio and Run C#</t>
  </si>
  <si>
    <t>https://docs.microsoft.com/en-us/shows/Intro-to-Visual-Studio/Install-Visual-Studio-and-run-CSharp-in-5-minutes</t>
  </si>
  <si>
    <t>Visual Studio .NET Productivity</t>
  </si>
  <si>
    <t>https://docs.microsoft.com/en-us/shows/Intro-to-Visual-Studio/Visual-Studio-NET-productivity-in-5-minutes</t>
  </si>
  <si>
    <t>Visual Studio: How to Contribute</t>
  </si>
  <si>
    <t>https://docs.microsoft.com/en-us/shows/Intro-to-Visual-Studio/Visual-Studio-How-to-Contribute</t>
  </si>
  <si>
    <t>Getting started with Visual Studio Code</t>
  </si>
  <si>
    <t>https://code.visualstudio.com/docs/introvideos/basics</t>
  </si>
  <si>
    <t>Code editing in Visual Studio Code</t>
  </si>
  <si>
    <t>https://code.visualstudio.com/docs/introvideos/codeediting</t>
  </si>
  <si>
    <t>Personalize Visual Studio Code</t>
  </si>
  <si>
    <t>https://code.visualstudio.com/docs/introvideos/configure</t>
  </si>
  <si>
    <t>Extensions in Visual Studio Code</t>
  </si>
  <si>
    <t>https://code.visualstudio.com/docs/introvideos/extend</t>
  </si>
  <si>
    <t>Debugging in Visual Studio Code</t>
  </si>
  <si>
    <t>https://code.visualstudio.com/docs/introvideos/debugging</t>
  </si>
  <si>
    <t>Version Control in VS Code</t>
  </si>
  <si>
    <t>https://code.visualstudio.com/docs/introvideos/versioncontrol</t>
  </si>
  <si>
    <t>Customize Visual Studio Code</t>
  </si>
  <si>
    <t>https://code.visualstudio.com/docs/introvideos/customize</t>
  </si>
  <si>
    <t>Productivity Tips</t>
  </si>
  <si>
    <t>https://code.visualstudio.com/docs/introvideos/productivity</t>
  </si>
  <si>
    <t>https://docs.microsoft.com/en-us/shows/NuGet-101/What-is-NuGet-1-of-5</t>
  </si>
  <si>
    <t>Install and Use a NuGet Package with Visual Studio</t>
  </si>
  <si>
    <t>https://docs.microsoft.com/en-us/shows/NuGet-101/Install-and-Use-a-NuGet-Package-with-Visual-Studio-2-of-5</t>
  </si>
  <si>
    <t>Install and Use a NuGet Package with .Net CLI</t>
  </si>
  <si>
    <t>https://docs.microsoft.com/en-us/shows/NuGet-101/Install-and-Use-a-NuGet-Package-with-the-NET-CLI-3-of-5</t>
  </si>
  <si>
    <t>Getting Started with Entity Framework Core</t>
  </si>
  <si>
    <t>https://docs.microsoft.com/en-us/shows/Entity-Framework-Core-101/Getting-Started-with-Entity-Framework-Core</t>
  </si>
  <si>
    <t>Working with an Existing Database</t>
  </si>
  <si>
    <t>https://docs.microsoft.com/en-us/shows/Entity-Framework-Core-101/Working-with-an-Existing-Database</t>
  </si>
  <si>
    <t>ASP.NET Core Web Apps with EF Core</t>
  </si>
  <si>
    <t>https://docs.microsoft.com/en-us/shows/Entity-Framework-Core-101/ASPNET-Core-Web-Apps-with-EF-Core</t>
  </si>
  <si>
    <t>Database Providers</t>
  </si>
  <si>
    <t>https://docs.microsoft.com/en-us/shows/Entity-Framework-Core-101/Database-Providers</t>
  </si>
  <si>
    <t>Performance Tips</t>
  </si>
  <si>
    <t>https://docs.microsoft.com/en-us/shows/Entity-Framework-Core-101/Performance-Tips</t>
  </si>
  <si>
    <t>What is .NET?</t>
  </si>
  <si>
    <t>https://docs.microsoft.com/en-us/shows/NET-Core-101/What-is-NET</t>
  </si>
  <si>
    <t>Installing .NET</t>
  </si>
  <si>
    <t>https://docs.microsoft.com/en-us/shows/NET-Core-101/Installing-NET</t>
  </si>
  <si>
    <t>What is a .NET Hellow World App?</t>
  </si>
  <si>
    <t>https://docs.microsoft.com/en-us/shows/NET-Core-101/What-is-a-NET-Hello-World-App</t>
  </si>
  <si>
    <t>Basic Debugging</t>
  </si>
  <si>
    <t>https://docs.microsoft.com/en-us/shows/NET-Core-101/NET-Basic-Debugging</t>
  </si>
  <si>
    <t>Adding a Class Library</t>
  </si>
  <si>
    <t>https://docs.microsoft.com/en-us/shows/NET-Core-101/NET-Adding-a-Class-Library</t>
  </si>
  <si>
    <t>Using a Nuget Package</t>
  </si>
  <si>
    <t>https://docs.microsoft.com/en-us/shows/NET-Core-101/NET-Using-a-Nuget-Package</t>
  </si>
  <si>
    <t>Unit Testing</t>
  </si>
  <si>
    <t>https://docs.microsoft.com/en-us/shows/NET-Core-101/NET-Unit-Testing</t>
  </si>
  <si>
    <t>Publishing an App</t>
  </si>
  <si>
    <t>https://docs.microsoft.com/en-us/shows/NET-Core-101/NET-Publishing-an-App</t>
  </si>
  <si>
    <t>What is C#?</t>
  </si>
  <si>
    <t>https://docs.microsoft.com/en-us/shows/CSharp-101/What-is-C</t>
  </si>
  <si>
    <t>Hello World</t>
  </si>
  <si>
    <t>https://docs.microsoft.com/en-us/shows/CSharp-101/CSharp-Hello-World</t>
  </si>
  <si>
    <t>The basics of Strings</t>
  </si>
  <si>
    <t>https://docs.microsoft.com/en-us/shows/CSharp-101/CSharp-The-Basics-of-Strings</t>
  </si>
  <si>
    <t>Searching Strings</t>
  </si>
  <si>
    <t>https://docs.microsoft.com/en-us/shows/CSharp-101/CSharp-Searching-Strings</t>
  </si>
  <si>
    <t>Numbers and Integer Math</t>
  </si>
  <si>
    <t>https://docs.microsoft.com/en-us/shows/CSharp-101/CSharp-Numbers-and-Integer-Math</t>
  </si>
  <si>
    <t>Numbers and Integer Precision</t>
  </si>
  <si>
    <t>https://docs.microsoft.com/en-us/shows/CSharp-101/CSharp-Numbers-and-Integer-Precision</t>
  </si>
  <si>
    <t>Numbers and Decimals</t>
  </si>
  <si>
    <t>https://docs.microsoft.com/en-us/shows/CSharp-101/CSharp-Numbers-and-Decimals</t>
  </si>
  <si>
    <t>Branches</t>
  </si>
  <si>
    <t>https://docs.microsoft.com/en-us/shows/CSharp-101/CSharp-Branches-if</t>
  </si>
  <si>
    <t>Hello World Explained</t>
  </si>
  <si>
    <t>https://docs.microsoft.com/en-us/shows/CSharp-101/CSharp-Hello-World-Explained</t>
  </si>
  <si>
    <t>What are Loops?</t>
  </si>
  <si>
    <t>https://docs.microsoft.com/en-us/shows/CSharp-101/CSharp-What-are-Loops</t>
  </si>
  <si>
    <t>Combining Branches and Loops</t>
  </si>
  <si>
    <t>https://docs.microsoft.com/en-us/shows/CSharp-101/CSharp-Combining-Branches-and-Loops</t>
  </si>
  <si>
    <t>Arrays, List, and Collections</t>
  </si>
  <si>
    <t>https://docs.microsoft.com/en-us/shows/CSharp-101/CSharp-Arrays-List-and-Collections</t>
  </si>
  <si>
    <t>Sort, Search, and Index Lists</t>
  </si>
  <si>
    <t>https://docs.microsoft.com/en-us/shows/CSharp-101/CSharp-Sort-Search-and-Index-Lists</t>
  </si>
  <si>
    <t>Lists of Other Types</t>
  </si>
  <si>
    <t>https://docs.microsoft.com/en-us/shows/CSharp-101/CSharp-Lists-of-Other-Types</t>
  </si>
  <si>
    <t>Debugging</t>
  </si>
  <si>
    <t>https://docs.microsoft.com/en-us/shows/CSharp-101/CSharp-Debugging</t>
  </si>
  <si>
    <t>OOP - Objects and Classes</t>
  </si>
  <si>
    <t>https://docs.microsoft.com/en-us/shows/CSharp-101/CSharp-Object-Oriented-Programming-Objects-and-Classes</t>
  </si>
  <si>
    <t>OOP - Methods and Members</t>
  </si>
  <si>
    <t>https://docs.microsoft.com/en-us/shows/CSharp-101/CSharp-Object-Oriented-Programming-Methods-and-Members</t>
  </si>
  <si>
    <t>OOP - Methods and Exceptions</t>
  </si>
  <si>
    <t>https://docs.microsoft.com/en-us/shows/CSharp-101/CSharp-Object-Oriented-Programming-Methods-and-Exceptions</t>
  </si>
  <si>
    <t>OOP - Catching Exceptions</t>
  </si>
  <si>
    <t>https://docs.microsoft.com/en-us/shows/CSharp-101/CSharp-Object-Oriented-Programming-Catching-Exceptions</t>
  </si>
  <si>
    <t>Introduction to LINQ</t>
  </si>
  <si>
    <t>https://docs.microsoft.com/en-us/shows/C-Advanced/Introduction-to-Language-Integrated-Query-LINQ--C-Advanced-1-of-8</t>
  </si>
  <si>
    <t>Learn LINQ Query syntax</t>
  </si>
  <si>
    <t>https://docs.microsoft.com/en-us/shows/C-Advanced/Learn-LINQ-Query-syntax--C-Advanced-2-of-8</t>
  </si>
  <si>
    <t>LINQ Query Composition and Execution</t>
  </si>
  <si>
    <t>https://docs.microsoft.com/en-us/shows/C-Advanced/LINQ-Query-Composition-and-Execution--C-Advanced-3-of-8</t>
  </si>
  <si>
    <t>LINQ, Entity Framework and Remote Data Sources</t>
  </si>
  <si>
    <t>https://docs.microsoft.com/en-us/shows/C-Advanced/LINQ-Entity-Framework-and-Remote-Data-Sources--C-Advanced-4-of-8</t>
  </si>
  <si>
    <t>Introduction to Async, Await, and Tasks</t>
  </si>
  <si>
    <t>https://docs.microsoft.com/en-us/shows/C-Advanced/Introduction-To-Async-Await-And-Tasks--C-Advanced-5-of-8</t>
  </si>
  <si>
    <t>Asynchronous Task Composition</t>
  </si>
  <si>
    <t>https://docs.microsoft.com/en-us/shows/C-Advanced/Asynchronous-Task-Composition--C-Advanced-6-of-8</t>
  </si>
  <si>
    <t>Handling Asynchronous Exceptions</t>
  </si>
  <si>
    <t>https://docs.microsoft.com/en-us/shows/C-Advanced/Handling-Asynchronous-Exceptions--C-Advanced-7-of-8</t>
  </si>
  <si>
    <t>Distinguish Asynchronous And Multi-Thearding</t>
  </si>
  <si>
    <t>https://docs.microsoft.com/en-us/shows/C-Advanced/Distinguish-Asynchronous-And-Multi-Threading--C-Advanced-8-of-8</t>
  </si>
  <si>
    <t>SOLID Design Patterns</t>
  </si>
  <si>
    <t>https://youtu.be/agkWYPUcLpg</t>
  </si>
  <si>
    <t>https://docs.microsoft.com/en-us/shows/Visual-Studio-Toolbox/Unit-Testing-Tools-in-Visual-Studio-2017</t>
  </si>
  <si>
    <t>Unit Testing: Existing Code</t>
  </si>
  <si>
    <t>https://docs.microsoft.com/en-us/shows/Visual-Studio-Toolbox/Unit-Testing-Existing-Code</t>
  </si>
  <si>
    <t>Unit Testing : xUnit</t>
  </si>
  <si>
    <t>https://docs.microsoft.com/en-us/shows/Visual-Studio-Toolbox/Unit-Testing-xUnit</t>
  </si>
  <si>
    <t>Unit Testing: Moq Framework</t>
  </si>
  <si>
    <t>https://docs.microsoft.com/en-us/shows/Visual-Studio-Toolbox/Unit-Testing-Moq-Framework</t>
  </si>
  <si>
    <t>Introduction to Transact-SQL</t>
  </si>
  <si>
    <t>https://youtu.be/Tz-0Qe6vCUQ</t>
  </si>
  <si>
    <t>Querying Tables with SELECT</t>
  </si>
  <si>
    <t>https://youtu.be/20gvprruDpw</t>
  </si>
  <si>
    <t>Querying Multiple Tables with Joins</t>
  </si>
  <si>
    <t>https://youtu.be/7jsH-plY_LY</t>
  </si>
  <si>
    <t>Using Set Operators</t>
  </si>
  <si>
    <t xml:space="preserve"> </t>
  </si>
  <si>
    <t>https://youtu.be/8DuU0TbFxSU</t>
  </si>
  <si>
    <t>Using Functions and Aggregating Data</t>
  </si>
  <si>
    <t>https://youtu.be/9ztQmvYbi30</t>
  </si>
  <si>
    <t>Using Subqueries and APPLY</t>
  </si>
  <si>
    <t>https://youtu.be/HKj0e9bJ8vw</t>
  </si>
  <si>
    <t>Using Table Expressions</t>
  </si>
  <si>
    <t>https://youtu.be/N10Ki3IWmSo</t>
  </si>
  <si>
    <t>Grouping Sets and Pivoting Data</t>
  </si>
  <si>
    <t>https://youtu.be/fhBn0ohmEFQ</t>
  </si>
  <si>
    <t>Modifying Data</t>
  </si>
  <si>
    <t>https://youtu.be/lLuhMSBW_JE</t>
  </si>
  <si>
    <t>Programming with Transact-SQL</t>
  </si>
  <si>
    <t>https://youtu.be/IpUeQjDlk7E</t>
  </si>
  <si>
    <t>Error Handling and Transactions</t>
  </si>
  <si>
    <t>https://youtu.be/XuJe_2bDIUo</t>
  </si>
  <si>
    <t>Getting Started with Azure - Part 1</t>
  </si>
  <si>
    <t>https://docs.microsoft.com/en-us/shows/azure-for-academics/getting-started-with-azure-part-1-1-of-19</t>
  </si>
  <si>
    <t>Getting Started with Azure - Part 2</t>
  </si>
  <si>
    <t>https://docs.microsoft.com/en-us/shows/azure-for-academics/getting-started-with-azure-part-2-2-of-19</t>
  </si>
  <si>
    <t>Getting Started with Azure - Part 3</t>
  </si>
  <si>
    <t>https://docs.microsoft.com/en-us/shows/azure-for-academics/getting-started-with-azure-part-3-3-of-19</t>
  </si>
  <si>
    <t>Getting Started with Azure - Part 4</t>
  </si>
  <si>
    <t>https://docs.microsoft.com/en-us/shows/azure-for-academics/getting-started-with-azure-part-4-4-of-19</t>
  </si>
  <si>
    <t>Getting Started with Azure - Part 5</t>
  </si>
  <si>
    <t>https://docs.microsoft.com/en-us/shows/azure-for-academics/getting-started-with-azure-part-5-5-of-19</t>
  </si>
  <si>
    <t>Exercise - Setting up first Subscription</t>
  </si>
  <si>
    <t>https://docs.microsoft.com/en-us/shows/azure-for-academics/exercise-setting-up-first-subscription-6-of-19</t>
  </si>
  <si>
    <t>Introduction to Azure SQL for Beginners</t>
  </si>
  <si>
    <t>https://docs.microsoft.com/en-us/shows/Azure-SQL-for-Beginners/Introduction-to-Azure-SQL-for-beginners-1-of-61</t>
  </si>
  <si>
    <t>History of Azure SQL</t>
  </si>
  <si>
    <t>https://docs.microsoft.com/en-us/shows/Azure-SQL-for-Beginners/History-of-Azure-SQL-2-of-61</t>
  </si>
  <si>
    <t>What is SQL</t>
  </si>
  <si>
    <t>https://docs.microsoft.com/en-us/shows/Azure-SQL-for-Beginners/What-is-Azure-SQL-3-of-61</t>
  </si>
  <si>
    <t>SQL Server on Azure VM Overview</t>
  </si>
  <si>
    <t>https://docs.microsoft.com/en-us/shows/Azure-SQL-for-Beginners/SQL-Server-on-Azure-VM-Overview-4-of-61</t>
  </si>
  <si>
    <t>PaaS vs IaaS</t>
  </si>
  <si>
    <t>https://docs.microsoft.com/en-us/shows/Azure-SQL-for-Beginners/PaaS-vs-IaaS-5-of-61</t>
  </si>
  <si>
    <t>Azure SQL Managed Instance Overview</t>
  </si>
  <si>
    <t>https://docs.microsoft.com/en-us/shows/Azure-SQL-for-Beginners/Azure-SQL-Managed-Instance-Overview-6-of-61</t>
  </si>
  <si>
    <t>Azure SQL Database Overview</t>
  </si>
  <si>
    <t>https://docs.microsoft.com/en-us/shows/Azure-SQL-for-Beginners/Azure-SQL-Database-Overview-7-of-61</t>
  </si>
  <si>
    <t>Azure SQL Managed Instance Deployment Options</t>
  </si>
  <si>
    <t>https://docs.microsoft.com/en-us/shows/Azure-SQL-for-Beginners/Azure-SQL-Managed-Instance-Deployment-Options-8-of-61</t>
  </si>
  <si>
    <t>Azure SQL Database Deployment Options</t>
  </si>
  <si>
    <t>https://docs.microsoft.com/en-us/shows/Azure-SQL-for-Beginners/Azure-SQL-Database-Deployment-Options-9-of-61</t>
  </si>
  <si>
    <t>Management Interfaces for Azure SQL</t>
  </si>
  <si>
    <t>https://docs.microsoft.com/en-us/shows/Azure-SQL-for-Beginners/Management-Interfaces-for-Azure-SQL-10-of-61</t>
  </si>
  <si>
    <t>Introduction to Azure SQL Summary</t>
  </si>
  <si>
    <t>https://docs.microsoft.com/en-us/shows/Azure-SQL-for-Beginners/Introduction-to-Azure-SQL--Summary-11-of-61</t>
  </si>
  <si>
    <t>Pre-Deployment Planning for Azure SQL</t>
  </si>
  <si>
    <t>https://docs.microsoft.com/en-us/shows/Azure-SQL-for-Beginners/Pre-deployment-Planning-for-Azure-SQL-12-of-61</t>
  </si>
  <si>
    <t>Deploy and Verify Azure SQL</t>
  </si>
  <si>
    <t>https://docs.microsoft.com/en-us/shows/Azure-SQL-for-Beginners/Deploy-and-Verify-Azure-SQL-13-of-61</t>
  </si>
  <si>
    <t>Deploy Azure SQL Database</t>
  </si>
  <si>
    <t>https://docs.microsoft.com/en-us/shows/Azure-SQL-for-Beginners/Demo-Deploy-Azure-SQL-Database-14-of-61</t>
  </si>
  <si>
    <t>Verify Azure SQL</t>
  </si>
  <si>
    <t>https://docs.microsoft.com/en-us/shows/Azure-SQL-for-Beginners/Demo-Verify-Azure-SQL-15-of-61</t>
  </si>
  <si>
    <t>Configure Azure SQL</t>
  </si>
  <si>
    <t>https://docs.microsoft.com/en-us/shows/Azure-SQL-for-Beginners/Configure-Azure-SQL-16-of-61</t>
  </si>
  <si>
    <t>Configure Azure SQL  with Azure CLI (DEMO)</t>
  </si>
  <si>
    <t>https://docs.microsoft.com/en-us/shows/Azure-SQL-for-Beginners/Demo-Configure-Azure-SQL-with-Azure-CLI-17-of-61</t>
  </si>
  <si>
    <t>Load Data in Azure SQL</t>
  </si>
  <si>
    <t>https://docs.microsoft.com/en-us/shows/Azure-SQL-for-Beginners/Load-Data-in-Azure-SQL-18-of-61</t>
  </si>
  <si>
    <t>Load Data in Azure SQL (DEMO)</t>
  </si>
  <si>
    <t>https://docs.microsoft.com/en-us/shows/Azure-SQL-for-Beginners/Demo-Load-Data-in-Azure-SQL-19-of-61</t>
  </si>
  <si>
    <t>Deploy and Configure Summary</t>
  </si>
  <si>
    <t>https://docs.microsoft.com/en-us/shows/Azure-SQL-for-Beginners/Deploy-and-Configure-Summary-20-of-61</t>
  </si>
  <si>
    <t>Azure SQL Security Capabilities and Tasks</t>
  </si>
  <si>
    <t>https://docs.microsoft.com/en-us/shows/Azure-SQL-for-Beginners/Azure-SQL-Security-Capabilities-and-Tasks-21-of-61</t>
  </si>
  <si>
    <t>Network Security for Azure SQL Database (DEMO)</t>
  </si>
  <si>
    <t>https://docs.microsoft.com/en-us/shows/Azure-SQL-for-Beginners/Demo-Network-Security-for-Azure-SQL-Database-23-of-61</t>
  </si>
  <si>
    <t xml:space="preserve">Identity &amp; Access Management for Azure SQL </t>
  </si>
  <si>
    <t>https://docs.microsoft.com/en-us/shows/Azure-SQL-for-Beginners/Identity-and-Access-Management-for-Azure-SQL-24-of-61</t>
  </si>
  <si>
    <t>Azure AD Authentication for Azure SQL (DEMO)</t>
  </si>
  <si>
    <t>https://docs.microsoft.com/en-us/shows/Azure-SQL-for-Beginners/Demo-Azure-AD-Authentication-for-Azure-SQL-25-of-61</t>
  </si>
  <si>
    <t>Data Protection in Azure SQL</t>
  </si>
  <si>
    <t>https://docs.microsoft.com/en-us/shows/Azure-SQL-for-Beginners/Data-Protection-in-Azure-SQL-26-of-61</t>
  </si>
  <si>
    <t>Confirm TDE is Enabled in Azure SQL Database (DEMO)</t>
  </si>
  <si>
    <t>https://docs.microsoft.com/en-us/shows/Azure-SQL-for-Beginners/Demo-Confirm-TDE-is-Enabled-in-Azure-SQL-Database-27-of-61</t>
  </si>
  <si>
    <t>Monitoring, Logging &amp; Auditing  in Azure SQL</t>
  </si>
  <si>
    <t>https://docs.microsoft.com/en-us/shows/Azure-SQL-for-Beginners/Monitoring-Logging-and-Auditing-in-Azure-SQL-28-of-61</t>
  </si>
  <si>
    <t>Configure Auditing for Azure SQL Database (DEMO)</t>
  </si>
  <si>
    <t>https://docs.microsoft.com/en-us/shows/Azure-SQL-for-Beginners/Demo-Configure-Auditing-for-Azure-SQL-Database-29-of-61</t>
  </si>
  <si>
    <t>Azure SQL Security Management</t>
  </si>
  <si>
    <t>https://docs.microsoft.com/en-us/shows/Azure-SQL-for-Beginners/Azure-SQL-Security-Management-30-of-61</t>
  </si>
  <si>
    <t>Advance Data Security (DEMO)</t>
  </si>
  <si>
    <t>https://docs.microsoft.com/en-us/shows/Azure-SQL-for-Beginners/Demo-Advanced-Data-Security-31-of-61</t>
  </si>
  <si>
    <t>Data Classification, Dynamic Data Masking, and SQL Audit in Azure SQL Database</t>
  </si>
  <si>
    <t>https://docs.microsoft.com/en-us/shows/Azure-SQL-for-Beginners/Demo-Data-Classification-Dynamic-Data-Masking-and-SQL-Audit-in-Azure-SQL-Database-32-of-61</t>
  </si>
  <si>
    <t>Azure SQL Security (Summary)</t>
  </si>
  <si>
    <t>https://docs.microsoft.com/en-us/shows/Azure-SQL-for-Beginners/Azure-SQL-Security-Summary-33-of-61</t>
  </si>
  <si>
    <t>Azure SQL Performance Capabilities and Task</t>
  </si>
  <si>
    <t>https://docs.microsoft.com/en-us/shows/Azure-SQL-for-Beginners/Azure-SQL-Performance-Capabilities-and-Tasks-34-of-61</t>
  </si>
  <si>
    <t>Configuring and Maintaining  Azure SQL for Performance</t>
  </si>
  <si>
    <t>https://docs.microsoft.com/en-us/shows/Azure-SQL-for-Beginners/Configuring-and-Maintaining-Azure-SQL-for-Performance-35-of-61</t>
  </si>
  <si>
    <t>Monitoring Performance in Azure SQL</t>
  </si>
  <si>
    <t>https://docs.microsoft.com/en-us/shows/Azure-SQL-for-Beginners/Monitoring-Performance-in-Azure-SQL-36-of-61</t>
  </si>
  <si>
    <t>Azure SQL Performance Scenario</t>
  </si>
  <si>
    <t>https://docs.microsoft.com/en-us/shows/Azure-SQL-for-Beginners/Azure-SQL-Performance-Scenarios-37-of-61</t>
  </si>
  <si>
    <t>Monitor Performance in Azure SQL</t>
  </si>
  <si>
    <t>https://docs.microsoft.com/en-us/shows/Azure-SQL-for-Beginners/Demo-Monitor-Performance-in-Azure-SQL-38-of-61</t>
  </si>
  <si>
    <t>Accelerating and Tuning Performance for Azure SQL</t>
  </si>
  <si>
    <t>https://docs.microsoft.com/en-us/shows/Azure-SQL-for-Beginners/Accelerating-and-Tuning-Performance-for-Azure-SQL-39-of-61</t>
  </si>
  <si>
    <t>Scaling your Workload Performance in Azure SQL</t>
  </si>
  <si>
    <t>https://docs.microsoft.com/en-us/shows/Azure-SQL-for-Beginners/Demo-Scaling-your-Workload-Performance-in-Azure-SQL-40-of-61</t>
  </si>
  <si>
    <t>Optimizing Application Performance in Azure SQL  (DEMO)</t>
  </si>
  <si>
    <t>https://docs.microsoft.com/en-us/shows/Azure-SQL-for-Beginners/Demo-Optimizing-Application-Performance-in-Azure-SQL-41-of-61</t>
  </si>
  <si>
    <t>Azure SQL Intelligent Performance</t>
  </si>
  <si>
    <t>https://docs.microsoft.com/en-us/shows/Azure-SQL-for-Beginners/Azure-SQL-Intelligent-Performance-42-of-61</t>
  </si>
  <si>
    <t>Azure SQL Intelligent Performance (DEMO)</t>
  </si>
  <si>
    <t>https://docs.microsoft.com/en-us/shows/Azure-SQL-for-Beginners/Demo-Azure-SQL-Intelligent-Performance-43-of-61</t>
  </si>
  <si>
    <t>Azure SQL Performance Summary</t>
  </si>
  <si>
    <t>https://docs.microsoft.com/en-us/shows/Azure-SQL-for-Beginners/Azure-SQL-Performance-Summary-44-of-61</t>
  </si>
  <si>
    <t>Azure SQL Availability Capabilities and Tasks</t>
  </si>
  <si>
    <t>https://docs.microsoft.com/en-us/shows/Azure-SQL-for-Beginners/Azure-SQL-Availability-Capabilities-and-Tasks-45-of-61</t>
  </si>
  <si>
    <t>Backup/Restore in Azure SQL</t>
  </si>
  <si>
    <t>https://docs.microsoft.com/en-us/shows/Azure-SQL-for-Beginners/Backup-restore-in-Azure-SQL-46-of-61</t>
  </si>
  <si>
    <t>Restore to a Point in Time with Azure SQL Database</t>
  </si>
  <si>
    <t>https://docs.microsoft.com/en-us/shows/Azure-SQL-for-Beginners/Demo-Restore-to-a-Point-in-Time-with-Azure-SQL-Database-47-of-61</t>
  </si>
  <si>
    <t>Azure SQL High Availability by Service Tier</t>
  </si>
  <si>
    <t>https://docs.microsoft.com/en-us/shows/Azure-SQL-for-Beginners/Azure-SQL-High-Availability-by-Service-Tier-48-of-61</t>
  </si>
  <si>
    <t>Faster Failovers With Business Critical (DEMO)</t>
  </si>
  <si>
    <t>https://docs.microsoft.com/en-us/shows/Azure-SQL-for-Beginners/Demo-Faster-Failovers-with-Business-Critical-49-of-61</t>
  </si>
  <si>
    <t>Azure SQL Zone Redundancy and SLA</t>
  </si>
  <si>
    <t>https://docs.microsoft.com/en-us/shows/Azure-SQL-for-Beginners/Azure-SQL-Zone-Redundancy-and-SLA-50-of-61</t>
  </si>
  <si>
    <t>Geo-replication and Auto-failover Groups in Azure SQL</t>
  </si>
  <si>
    <t>https://docs.microsoft.com/en-us/shows/Azure-SQL-for-Beginners/Geo-replication-and-Auto-failover-Groups-in-Azure-SQL-51-of-61</t>
  </si>
  <si>
    <t>Geo-distributed Auto-failover Groups with Read-scale in Azure SQL (DEMO)</t>
  </si>
  <si>
    <t>https://docs.microsoft.com/en-us/shows/Azure-SQL-for-Beginners/Demo-Geo-distributed-Auto-failover-Groups-with-Read-scale-in-Azure-SQL-52-of-61</t>
  </si>
  <si>
    <t>Database Availability and Consistency for Azure SQL</t>
  </si>
  <si>
    <t>https://docs.microsoft.com/en-us/shows/Azure-SQL-for-Beginners/Database-Availability-and-Consistency-for-Azure-SQL-53-of-61</t>
  </si>
  <si>
    <t>Configuring Azure SQL for Availability</t>
  </si>
  <si>
    <t>https://docs.microsoft.com/en-us/shows/Azure-SQL-for-Beginners/Configuring-Azure-SQL-for-Availability-54-of-61</t>
  </si>
  <si>
    <t>Monitoring Azure SQL Availability</t>
  </si>
  <si>
    <t>https://docs.microsoft.com/en-us/shows/Azure-SQL-for-Beginners/Monitoring-Azure-SQL-Availability-55-of-61</t>
  </si>
  <si>
    <t>Azure SQL Availability Summary</t>
  </si>
  <si>
    <t>https://docs.microsoft.com/en-us/shows/Azure-SQL-for-Beginners/Azure-SQL-Availability-Summary-56-of-61</t>
  </si>
  <si>
    <t>Azure SQL Scenarios Challenge # 1</t>
  </si>
  <si>
    <t>https://docs.microsoft.com/en-us/shows/Azure-SQL-for-Beginners/Azure-SQL-Scenarios-Challenge-1-57-of-61</t>
  </si>
  <si>
    <t>Azure SQL Scenarios Challenge # 2</t>
  </si>
  <si>
    <t>https://docs.microsoft.com/en-us/shows/Azure-SQL-for-Beginners/Azure-SQL-Scenarios-Challenge-2-58-of-61</t>
  </si>
  <si>
    <t>Azure SQL: What Else Should I Know</t>
  </si>
  <si>
    <t>https://docs.microsoft.com/en-us/shows/Azure-SQL-for-Beginners/Azure-SQL-What-Else-Should-I-Know-59-of-61</t>
  </si>
  <si>
    <t>Opportunities in the Cloud with Azure SQL</t>
  </si>
  <si>
    <t>https://docs.microsoft.com/en-us/shows/Azure-SQL-for-Beginners/Opportunities-in-the-Cloud-with-Azure-SQL60-of-61</t>
  </si>
  <si>
    <t>Call to Action and Resources</t>
  </si>
  <si>
    <t>https://docs.microsoft.com/en-us/shows/Azure-SQL-for-Beginners/Azure-SQL-for-beginners-Call-to-Action-and-Resources-61-of-61</t>
  </si>
  <si>
    <t>Introduction to Azure Blob Storage</t>
  </si>
  <si>
    <t>https://docs.microsoft.com/en-us/shows/azure-videos/introduction-to-azure-blob-storage</t>
  </si>
  <si>
    <t>Series Introduction - 01</t>
  </si>
  <si>
    <t>https://docs.microsoft.com/en-us/shows/html5-and-css3-fundamentals-development-for-absolute-beginners/series-introduction</t>
  </si>
  <si>
    <t>Creating Your First HTML5 Web Page - 02</t>
  </si>
  <si>
    <t>https://docs.microsoft.com/en-us/shows/html5-and-css3-fundamentals-development-for-absolute-beginners/creating-your-first-html5-webpage</t>
  </si>
  <si>
    <t>Styling Your First HTML5 Web Page wigh CSS3 - 03</t>
  </si>
  <si>
    <t>https://docs.microsoft.com/en-us/shows/html5-and-css3-fundamentals-development-for-absolute-beginners/styling-your-first-html5-webpage-with-css3</t>
  </si>
  <si>
    <t>Understanding the HTML5 You Wrote - 04</t>
  </si>
  <si>
    <t>https://docs.microsoft.com/en-us/shows/html5-and-css3-fundamentals-development-for-absolute-beginners/understanding-the-html5-you-wrote</t>
  </si>
  <si>
    <t>Working with Paragraphs and Text - 05</t>
  </si>
  <si>
    <t>https://docs.microsoft.com/en-us/shows/html5-and-css3-fundamentals-development-for-absolute-beginners/Working-with-Paragraphs-and-Text</t>
  </si>
  <si>
    <t>Defining the Structure of Your Document - 06</t>
  </si>
  <si>
    <t>https://docs.microsoft.com/en-us/shows/html5-and-css3-fundamentals-development-for-absolute-beginners/Defining-the-Structure-of-Your-Document</t>
  </si>
  <si>
    <t>Working with Figures and Images - 07</t>
  </si>
  <si>
    <t>https://docs.microsoft.com/en-us/shows/html5-and-css3-fundamentals-development-for-absolute-beginners/Working-with-Figures-and-Images-07</t>
  </si>
  <si>
    <t>Working with Lists - 08</t>
  </si>
  <si>
    <t>https://docs.microsoft.com/en-us/shows/html5-and-css3-fundamentals-development-for-absolute-beginners/Working-with-Lists</t>
  </si>
  <si>
    <t>Creating Tables - 09</t>
  </si>
  <si>
    <t>https://docs.microsoft.com/en-us/shows/html5-and-css3-fundamentals-development-for-absolute-beginners/Creating-Tables</t>
  </si>
  <si>
    <t>Creating Forms  -10</t>
  </si>
  <si>
    <t>https://docs.microsoft.com/en-us/shows/html5-and-css3-fundamentals-development-for-absolute-beginners/Creating-Forms</t>
  </si>
  <si>
    <t>Form Validation and Other Future HTML5 Form Enhancements - 11</t>
  </si>
  <si>
    <t>https://docs.microsoft.com/en-us/shows/html5-and-css3-fundamentals-development-for-absolute-beginners/Form-Validation-and-Other-Future-HTML5-Form-Enhancements</t>
  </si>
  <si>
    <t>Understanding Cascading Style Sheets - 12</t>
  </si>
  <si>
    <t>https://docs.microsoft.com/en-us/shows/html5-and-css3-fundamentals-development-for-absolute-beginners/Understanding-Cascading-Style-Sheets</t>
  </si>
  <si>
    <t>CSS3 Font and Text Properties  -13</t>
  </si>
  <si>
    <t>https://docs.microsoft.com/en-us/shows/html5-and-css3-fundamentals-development-for-absolute-beginners/CSS3-Font-and-Text-Properties</t>
  </si>
  <si>
    <t>CSS3 Color and Background Properties - 14</t>
  </si>
  <si>
    <t>https://docs.microsoft.com/en-us/shows/html5-and-css3-fundamentals-development-for-absolute-beginners/CSS3-Color-and-Background-Properties</t>
  </si>
  <si>
    <t>CSS List and Table Properties - 15</t>
  </si>
  <si>
    <t>https://docs.microsoft.com/en-us/shows/html5-and-css3-fundamentals-development-for-absolute-beginners/CSS3-List-and-Table-Properties</t>
  </si>
  <si>
    <t>CSS3 Box Properties - 16</t>
  </si>
  <si>
    <t>https://docs.microsoft.com/en-us/shows/html5-and-css3-fundamentals-development-for-absolute-beginners/CSS3-Box-Properties</t>
  </si>
  <si>
    <t>Working with CSS3 Font-Face - 17</t>
  </si>
  <si>
    <t>https://docs.microsoft.com/en-us/shows/html5-and-css3-fundamentals-development-for-absolute-beginners/Working-with-CSS3-Font-Face</t>
  </si>
  <si>
    <t>Embedding Video in HTML5 - 18</t>
  </si>
  <si>
    <t>https://docs.microsoft.com/en-us/shows/html5-and-css3-fundamentals-development-for-absolute-beginners/Embedding-Video-in-HTML5</t>
  </si>
  <si>
    <t>Working with the HTML5 Cancas - 19</t>
  </si>
  <si>
    <t>https://docs.microsoft.com/en-us/shows/html5-and-css3-fundamentals-development-for-absolute-beginners/Working-with-the-HTML5-Canvas</t>
  </si>
  <si>
    <t>Working with SVG in HTML5 - 20</t>
  </si>
  <si>
    <t>https://docs.microsoft.com/en-us/shows/html5-and-css3-fundamentals-development-for-absolute-beginners/Working-with-SVG-in-HTML5</t>
  </si>
  <si>
    <t>Where to Go From Here - 21</t>
  </si>
  <si>
    <t>https://docs.microsoft.com/en-us/shows/html5-and-css3-fundamentals-development-for-absolute-beginners/Where-to-Go-From-Here</t>
  </si>
  <si>
    <t>Beginning the Beginner's series - 1</t>
  </si>
  <si>
    <t>https://docs.microsoft.com/en-us/shows/Beginners-Series-to-JavaScript/Beginning-the-Beginners-series-1-of-51</t>
  </si>
  <si>
    <t>What is JavaScript - 2</t>
  </si>
  <si>
    <t>https://docs.microsoft.com/en-us/shows/Beginners-Series-to-JavaScript/What-is-JavaScript-2-of-51</t>
  </si>
  <si>
    <t>Running JavaScript: browser or server - 3</t>
  </si>
  <si>
    <t>https://docs.microsoft.com/en-us/shows/Beginners-Series-to-JavaScript/Running-JavaScript-browser-or-server-3-of-51</t>
  </si>
  <si>
    <t>Building your toolbox - 4</t>
  </si>
  <si>
    <t>https://docs.microsoft.com/en-us/shows/Beginners-Series-to-JavaScript/Building-your-toolbox-4-of-51</t>
  </si>
  <si>
    <t>Demo: Buildingyour toolbox - 5</t>
  </si>
  <si>
    <t>https://docs.microsoft.com/en-us/shows/Beginners-Series-to-JavaScript/Demo-Building-your-toolbox-5-of-51</t>
  </si>
  <si>
    <t>Demo: Buildingyour toolbox</t>
  </si>
  <si>
    <t>Creating your first application -6</t>
  </si>
  <si>
    <t>https://docs.microsoft.com/en-us/shows/Beginners-Series-to-JavaScript/Creating-your-first-application-6-of-51</t>
  </si>
  <si>
    <t>Comments - 7</t>
  </si>
  <si>
    <t>https://docs.microsoft.com/en-us/shows/Beginners-Series-to-JavaScript/Comments-7-of-51</t>
  </si>
  <si>
    <t>Demo: Comments - 8</t>
  </si>
  <si>
    <t>https://docs.microsoft.com/en-us/shows/Beginners-Series-to-JavaScript/Demo-Comments-8-of-51</t>
  </si>
  <si>
    <t>Declaring variables - 9</t>
  </si>
  <si>
    <t>https://docs.microsoft.com/en-us/shows/Beginners-Series-to-JavaScript/Declaring-variables-9-of-51</t>
  </si>
  <si>
    <t>Demo: Declaring variables - 10</t>
  </si>
  <si>
    <t>https://docs.microsoft.com/en-us/shows/Beginners-Series-to-JavaScript/DemoDeclaring-variables-10-of-51</t>
  </si>
  <si>
    <t>Working with strings - 11</t>
  </si>
  <si>
    <t>https://docs.microsoft.com/en-us/shows/Beginners-Series-to-JavaScript/Working-with-strings-11-of-51</t>
  </si>
  <si>
    <t>Demo: Working with strings - 12</t>
  </si>
  <si>
    <t>https://docs.microsoft.com/en-us/shows/Beginners-Series-to-JavaScript/Demo-Working-with-strings-12-of-51</t>
  </si>
  <si>
    <t>Using template literals to format strings -13</t>
  </si>
  <si>
    <t>https://docs.microsoft.com/en-us/shows/Beginners-Series-to-JavaScript/Using-template-literals-to-format-strings-13-of-51</t>
  </si>
  <si>
    <t>Demo: Using template literals to format strings - 14</t>
  </si>
  <si>
    <t>https://docs.microsoft.com/en-us/shows/Beginners-Series-to-JavaScript/Demo-Using-template-literals-to-format-strings-14-of-51</t>
  </si>
  <si>
    <t>Data types in JavaScript - 15</t>
  </si>
  <si>
    <t>https://docs.microsoft.com/en-us/shows/Beginners-Series-to-JavaScript/Data-types-in-JavaScript-15-of-51</t>
  </si>
  <si>
    <t>Demo: Data types in JavaScript - 16</t>
  </si>
  <si>
    <t>https://docs.microsoft.com/en-us/shows/Beginners-Series-to-JavaScript/Demo-Data-types-in-JavaScript-16-of-51</t>
  </si>
  <si>
    <t>Math in JavaScript - 17</t>
  </si>
  <si>
    <t>https://docs.microsoft.com/en-us/shows/Beginners-Series-to-JavaScript/Math-in-JavaScript-17-of-51</t>
  </si>
  <si>
    <t>Demo: Math in JavaScript - 18</t>
  </si>
  <si>
    <t>https://docs.microsoft.com/en-us/shows/Beginners-Series-to-JavaScript/Demo-Math-in-JavaScript-18-of-51</t>
  </si>
  <si>
    <t>Converting strings to numbers - 19</t>
  </si>
  <si>
    <t>https://docs.microsoft.com/en-us/shows/Beginners-Series-to-JavaScript/Converting-strings-to-numbers-19-of-51</t>
  </si>
  <si>
    <t>Demo: Converting strings to numbers - 20</t>
  </si>
  <si>
    <t>https://docs.microsoft.com/en-us/shows/Beginners-Series-to-JavaScript/Demo-Converting-strings-to-numbers-20-of-51</t>
  </si>
  <si>
    <t>Handling errors with try/catch/finally - 21</t>
  </si>
  <si>
    <t>https://docs.microsoft.com/en-us/shows/Beginners-Series-to-JavaScript/Handling-errors-with-trycatchfinally-21-of-51</t>
  </si>
  <si>
    <t>Demo: Handling errors with try/catch/finally - 22</t>
  </si>
  <si>
    <t>https://docs.microsoft.com/en-us/shows/Beginners-Series-to-JavaScript/Demo-Handling-errors-with-trycatchfinally-22-of-51</t>
  </si>
  <si>
    <t>Dates - 23</t>
  </si>
  <si>
    <t>https://docs.microsoft.com/en-us/shows/Beginners-Series-to-JavaScript/Dates-23-of-51</t>
  </si>
  <si>
    <t>Demo: Dates - 24</t>
  </si>
  <si>
    <t>https://docs.microsoft.com/en-us/shows/Beginners-Series-to-JavaScript/Demo-Dates-24-of-51</t>
  </si>
  <si>
    <t>Boolean logic with if statements - 25</t>
  </si>
  <si>
    <t>https://docs.microsoft.com/en-us/shows/Beginners-Series-to-JavaScript/Boolean-logic-with-if-statements-25-of-51</t>
  </si>
  <si>
    <t>Demo: Boolean logic with if statements</t>
  </si>
  <si>
    <t>https://docs.microsoft.com/en-us/shows/Beginners-Series-to-JavaScript/Demo-Boolean-logic-with-if-statements-26-of-51</t>
  </si>
  <si>
    <t>Boolean logic with switch and other syntax</t>
  </si>
  <si>
    <t>https://docs.microsoft.com/en-us/shows/Beginners-Series-to-JavaScript/Boolean-logic-with-switch-and-other-syntax-27-of-51</t>
  </si>
  <si>
    <t>Demo: Boolean logic with switch and other syntax</t>
  </si>
  <si>
    <t>https://docs.microsoft.com/en-us/shows/Beginners-Series-to-JavaScript/Demo-Boolean-logic-with-switch-and-other-syntax-28-of-51</t>
  </si>
  <si>
    <t>Creating arrays</t>
  </si>
  <si>
    <t>https://docs.microsoft.com/en-us/shows/Beginners-Series-to-JavaScript/Creating-arrays-29-of-51</t>
  </si>
  <si>
    <t>Demo: Creating arrays</t>
  </si>
  <si>
    <t>https://docs.microsoft.com/en-us/shows/Beginners-Series-to-JavaScript/Demo-Creating-arrays-30-of-51</t>
  </si>
  <si>
    <t>Populating arrays</t>
  </si>
  <si>
    <t>https://docs.microsoft.com/en-us/shows/Beginners-Series-to-JavaScript/Populating-arrays-31-of-51</t>
  </si>
  <si>
    <t>Demo: Populating arrays</t>
  </si>
  <si>
    <t>https://docs.microsoft.com/en-us/shows/Beginners-Series-to-JavaScript/Demo-Populating-arrays-32-of-51</t>
  </si>
  <si>
    <t>Array methods</t>
  </si>
  <si>
    <t>https://docs.microsoft.com/en-us/shows/Beginners-Series-to-JavaScript/Array-methods-33-of-51</t>
  </si>
  <si>
    <t>Demo: Array methods</t>
  </si>
  <si>
    <t>https://docs.microsoft.com/en-us/shows/Beginners-Series-to-JavaScript/Demo-Array-methods-34-of-51</t>
  </si>
  <si>
    <t>Loops</t>
  </si>
  <si>
    <t>https://docs.microsoft.com/en-us/shows/Beginners-Series-to-JavaScript/Loops-35-of-51</t>
  </si>
  <si>
    <t>Demo: Loops</t>
  </si>
  <si>
    <t>https://docs.microsoft.com/en-us/shows/Beginners-Series-to-JavaScript/Demo-Loops-36-of-51</t>
  </si>
  <si>
    <t>Functions</t>
  </si>
  <si>
    <t>https://docs.microsoft.com/en-us/shows/Beginners-Series-to-JavaScript/Functions-37-of-51</t>
  </si>
  <si>
    <t>Demo: Functions</t>
  </si>
  <si>
    <t>https://docs.microsoft.com/en-us/shows/Beginners-Series-to-JavaScript/Demo-Functions-38-of-51</t>
  </si>
  <si>
    <t>Arrow and anonymous functions</t>
  </si>
  <si>
    <t>https://docs.microsoft.com/en-us/shows/Beginners-Series-to-JavaScript/Arrow-and-anonymous-functions-39-of-51</t>
  </si>
  <si>
    <t>Demo: Arrow and anonymous functions</t>
  </si>
  <si>
    <t>https://docs.microsoft.com/en-us/shows/Beginners-Series-to-JavaScript/Demo-Arrow-and-anonymous-functions-40-of-51</t>
  </si>
  <si>
    <t>JavaScript Object Notation (JSON)</t>
  </si>
  <si>
    <t>https://docs.microsoft.com/en-us/shows/Beginners-Series-to-JavaScript/JavaScript-Object-Notation-JSON-41-of-51</t>
  </si>
  <si>
    <t>Demo: JavaScript Object Notation (JSON)</t>
  </si>
  <si>
    <t>https://docs.microsoft.com/en-us/shows/Beginners-Series-to-JavaScript/Demo-JavaScript-Object-Notation-JSON-42-of-51</t>
  </si>
  <si>
    <t>Objects in JavaScript</t>
  </si>
  <si>
    <t>https://docs.microsoft.com/en-us/shows/Beginners-Series-to-JavaScript/Objects-in-JavaScript-43-of-51</t>
  </si>
  <si>
    <t>Demo: Objects in JavaScript</t>
  </si>
  <si>
    <t>https://docs.microsoft.com/en-us/shows/Beginners-Series-to-JavaScript/Demo-Objects-in-JavaScript-44-of-51</t>
  </si>
  <si>
    <t>Promises for long running operations</t>
  </si>
  <si>
    <t>https://docs.microsoft.com/en-us/shows/Beginners-Series-to-JavaScript/Promises-for-long-running-operations-45-of-51</t>
  </si>
  <si>
    <t>Demo: Promises for long running operations</t>
  </si>
  <si>
    <t>https://docs.microsoft.com/en-us/shows/Beginners-Series-to-JavaScript/Demo-Promises-for-long-running-operations-46-of-51</t>
  </si>
  <si>
    <t>Async/await for managing promises</t>
  </si>
  <si>
    <t>https://docs.microsoft.com/en-us/shows/Beginners-Series-to-JavaScript/Asyncawait-for-managing-promises-47-of-51</t>
  </si>
  <si>
    <t>Demo: Async/await for managing promises</t>
  </si>
  <si>
    <t>https://docs.microsoft.com/en-us/shows/Beginners-Series-to-JavaScript/Demo-asyncawait-for-managing-promises-48-of-51</t>
  </si>
  <si>
    <t>Package management</t>
  </si>
  <si>
    <t>https://docs.microsoft.com/en-us/shows/Beginners-Series-to-JavaScript/Package-management-49-of-51</t>
  </si>
  <si>
    <t>Demo: Package management</t>
  </si>
  <si>
    <t>https://docs.microsoft.com/en-us/shows/Beginners-Series-to-JavaScript/Demo-Package-management-50-of-51</t>
  </si>
  <si>
    <t>Next steps</t>
  </si>
  <si>
    <t>https://docs.microsoft.com/en-us/shows/Beginners-Series-to-JavaScript/Next-steps-51-of-51</t>
  </si>
  <si>
    <t>Introduction to jQuery: (02) Selection</t>
  </si>
  <si>
    <t>https://youtu.be/DYcPlkiEtAU</t>
  </si>
  <si>
    <t>Introduction to jQuery: (03) Manipulating the DOM</t>
  </si>
  <si>
    <t>https://youtu.be/8Ogq9L9bAcY</t>
  </si>
  <si>
    <t>Introduction to jQuery: (04) Events</t>
  </si>
  <si>
    <t>https://youtu.be/-LehvWjEXYM</t>
  </si>
  <si>
    <t>Introduction to jQuery: (05) Effects</t>
  </si>
  <si>
    <t>https://youtu.be/NO0q5JVFAHM</t>
  </si>
  <si>
    <t>Introduction to jQuery: (06) Ajax and Async</t>
  </si>
  <si>
    <t>https://youtu.be/88QfoFjSEYM</t>
  </si>
  <si>
    <t>Introduction to jQuery: (07) Libraries</t>
  </si>
  <si>
    <t>https://youtu.be/VDviTeOZ5kY</t>
  </si>
  <si>
    <t>Building Responsive UI with Bootstrap: (02) Bootstrap Components</t>
  </si>
  <si>
    <t>https://youtu.be/N3UYDwGQPQQ</t>
  </si>
  <si>
    <t>Building Responsive UI with Bootstrap: (03) Page Design</t>
  </si>
  <si>
    <t>https://youtu.be/RS20bAjrx_Q</t>
  </si>
  <si>
    <t>Building Responsive UI with Bootstrap: (04) Visual Studio and ASP.NET Integration</t>
  </si>
  <si>
    <t>https://youtu.be/DE0Z1J9CRPc</t>
  </si>
  <si>
    <t>Building Responsive UI with Bootstrap: (05) JavaScript Functions</t>
  </si>
  <si>
    <t>https://youtu.be/dvMdww7a6OY</t>
  </si>
  <si>
    <t>Building Responsive UI with Bootstrap: (06) Using Bootstrap with LESS</t>
  </si>
  <si>
    <t>https://youtu.be/6r2Oh9TUeJU</t>
  </si>
  <si>
    <t>Building Responsive UI with Bootstrap: (07) Bootstrap in the Real World</t>
  </si>
  <si>
    <t>https://youtu.be/xdbQaprNEUI</t>
  </si>
  <si>
    <t xml:space="preserve">Introduction </t>
  </si>
  <si>
    <t>https://www.youtube.com/watch?v=QFaFIcGhPoM&amp;list=PLC3y8-rFHvwgg3vaYJgHGnModB54rxOk3&amp;index=2&amp;t=0s</t>
  </si>
  <si>
    <t xml:space="preserve">Hello World </t>
  </si>
  <si>
    <t>https://www.youtube.com/watch?v=9hb_0TZ_MVI&amp;list=PLC3y8-rFHvwgg3vaYJgHGnModB54rxOk3&amp;index=3&amp;t=0s</t>
  </si>
  <si>
    <t xml:space="preserve">Folder Structure </t>
  </si>
  <si>
    <t>https://www.youtube.com/watch?v=9VIiLJL0H4Y&amp;list=PLC3y8-rFHvwgg3vaYJgHGnModB54rxOk3&amp;index=4&amp;t=0s</t>
  </si>
  <si>
    <t xml:space="preserve">Components </t>
  </si>
  <si>
    <t>https://www.youtube.com/watch?v=Y2hgEGPzTZY&amp;list=PLC3y8-rFHvwgg3vaYJgHGnModB54rxOk3&amp;index=5&amp;t=0s</t>
  </si>
  <si>
    <t xml:space="preserve">Functional Components </t>
  </si>
  <si>
    <t>https://www.youtube.com/watch?v=Cla1WwguArA&amp;list=PLC3y8-rFHvwgg3vaYJgHGnModB54rxOk3&amp;index=6&amp;t=0s</t>
  </si>
  <si>
    <t xml:space="preserve">Class Components </t>
  </si>
  <si>
    <t>https://www.youtube.com/watch?v=lnV34uLEzis&amp;list=PLC3y8-rFHvwgg3vaYJgHGnModB54rxOk3&amp;index=7&amp;t=0s</t>
  </si>
  <si>
    <t xml:space="preserve">Hooks Update </t>
  </si>
  <si>
    <t>https://www.youtube.com/watch?v=oecI26cWqzk&amp;list=PLC3y8-rFHvwgg3vaYJgHGnModB54rxOk3&amp;index=8&amp;t=0s</t>
  </si>
  <si>
    <t xml:space="preserve">JSX </t>
  </si>
  <si>
    <t>https://www.youtube.com/watch?v=7fPXI_MnBOY&amp;list=PLC3y8-rFHvwgg3vaYJgHGnModB54rxOk3&amp;index=9&amp;t=0s</t>
  </si>
  <si>
    <t xml:space="preserve">Props </t>
  </si>
  <si>
    <t>https://www.youtube.com/watch?v=m7OWXtbiXX8&amp;list=PLC3y8-rFHvwgg3vaYJgHGnModB54rxOk3&amp;index=10&amp;t=0s</t>
  </si>
  <si>
    <t xml:space="preserve">State </t>
  </si>
  <si>
    <t>https://www.youtube.com/watch?v=4ORZ1GmjaMc&amp;list=PLC3y8-rFHvwgg3vaYJgHGnModB54rxOk3&amp;index=11&amp;t=0s</t>
  </si>
  <si>
    <t xml:space="preserve">setState </t>
  </si>
  <si>
    <t>https://www.youtube.com/watch?v=uirRaVjRsf4&amp;list=PLC3y8-rFHvwgg3vaYJgHGnModB54rxOk3&amp;index=12&amp;t=0s</t>
  </si>
  <si>
    <t xml:space="preserve">Destructuring props and state </t>
  </si>
  <si>
    <t>https://www.youtube.com/watch?v=5_PdMS9CLLI&amp;list=PLC3y8-rFHvwgg3vaYJgHGnModB54rxOk3&amp;index=13&amp;t=0s</t>
  </si>
  <si>
    <t xml:space="preserve">Event Handling </t>
  </si>
  <si>
    <t>https://www.youtube.com/watch?v=Znqv84xi8Vs&amp;list=PLC3y8-rFHvwgg3vaYJgHGnModB54rxOk3&amp;index=14&amp;t=0s</t>
  </si>
  <si>
    <t xml:space="preserve">Binding Event Handlers </t>
  </si>
  <si>
    <t>https://www.youtube.com/watch?v=kVWpBtRjkCk&amp;list=PLC3y8-rFHvwgg3vaYJgHGnModB54rxOk3&amp;index=15&amp;t=0s</t>
  </si>
  <si>
    <t xml:space="preserve">Methods as props </t>
  </si>
  <si>
    <t>https://www.youtube.com/watch?v=QpfyjwhY9kg&amp;list=PLC3y8-rFHvwgg3vaYJgHGnModB54rxOk3&amp;index=16&amp;t=0s</t>
  </si>
  <si>
    <t xml:space="preserve">Conditional Rendering </t>
  </si>
  <si>
    <t>https://www.youtube.com/watch?v=7o5FPaVA9m0&amp;list=PLC3y8-rFHvwgg3vaYJgHGnModB54rxOk3&amp;index=17&amp;t=0s</t>
  </si>
  <si>
    <t xml:space="preserve">List Rendering </t>
  </si>
  <si>
    <t>https://www.youtube.com/watch?v=5s8Ol9uw-yM&amp;list=PLC3y8-rFHvwgg3vaYJgHGnModB54rxOk3&amp;index=18&amp;t=0s</t>
  </si>
  <si>
    <t xml:space="preserve">Lists and Keys </t>
  </si>
  <si>
    <t>https://www.youtube.com/watch?v=5s8Ol9uw-yM&amp;list=PLC3y8-rFHvwgg3vaYJgHGnModB54rxOk3&amp;index=19&amp;t=0s</t>
  </si>
  <si>
    <t xml:space="preserve">Index as Key Anti-pattern </t>
  </si>
  <si>
    <t>https://www.youtube.com/watch?v=xlPxnc5uUPQ&amp;list=PLC3y8-rFHvwgg3vaYJgHGnModB54rxOk3&amp;index=20&amp;t=0s</t>
  </si>
  <si>
    <t xml:space="preserve">Styling and CSS Basics </t>
  </si>
  <si>
    <t>https://www.youtube.com/watch?v=j5P9FHiBVNo&amp;list=PLC3y8-rFHvwgg3vaYJgHGnModB54rxOk3&amp;index=21&amp;t=0s</t>
  </si>
  <si>
    <t xml:space="preserve">Basics of Form Handling </t>
  </si>
  <si>
    <t>https://www.youtube.com/watch?v=7Vo_VCcWupQ&amp;list=PLC3y8-rFHvwgg3vaYJgHGnModB54rxOk3&amp;index=22&amp;t=0s</t>
  </si>
  <si>
    <t xml:space="preserve">Component Lifecycle Methods </t>
  </si>
  <si>
    <t>https://www.youtube.com/watch?v=qnN_FuFNq2g&amp;list=PLC3y8-rFHvwgg3vaYJgHGnModB54rxOk3&amp;index=23&amp;t=0s</t>
  </si>
  <si>
    <t xml:space="preserve">Component Mounting Lifecycle Methods </t>
  </si>
  <si>
    <t>https://www.youtube.com/watch?v=KDXZibVdiEI&amp;list=PLC3y8-rFHvwgg3vaYJgHGnModB54rxOk3&amp;index=24&amp;t=0s</t>
  </si>
  <si>
    <t xml:space="preserve">Component Updating Lifecycle Methods </t>
  </si>
  <si>
    <t>https://www.youtube.com/watch?v=DyPkojd1fas&amp;list=PLC3y8-rFHvwgg3vaYJgHGnModB54rxOk3&amp;index=25&amp;t=0s</t>
  </si>
  <si>
    <t xml:space="preserve">Fragments </t>
  </si>
  <si>
    <t>https://www.youtube.com/watch?v=bHdh1T0-US4&amp;list=PLC3y8-rFHvwgg3vaYJgHGnModB54rxOk3&amp;index=26&amp;t=0s</t>
  </si>
  <si>
    <t xml:space="preserve">Pure Components </t>
  </si>
  <si>
    <t>https://www.youtube.com/watch?v=YCRuTT31qR0&amp;list=PLC3y8-rFHvwgg3vaYJgHGnModB54rxOk3&amp;index=27&amp;t=0s</t>
  </si>
  <si>
    <t xml:space="preserve">memo </t>
  </si>
  <si>
    <t>https://www.youtube.com/watch?v=7TaBhrnPH78&amp;list=PLC3y8-rFHvwgg3vaYJgHGnModB54rxOk3&amp;index=28&amp;t=0s</t>
  </si>
  <si>
    <t xml:space="preserve">Refs </t>
  </si>
  <si>
    <t>https://www.youtube.com/watch?v=FXa9mMTKOu8&amp;list=PLC3y8-rFHvwgg3vaYJgHGnModB54rxOk3&amp;index=29&amp;t=0s</t>
  </si>
  <si>
    <t xml:space="preserve">Refs with Class Components </t>
  </si>
  <si>
    <t>https://www.youtube.com/watch?v=8aCXVC9Qmto&amp;list=PLC3y8-rFHvwgg3vaYJgHGnModB54rxOk3&amp;index=30&amp;t=0s</t>
  </si>
  <si>
    <t xml:space="preserve">Forwarding Refs </t>
  </si>
  <si>
    <t>https://www.youtube.com/watch?v=RLWniwmfdq4&amp;list=PLC3y8-rFHvwgg3vaYJgHGnModB54rxOk3&amp;index=31&amp;t=0s</t>
  </si>
  <si>
    <t xml:space="preserve">Portals </t>
  </si>
  <si>
    <t>https://www.youtube.com/watch?v=HpHLa-5Wdys&amp;list=PLC3y8-rFHvwgg3vaYJgHGnModB54rxOk3&amp;index=32&amp;t=0s</t>
  </si>
  <si>
    <t xml:space="preserve">Error Boundary </t>
  </si>
  <si>
    <t>https://www.youtube.com/watch?v=DNYXgtZBRPE&amp;list=PLC3y8-rFHvwgg3vaYJgHGnModB54rxOk3&amp;index=33&amp;t=0s</t>
  </si>
  <si>
    <t xml:space="preserve">Higher Order Components (Part 1) </t>
  </si>
  <si>
    <t>https://www.youtube.com/watch?v=B6aNv8nkUSw&amp;list=PLC3y8-rFHvwgg3vaYJgHGnModB54rxOk3&amp;index=34&amp;t=0s</t>
  </si>
  <si>
    <t xml:space="preserve">Higher Order Components (Part 2) </t>
  </si>
  <si>
    <t>https://www.youtube.com/watch?v=rsBQj6X7UK8&amp;list=PLC3y8-rFHvwgg3vaYJgHGnModB54rxOk3&amp;index=35&amp;t=0s</t>
  </si>
  <si>
    <t xml:space="preserve">Higher Order Components (Part 3) </t>
  </si>
  <si>
    <t>https://www.youtube.com/watch?v=l8V59zIdBXU&amp;list=PLC3y8-rFHvwgg3vaYJgHGnModB54rxOk3&amp;index=36&amp;t=0s</t>
  </si>
  <si>
    <t xml:space="preserve">Render Props (Part 1) </t>
  </si>
  <si>
    <t>https://www.youtube.com/watch?v=NdapMDgNhtE&amp;list=PLC3y8-rFHvwgg3vaYJgHGnModB54rxOk3&amp;index=37&amp;t=0s</t>
  </si>
  <si>
    <t xml:space="preserve">Render Props (Part 2) </t>
  </si>
  <si>
    <t>https://www.youtube.com/watch?v=EZil2OTyB4w&amp;list=PLC3y8-rFHvwgg3vaYJgHGnModB54rxOk3&amp;index=38&amp;t=0s</t>
  </si>
  <si>
    <t xml:space="preserve">Context (Part 1) </t>
  </si>
  <si>
    <t>https://www.youtube.com/watch?v=j3j8St50fNY&amp;list=PLC3y8-rFHvwgg3vaYJgHGnModB54rxOk3&amp;index=39&amp;t=0s</t>
  </si>
  <si>
    <t xml:space="preserve">Context (Part 2) </t>
  </si>
  <si>
    <t>https://www.youtube.com/watch?v=lTjQjWemKgE&amp;list=PLC3y8-rFHvwgg3vaYJgHGnModB54rxOk3&amp;index=40&amp;t=0s</t>
  </si>
  <si>
    <t xml:space="preserve">Context (Part 3) </t>
  </si>
  <si>
    <t>https://www.youtube.com/watch?v=A9WlkhdLnn0&amp;list=PLC3y8-rFHvwgg3vaYJgHGnModB54rxOk3&amp;index=41&amp;t=0s</t>
  </si>
  <si>
    <t xml:space="preserve">HTTP and React </t>
  </si>
  <si>
    <t>https://www.youtube.com/watch?v=GTmjthNvrxY&amp;list=PLC3y8-rFHvwgg3vaYJgHGnModB54rxOk3&amp;index=42&amp;t=0s</t>
  </si>
  <si>
    <t xml:space="preserve">HTTP GET Request </t>
  </si>
  <si>
    <t>https://www.youtube.com/watch?v=NEYrSUM4Umw&amp;list=PLC3y8-rFHvwgg3vaYJgHGnModB54rxOk3&amp;index=43&amp;t=0s</t>
  </si>
  <si>
    <t xml:space="preserve">HTTP Post Request </t>
  </si>
  <si>
    <t>https://www.youtube.com/watch?v=x9UEDRbLhJE&amp;list=PLC3y8-rFHvwgg3vaYJgHGnModB54rxOk3&amp;index=44&amp;t=0s</t>
  </si>
  <si>
    <t>https://www.youtube.com/watch?v=cF2lQ_gZeA8&amp;list=PLC3y8-rFHvwgg3vaYJgHGnModB54rxOk3&amp;index=45&amp;t=0s</t>
  </si>
  <si>
    <t xml:space="preserve">useState Hook </t>
  </si>
  <si>
    <t>https://www.youtube.com/watch?v=lAW1Jmmr9hc&amp;list=PLC3y8-rFHvwgg3vaYJgHGnModB54rxOk3&amp;index=46&amp;t=0s</t>
  </si>
  <si>
    <t xml:space="preserve">useState with previous state </t>
  </si>
  <si>
    <t>https://www.youtube.com/watch?v=d0plTCQgsXs&amp;list=PLC3y8-rFHvwgg3vaYJgHGnModB54rxOk3&amp;index=47&amp;t=0s</t>
  </si>
  <si>
    <t xml:space="preserve">useState with object </t>
  </si>
  <si>
    <t>https://www.youtube.com/watch?v=-3lL8oyev9w&amp;list=PLC3y8-rFHvwgg3vaYJgHGnModB54rxOk3&amp;index=48&amp;t=0s</t>
  </si>
  <si>
    <t xml:space="preserve">useState with array </t>
  </si>
  <si>
    <t>https://www.youtube.com/watch?v=RZ5wKYbOM_I&amp;list=PLC3y8-rFHvwgg3vaYJgHGnModB54rxOk3&amp;index=49&amp;t=0s</t>
  </si>
  <si>
    <t xml:space="preserve">useEffect Hook </t>
  </si>
  <si>
    <t>https://www.youtube.com/watch?v=06Y6aJzTmXY&amp;list=PLC3y8-rFHvwgg3vaYJgHGnModB54rxOk3&amp;index=50&amp;t=0s</t>
  </si>
  <si>
    <t xml:space="preserve">useEffect after render </t>
  </si>
  <si>
    <t>https://www.youtube.com/watch?v=nAuWOnFMlOw&amp;list=PLC3y8-rFHvwgg3vaYJgHGnModB54rxOk3&amp;index=51&amp;t=0s</t>
  </si>
  <si>
    <t xml:space="preserve">Conditionally run effects </t>
  </si>
  <si>
    <t>https://www.youtube.com/watch?v=8DYlzVUTC7s&amp;list=PLC3y8-rFHvwgg3vaYJgHGnModB54rxOk3&amp;index=52&amp;t=0s</t>
  </si>
  <si>
    <t xml:space="preserve">Run effects only once </t>
  </si>
  <si>
    <t>https://www.youtube.com/watch?v=BH4xvzHa7H8&amp;list=PLC3y8-rFHvwgg3vaYJgHGnModB54rxOk3&amp;index=53&amp;t=0s</t>
  </si>
  <si>
    <t xml:space="preserve">useEffect with cleanup </t>
  </si>
  <si>
    <t>https://www.youtube.com/watch?v=DTlmk6QeOHY&amp;list=PLC3y8-rFHvwgg3vaYJgHGnModB54rxOk3&amp;index=54&amp;t=0s</t>
  </si>
  <si>
    <t xml:space="preserve">useEffect with incorrect dependency </t>
  </si>
  <si>
    <t>https://www.youtube.com/watch?v=SP-NrbQHFww&amp;list=PLC3y8-rFHvwgg3vaYJgHGnModB54rxOk3&amp;index=55&amp;t=0s</t>
  </si>
  <si>
    <t xml:space="preserve">Fetching data with useEffect Part 1 </t>
  </si>
  <si>
    <t>https://www.youtube.com/watch?v=bYFYF2GnMy8&amp;list=PLC3y8-rFHvwgg3vaYJgHGnModB54rxOk3&amp;index=56&amp;t=0s</t>
  </si>
  <si>
    <t xml:space="preserve">Fetching data with useEffect Part 2 </t>
  </si>
  <si>
    <t>https://www.youtube.com/watch?v=1tfd6ANaNRY&amp;list=PLC3y8-rFHvwgg3vaYJgHGnModB54rxOk3&amp;index=57&amp;t=0s</t>
  </si>
  <si>
    <t xml:space="preserve">Fetching data with useEffect Part 3 </t>
  </si>
  <si>
    <t>https://www.youtube.com/watch?v=zm_09NER-R0&amp;list=PLC3y8-rFHvwgg3vaYJgHGnModB54rxOk3&amp;index=58&amp;t=0s</t>
  </si>
  <si>
    <t xml:space="preserve">useContext Hook Part 1 </t>
  </si>
  <si>
    <t>https://www.youtube.com/watch?v=CI7EYWmRDJE&amp;list=PLC3y8-rFHvwgg3vaYJgHGnModB54rxOk3&amp;index=59&amp;t=0s</t>
  </si>
  <si>
    <t xml:space="preserve">useContext Hook Part 2 </t>
  </si>
  <si>
    <t>https://www.youtube.com/watch?v=tEqNSOhCHLU&amp;list=PLC3y8-rFHvwgg3vaYJgHGnModB54rxOk3&amp;index=60&amp;t=0s</t>
  </si>
  <si>
    <t xml:space="preserve">useContext Hook Part 3 </t>
  </si>
  <si>
    <t>https://www.youtube.com/watch?v=UjjtvroahBU&amp;list=PLC3y8-rFHvwgg3vaYJgHGnModB54rxOk3&amp;index=61&amp;t=0s</t>
  </si>
  <si>
    <t xml:space="preserve">useReducer Hook </t>
  </si>
  <si>
    <t>https://www.youtube.com/watch?v=cVYp4u1m6iA&amp;list=PLC3y8-rFHvwgg3vaYJgHGnModB54rxOk3&amp;index=62&amp;t=0s</t>
  </si>
  <si>
    <t xml:space="preserve">useReducer (simple state &amp; action) </t>
  </si>
  <si>
    <t>https://www.youtube.com/watch?v=IHJ-TO_1nME&amp;list=PLC3y8-rFHvwgg3vaYJgHGnModB54rxOk3&amp;index=63&amp;t=0s</t>
  </si>
  <si>
    <t xml:space="preserve">useReducer (complex state &amp; action) </t>
  </si>
  <si>
    <t>https://www.youtube.com/watch?v=uX7lxFrWUbA&amp;list=PLC3y8-rFHvwgg3vaYJgHGnModB54rxOk3&amp;index=64&amp;t=0s</t>
  </si>
  <si>
    <t xml:space="preserve">Multiple useReducers </t>
  </si>
  <si>
    <t>https://www.youtube.com/watch?v=5DsCKNRA8s4&amp;list=PLC3y8-rFHvwgg3vaYJgHGnModB54rxOk3&amp;index=65&amp;t=0s</t>
  </si>
  <si>
    <t xml:space="preserve">useReducer with useContext </t>
  </si>
  <si>
    <t>https://www.youtube.com/watch?v=BCD2irXaVoE&amp;list=PLC3y8-rFHvwgg3vaYJgHGnModB54rxOk3&amp;index=66&amp;t=0s</t>
  </si>
  <si>
    <t xml:space="preserve">Fetching data with useReducer Part 1 </t>
  </si>
  <si>
    <t>https://www.youtube.com/watch?v=snzS7-73SEQ&amp;list=PLC3y8-rFHvwgg3vaYJgHGnModB54rxOk3&amp;index=67&amp;t=0s</t>
  </si>
  <si>
    <t xml:space="preserve">Fetching data with useReducer Part 2 </t>
  </si>
  <si>
    <t>https://www.youtube.com/watch?v=imjfiXxvMD8&amp;list=PLC3y8-rFHvwgg3vaYJgHGnModB54rxOk3&amp;index=68&amp;t=0s</t>
  </si>
  <si>
    <t xml:space="preserve">useState vs useReducer </t>
  </si>
  <si>
    <t>https://www.youtube.com/watch?v=3VClygDRSsU&amp;list=PLC3y8-rFHvwgg3vaYJgHGnModB54rxOk3&amp;index=69&amp;t=0s</t>
  </si>
  <si>
    <t xml:space="preserve">useCallback Hook </t>
  </si>
  <si>
    <t>https://www.youtube.com/watch?v=IL82CzlaCys&amp;list=PLC3y8-rFHvwgg3vaYJgHGnModB54rxOk3&amp;index=70&amp;t=0s</t>
  </si>
  <si>
    <t xml:space="preserve">useMemo Hook </t>
  </si>
  <si>
    <t>https://www.youtube.com/watch?v=qySZIzZvZOY&amp;list=PLC3y8-rFHvwgg3vaYJgHGnModB54rxOk3&amp;index=71&amp;t=0s</t>
  </si>
  <si>
    <t xml:space="preserve">useRef Hook Part 1 </t>
  </si>
  <si>
    <t>https://www.youtube.com/watch?v=yCS2m01bQ6w&amp;list=PLC3y8-rFHvwgg3vaYJgHGnModB54rxOk3&amp;index=72&amp;t=0s</t>
  </si>
  <si>
    <t xml:space="preserve">useRef Hook Part 2 </t>
  </si>
  <si>
    <t>https://www.youtube.com/watch?v=LWg0OyZQffc&amp;list=PLC3y8-rFHvwgg3vaYJgHGnModB54rxOk3&amp;index=73&amp;t=0s</t>
  </si>
  <si>
    <t xml:space="preserve">Custom Hooks </t>
  </si>
  <si>
    <t>https://www.youtube.com/watch?v=l-s9MgoMwTI&amp;list=PLC3y8-rFHvwgg3vaYJgHGnModB54rxOk3&amp;index=74&amp;t=0s</t>
  </si>
  <si>
    <t xml:space="preserve">useDocumentTitle Custom Hook </t>
  </si>
  <si>
    <t>https://www.youtube.com/watch?v=4yp6T-hF5ZY&amp;list=PLC3y8-rFHvwgg3vaYJgHGnModB54rxOk3&amp;index=75&amp;t=0s</t>
  </si>
  <si>
    <t xml:space="preserve">useCounter Custom Hook </t>
  </si>
  <si>
    <t>https://www.youtube.com/watch?v=W3_GIiN-nuc&amp;list=PLC3y8-rFHvwgg3vaYJgHGnModB54rxOk3&amp;index=76&amp;t=0s</t>
  </si>
  <si>
    <t xml:space="preserve">useInput Custom Hook </t>
  </si>
  <si>
    <t>https://www.youtube.com/watch?v=6am-yn3ZLEw&amp;list=PLC3y8-rFHvwgg3vaYJgHGnModB54rxOk3&amp;index=77&amp;t=0s</t>
  </si>
  <si>
    <t>https://www.youtube.com/watch?v=9boMnm5X9ak&amp;list=PLC3y8-rFHvwheJHvseC3I0HuYI2f46oAK&amp;index=2&amp;t=0s</t>
  </si>
  <si>
    <t xml:space="preserve">Getting Started </t>
  </si>
  <si>
    <t>https://www.youtube.com/watch?v=0eluxklOZVo&amp;list=PLC3y8-rFHvwheJHvseC3I0HuYI2f46oAK&amp;index=3&amp;t=0s</t>
  </si>
  <si>
    <t xml:space="preserve">Three Core Concepts </t>
  </si>
  <si>
    <t>https://www.youtube.com/watch?v=3rlUADfuKhQ&amp;list=PLC3y8-rFHvwheJHvseC3I0HuYI2f46oAK&amp;index=4&amp;t=0s</t>
  </si>
  <si>
    <t xml:space="preserve">Three Principles </t>
  </si>
  <si>
    <t>https://www.youtube.com/watch?v=_KhGdZEWC4c&amp;list=PLC3y8-rFHvwheJHvseC3I0HuYI2f46oAK&amp;index=5&amp;t=0s</t>
  </si>
  <si>
    <t xml:space="preserve">Actions </t>
  </si>
  <si>
    <t>https://www.youtube.com/watch?v=2lxCaLJ2Rbk&amp;list=PLC3y8-rFHvwheJHvseC3I0HuYI2f46oAK&amp;index=6&amp;t=0s</t>
  </si>
  <si>
    <t xml:space="preserve">Reducers </t>
  </si>
  <si>
    <t>https://www.youtube.com/watch?v=qdAThMLtF98&amp;list=PLC3y8-rFHvwheJHvseC3I0HuYI2f46oAK&amp;index=7&amp;t=0s</t>
  </si>
  <si>
    <t xml:space="preserve">Store </t>
  </si>
  <si>
    <t>https://www.youtube.com/watch?v=YAevAj6X6XU&amp;list=PLC3y8-rFHvwheJHvseC3I0HuYI2f46oAK&amp;index=8&amp;t=0s</t>
  </si>
  <si>
    <t xml:space="preserve">Cakes and Ice Creams </t>
  </si>
  <si>
    <t>https://www.youtube.com/watch?v=q-SQRR-UjnY&amp;list=PLC3y8-rFHvwheJHvseC3I0HuYI2f46oAK&amp;index=9&amp;t=0s</t>
  </si>
  <si>
    <t xml:space="preserve">Multiple Reducers </t>
  </si>
  <si>
    <t>https://www.youtube.com/watch?v=apcda524MJA&amp;list=PLC3y8-rFHvwheJHvseC3I0HuYI2f46oAK&amp;index=10&amp;t=0s</t>
  </si>
  <si>
    <t xml:space="preserve">Combine Reducers </t>
  </si>
  <si>
    <t>https://www.youtube.com/watch?v=EKsoj96HQGY&amp;list=PLC3y8-rFHvwheJHvseC3I0HuYI2f46oAK&amp;index=11&amp;t=0s</t>
  </si>
  <si>
    <t xml:space="preserve">Middleware </t>
  </si>
  <si>
    <t>https://www.youtube.com/watch?v=8zPyXAWS0L4&amp;list=PLC3y8-rFHvwheJHvseC3I0HuYI2f46oAK&amp;index=12&amp;t=0s</t>
  </si>
  <si>
    <t xml:space="preserve">Async Actions </t>
  </si>
  <si>
    <t>https://www.youtube.com/watch?v=yGyj0mSfVuk&amp;list=PLC3y8-rFHvwheJHvseC3I0HuYI2f46oAK&amp;index=13&amp;t=0s</t>
  </si>
  <si>
    <t xml:space="preserve">Redux Thunk Middleware </t>
  </si>
  <si>
    <t>https://www.youtube.com/watch?v=z2XCUu2wIl0&amp;list=PLC3y8-rFHvwheJHvseC3I0HuYI2f46oAK&amp;index=14&amp;t=0s</t>
  </si>
  <si>
    <t>What is ASP.NET?</t>
  </si>
  <si>
    <t>https://docs.microsoft.com/en-us/shows/ASPNET-Core-101/What-is-ASPNET-1-of-13</t>
  </si>
  <si>
    <t>Making an ASP.NET Core Website</t>
  </si>
  <si>
    <t>https://docs.microsoft.com/en-us/shows/ASPNET-Core-101/ASPNET-Making-an-ASPNET-Core-Website-2-of-13</t>
  </si>
  <si>
    <t>Adding Data to an ASP.NET Core</t>
  </si>
  <si>
    <t>https://docs.microsoft.com/en-us/shows/ASPNET-Core-101/ASPNET-Adding-Data-to-an-ASPNET-Core-Website-3-of-13</t>
  </si>
  <si>
    <t>Adding a Service to an ASP.NET Core Website</t>
  </si>
  <si>
    <t>https://docs.microsoft.com/en-us/shows/ASPNET-Core-101/ASPNET-Adding-a-Service-to-an-ASPNET-Core-Website-4-of-13</t>
  </si>
  <si>
    <t>Data in a Razor Page</t>
  </si>
  <si>
    <t>https://docs.microsoft.com/en-us/shows/ASPNET-Core-101/ASPNET-Data-in-a-Razor-Page-5-of-13</t>
  </si>
  <si>
    <t>Styling a Razor Page</t>
  </si>
  <si>
    <t>https://docs.microsoft.com/en-us/shows/ASPNET-Core-101/ASPNET-Styling-a-Razor-Page-6-of-13</t>
  </si>
  <si>
    <t>Making a Simple API</t>
  </si>
  <si>
    <t>https://docs.microsoft.com/en-us/shows/ASPNET-Core-101/ASPNET-Making-a-Simple-API-7-of-13</t>
  </si>
  <si>
    <t>Enhancing your Web API: Part 1</t>
  </si>
  <si>
    <t>https://docs.microsoft.com/en-us/shows/ASPNET-Core-101/ASPNET-Enhancing-your-Web-API-Part-1-8-of-13</t>
  </si>
  <si>
    <t>Enhancing your Web API: Part 2</t>
  </si>
  <si>
    <t>https://docs.microsoft.com/en-us/shows/ASPNET-Core-101/ASPNET-Enhancing-your-Web-API-Part-2-9-of-13</t>
  </si>
  <si>
    <t>Introducing Blazor: Razor Components</t>
  </si>
  <si>
    <t>https://docs.microsoft.com/en-us/shows/ASPNET-Core-101/ASPNET-Introducing-Blazor-Razor-Components-10-of-13</t>
  </si>
  <si>
    <t>Introducing Blazor: Structure and Debugging</t>
  </si>
  <si>
    <t>https://docs.microsoft.com/en-us/shows/ASPNET-Core-101/ASPNET-Introducing-Blazor-Structure-and-Debugging-11-of-13</t>
  </si>
  <si>
    <t>Introducing Blazor: Interactivity</t>
  </si>
  <si>
    <t>https://docs.microsoft.com/en-us/shows/ASPNET-Core-101/ASPNET-Introducing-Blazor-Interactivity-12-of-13</t>
  </si>
  <si>
    <t>Publising an Website to Azure</t>
  </si>
  <si>
    <t>https://docs.microsoft.com/en-us/shows/ASPNET-Core-101/ASPNET-Publishing-an-Website-to-Azure-13-of-13</t>
  </si>
  <si>
    <t>What are Web APIs?</t>
  </si>
  <si>
    <t>https://docs.microsoft.com/en-us/shows/Beginners-Series-to-Web-APIs/What-are-Web-APIs-1-of-18--Beginners-Series-to-Web-APIs</t>
  </si>
  <si>
    <t>Overview of HTTP</t>
  </si>
  <si>
    <t>https://docs.microsoft.com/en-us/shows/Beginners-Series-to-Web-APIs/Overview-of-HTTP-2-of-18--Beginners-Series-to-Web-APIs</t>
  </si>
  <si>
    <t>Creating a Web API Project</t>
  </si>
  <si>
    <t>https://docs.microsoft.com/en-us/shows/Beginners-Series-to-Web-APIs/Creating-a-Web-API-project-3-of-18--Beginners-Series-to-Web-APIs</t>
  </si>
  <si>
    <t>Working with Controllers and Action Methods</t>
  </si>
  <si>
    <t>https://docs.microsoft.com/en-us/shows/Beginners-Series-to-Web-APIs/Working-with-controllers-and-action-methods-4-of-18--Beginners-Series-to-Web-APIs</t>
  </si>
  <si>
    <t>Web API CRUD Conventions</t>
  </si>
  <si>
    <t>https://docs.microsoft.com/en-us/shows/Beginners-Series-to-Web-APIs/Web-API-CRUD-Conventions-5-of-18--Beginners-Series-to-Web-APIs</t>
  </si>
  <si>
    <t>Understanding Web API Routes</t>
  </si>
  <si>
    <t>https://docs.microsoft.com/en-us/shows/Beginners-Series-to-Web-APIs/Understanding-Web-API-routes-6-of-18--Beginners-Series-to-Web-APIs</t>
  </si>
  <si>
    <t>Debugging with Swagger UI</t>
  </si>
  <si>
    <t>https://docs.microsoft.com/en-us/shows/Beginners-Series-to-Web-APIs/Debugging-with-Swagger-UI-7-of-18--Beginners-Series-to-Web-APIs</t>
  </si>
  <si>
    <t>Returning Data with ActionResult</t>
  </si>
  <si>
    <t>https://docs.microsoft.com/en-us/shows/Beginners-Series-to-Web-APIs/Returning-Data-with-ActionResult-8-of-18--Beginners-Series-to-Web-APIs</t>
  </si>
  <si>
    <t>Binding to HTTP Request Data</t>
  </si>
  <si>
    <t>https://docs.microsoft.com/en-us/shows/Beginners-Series-to-Web-APIs/Binding-to-HTTP-request-data-9-of-18--Beginners-Series-to-Web-APIs</t>
  </si>
  <si>
    <t>Creating API Data Models</t>
  </si>
  <si>
    <t>https://docs.microsoft.com/en-us/shows/Beginners-Series-to-Web-APIs/Creating-API-Data-Models-10-of-18--Beginners-Series-to-Web-APIs</t>
  </si>
  <si>
    <t>Connecting to a Data Store</t>
  </si>
  <si>
    <t>https://docs.microsoft.com/en-us/shows/Beginners-Series-to-Web-APIs/Connecting-to-a-data-store-11-of-18--Beginners-Series-to-Web-APIs</t>
  </si>
  <si>
    <t>Validating Request Payloads</t>
  </si>
  <si>
    <t>https://docs.microsoft.com/en-us/shows/Beginners-Series-to-Web-APIs/Validating-request-payloads-12-of-18--Beginners-Series-to-Web-APIs</t>
  </si>
  <si>
    <t>Updating Data with JsonPatch</t>
  </si>
  <si>
    <t>https://docs.microsoft.com/en-us/shows/Beginners-Series-to-Web-APIs/Updating-data-with-JsonPatch-13-of-18--Beginners-Series-to-Web-APIs</t>
  </si>
  <si>
    <t>Handling Erros</t>
  </si>
  <si>
    <t>https://docs.microsoft.com/en-us/shows/Beginners-Series-to-Web-APIs/Handling-Errors-14-of-18--Beginners-Series-to-Web-APIs</t>
  </si>
  <si>
    <t>Documenting APIs with OpenAPI/Swagger</t>
  </si>
  <si>
    <t>https://docs.microsoft.com/en-us/shows/Beginners-Series-to-Web-APIs/Documenting-APIs-with-OpenAPISwagger-15-of-18--Beginners-Series-to-Web-APIs</t>
  </si>
  <si>
    <t>Exploring Web APIs with HttpRepl</t>
  </si>
  <si>
    <t>https://docs.microsoft.com/en-us/shows/Beginners-Series-to-Web-APIs/Exploring-Web-APIs-with-the-HttpRepl-16-of-18--Beginners-Series-to-Web-APIs</t>
  </si>
  <si>
    <t>Generating API Clients</t>
  </si>
  <si>
    <t>https://docs.microsoft.com/en-us/shows/Beginners-Series-to-Web-APIs/Generating-API-clients-17-of-18--Beginners-Series-to-Web-APIs</t>
  </si>
  <si>
    <t>Unit Testing Your Web APIs</t>
  </si>
  <si>
    <t>https://docs.microsoft.com/en-us/shows/Beginners-Series-to-Web-APIs/Unit-testing-your-Web-APIs-18-of-18--Beginners-Series-to-Web-APIs</t>
  </si>
  <si>
    <t>Introduction to Azure DevOps</t>
  </si>
  <si>
    <t>https://docs.microsoft.com/en-us/events/Microsoft-Azure/Azure-DevOps-Launch-2018/A100</t>
  </si>
  <si>
    <t>Plan your work with Azure Boards</t>
  </si>
  <si>
    <t>https://docs.microsoft.com/en-us/events/Microsoft-Azure/Azure-DevOps-Launch-2018/A105</t>
  </si>
  <si>
    <t>Manage and store your code in Azure Repos</t>
  </si>
  <si>
    <t>https://docs.microsoft.com/en-us/events/Microsoft-Azure/Azure-DevOps-Launch-2018/A103</t>
  </si>
  <si>
    <t>Introducing GitHub pull requests for Visual Studio Code</t>
  </si>
  <si>
    <t>https://docs.microsoft.com/en-us/events/Microsoft-Azure/Azure-DevOps-Launch-2018/A107</t>
  </si>
  <si>
    <t>https://docs.microsoft.com/en-us/events/Microsoft-Azure/Azure-DevOps-Launch-2018/A101</t>
  </si>
  <si>
    <t>Continuous Builds with your GitHub projects using Azure Pipelines</t>
  </si>
  <si>
    <t>https://docs.microsoft.com/en-us/events/Microsoft-Azure/Azure-DevOps-Launch-2018/A102</t>
  </si>
  <si>
    <t>Azure DevOps and Azure Pipelines Launch KeyNote</t>
  </si>
  <si>
    <t>https://docs.microsoft.com/en-us/events/Microsoft-Azure/Azure-DevOps-Launch-2018/K100</t>
  </si>
  <si>
    <t>Web App Requirement 6</t>
  </si>
  <si>
    <t>Build Apps Using React: Introducing React for Web Applications</t>
  </si>
  <si>
    <t>Course Overview</t>
  </si>
  <si>
    <t>https://share.percipio.com/cd/siUHUAlir</t>
  </si>
  <si>
    <t>Inroducing React</t>
  </si>
  <si>
    <t>https://share.percipio.com/cd/9fda-tYEH</t>
  </si>
  <si>
    <t>Thinking in React</t>
  </si>
  <si>
    <t>https://share.percipio.com/cd/IIbjaNqTA</t>
  </si>
  <si>
    <t>React Features</t>
  </si>
  <si>
    <t>https://share.percipio.com/cd/vExA-lTi7</t>
  </si>
  <si>
    <t>Exploring React Features</t>
  </si>
  <si>
    <t>The Virtual DOM</t>
  </si>
  <si>
    <t>https://share.percipio.com/cd/Jge_sKQxz</t>
  </si>
  <si>
    <t>Creating a Simple Static HTML Page</t>
  </si>
  <si>
    <t>https://share.percipio.com/cd/uvK60zKzg</t>
  </si>
  <si>
    <t>Exploring the Static HTML Page</t>
  </si>
  <si>
    <t>https://share.percipio.com/cd/QUE_kdPDZ</t>
  </si>
  <si>
    <t>Referencing Production React Libraries</t>
  </si>
  <si>
    <t>Creating Nested Elements - Part 1</t>
  </si>
  <si>
    <t>https://share.percipio.com/cd/j-EalGENz</t>
  </si>
  <si>
    <t>Creating Nested Elements - Part 2</t>
  </si>
  <si>
    <t>https://share.percipio.com/cd/odNxpavmp</t>
  </si>
  <si>
    <t>Introducing JSX</t>
  </si>
  <si>
    <t>https://share.percipio.com/cd/p-Ij_2WHv</t>
  </si>
  <si>
    <t>The Babel Compiler</t>
  </si>
  <si>
    <t>https://share.percipio.com/cd/5-ykEhwH0Z</t>
  </si>
  <si>
    <t>Working with JSX and the Babel Compiler</t>
  </si>
  <si>
    <t>https://share.percipio.com/cd/8rMVlREBf</t>
  </si>
  <si>
    <t>More Practice with JSX</t>
  </si>
  <si>
    <t>https://share.percipio.com/cd/IzqLeu0ka</t>
  </si>
  <si>
    <t>Simple Expressions with JSX</t>
  </si>
  <si>
    <t>https://share.percipio.com/cd/LsOQj9yEB</t>
  </si>
  <si>
    <t>More Expressions with JSX</t>
  </si>
  <si>
    <t>https://share.percipio.com/cd/AHSzzfMMu</t>
  </si>
  <si>
    <t>Course Summary</t>
  </si>
  <si>
    <t>https://share.percipio.com/cd/fc2mIIOfn</t>
  </si>
  <si>
    <t>Take Test</t>
  </si>
  <si>
    <t>Reactive Programming Using Redux</t>
  </si>
  <si>
    <t>Features of Reactive Programming</t>
  </si>
  <si>
    <t>https://share.percipio.com/cd/nN1Xf6kDK</t>
  </si>
  <si>
    <t>Challenges of Reactive Programming</t>
  </si>
  <si>
    <t>https://share.percipio.com/cd/pu_-2EaGn</t>
  </si>
  <si>
    <t>Capabilities of React</t>
  </si>
  <si>
    <t>JavaScript Enhancement and React</t>
  </si>
  <si>
    <t>https://share.percipio.com/cd/U23MrAWW1</t>
  </si>
  <si>
    <t>Node.js Concepts Used in React</t>
  </si>
  <si>
    <t>https://share.percipio.com/cd/MFezvCHPV</t>
  </si>
  <si>
    <t>Installing React using NPM, Babel and Webpack</t>
  </si>
  <si>
    <t>Transpilation of JavaScript Using Babel</t>
  </si>
  <si>
    <t>Creating React Applications</t>
  </si>
  <si>
    <t>https://share.percipio.com/cd/VJpkas7mN</t>
  </si>
  <si>
    <t>Anatomy of a React Project</t>
  </si>
  <si>
    <t>Running and Debugging React Apps</t>
  </si>
  <si>
    <t>https://share.percipio.com/cd/ui77kz5nQ</t>
  </si>
  <si>
    <t>React Component Types</t>
  </si>
  <si>
    <t>https://share.percipio.com/cd/FS_6x29aM</t>
  </si>
  <si>
    <t>Using Props for Data Management</t>
  </si>
  <si>
    <t>Exericse: Creating and Debugging React Application</t>
  </si>
  <si>
    <t>Build Apps Using React: In Development &amp; Production</t>
  </si>
  <si>
    <t>https://share.percipio.com/cd/W1-zNNSvM</t>
  </si>
  <si>
    <t>Setting up a Simple Comment Application</t>
  </si>
  <si>
    <t>https://share.percipio.com/cd/nRwbfS9tP</t>
  </si>
  <si>
    <t>Adding State to the Application</t>
  </si>
  <si>
    <t>https://share.percipio.com/cd/-wFhMIKdw</t>
  </si>
  <si>
    <t>Adding New Comments</t>
  </si>
  <si>
    <t>https://share.percipio.com/cd/6M5lYlrG2</t>
  </si>
  <si>
    <t>Deleting Comments</t>
  </si>
  <si>
    <t>https://share.percipio.com/cd/6l-5Nltkn</t>
  </si>
  <si>
    <t>React Developer Tools</t>
  </si>
  <si>
    <t>https://share.percipio.com/cd/lgvx5l3X1</t>
  </si>
  <si>
    <t>Exploring Components with React Developer Tools</t>
  </si>
  <si>
    <t>https://share.percipio.com/cd/4ALN5v1S-</t>
  </si>
  <si>
    <t>Profiling Applications Using React Developer Tools</t>
  </si>
  <si>
    <t>https://share.percipio.com/cd/-jOzUPuvJ</t>
  </si>
  <si>
    <t>Creating a Production Build</t>
  </si>
  <si>
    <t>https://share.percipio.com/cd/bRKGLInaF</t>
  </si>
  <si>
    <t>Exploring the Files in a Production Build</t>
  </si>
  <si>
    <t>https://share.percipio.com/cd/rfTEhs87X</t>
  </si>
  <si>
    <t>Serving a Production Build</t>
  </si>
  <si>
    <t>https://share.percipio.com/cd/udGCJYCMR</t>
  </si>
  <si>
    <t>https://share.percipio.com/cd/ap1Vz_7oL</t>
  </si>
  <si>
    <t>Topic</t>
  </si>
  <si>
    <t>Title</t>
  </si>
  <si>
    <t>Time (in min)</t>
  </si>
  <si>
    <t>1hr 23m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</si>
</sst>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h&quot;\ m&quot;m&quot;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9933"/>
      <name val="Calibri"/>
      <family val="2"/>
      <scheme val="minor"/>
    </font>
    <font>
      <sz val="11"/>
      <color theme="1"/>
      <name val="Graphik"/>
      <family val="2"/>
    </font>
    <font>
      <b/>
      <sz val="11"/>
      <color rgb="FF7030A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1"/>
      <color rgb="FFFF6600"/>
      <name val="Graphik"/>
      <family val="2"/>
    </font>
    <font>
      <b/>
      <sz val="12"/>
      <name val="Calibri"/>
      <family val="2"/>
      <scheme val="minor"/>
    </font>
    <font>
      <b/>
      <sz val="11"/>
      <color rgb="FFFF66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0" fillId="0" borderId="0" xfId="0" applyNumberFormat="1" applyAlignment="1">
      <alignment horizontal="center" vertical="top" wrapText="1"/>
    </xf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164" fontId="9" fillId="0" borderId="0" xfId="0" applyNumberFormat="1" applyFont="1" applyAlignment="1">
      <alignment horizontal="center"/>
    </xf>
    <xf numFmtId="0" fontId="5" fillId="0" borderId="0" xfId="0" applyFont="1"/>
    <xf numFmtId="0" fontId="0" fillId="0" borderId="6" xfId="0" applyBorder="1"/>
    <xf numFmtId="0" fontId="0" fillId="0" borderId="7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1" applyBorder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3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0" fillId="2" borderId="1" xfId="1" applyFill="1" applyBorder="1"/>
    <xf numFmtId="0" fontId="0" fillId="2" borderId="0" xfId="0" applyFill="1"/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share.percipio.com/cd/QUE_kdPDZ" TargetMode="External"/><Relationship Id="rId13" Type="http://schemas.openxmlformats.org/officeDocument/2006/relationships/hyperlink" Target="https://share.percipio.com/cd/6l-5Nltkn" TargetMode="External"/><Relationship Id="rId3" Type="http://schemas.openxmlformats.org/officeDocument/2006/relationships/hyperlink" Target="https://share.percipio.com/cd/IIbjaNqTA" TargetMode="External"/><Relationship Id="rId7" Type="http://schemas.openxmlformats.org/officeDocument/2006/relationships/hyperlink" Target="https://share.percipio.com/cd/QUE_kdPDZ" TargetMode="External"/><Relationship Id="rId12" Type="http://schemas.openxmlformats.org/officeDocument/2006/relationships/hyperlink" Target="https://share.percipio.com/cd/8rMVlREBf" TargetMode="External"/><Relationship Id="rId2" Type="http://schemas.openxmlformats.org/officeDocument/2006/relationships/hyperlink" Target="https://share.percipio.com/cd/9fda-tYEH" TargetMode="External"/><Relationship Id="rId1" Type="http://schemas.openxmlformats.org/officeDocument/2006/relationships/hyperlink" Target="https://share.percipio.com/cd/siUHUAlir" TargetMode="External"/><Relationship Id="rId6" Type="http://schemas.openxmlformats.org/officeDocument/2006/relationships/hyperlink" Target="https://share.percipio.com/cd/uvK60zKzg" TargetMode="External"/><Relationship Id="rId11" Type="http://schemas.openxmlformats.org/officeDocument/2006/relationships/hyperlink" Target="https://share.percipio.com/cd/p-Ij_2WHv" TargetMode="External"/><Relationship Id="rId5" Type="http://schemas.openxmlformats.org/officeDocument/2006/relationships/hyperlink" Target="https://share.percipio.com/cd/vExA-lTi7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share.percipio.com/cd/odNxpavmp" TargetMode="External"/><Relationship Id="rId4" Type="http://schemas.openxmlformats.org/officeDocument/2006/relationships/hyperlink" Target="https://share.percipio.com/cd/vExA-lTi7" TargetMode="External"/><Relationship Id="rId9" Type="http://schemas.openxmlformats.org/officeDocument/2006/relationships/hyperlink" Target="https://share.percipio.com/cd/j-EalGENz" TargetMode="External"/><Relationship Id="rId14" Type="http://schemas.openxmlformats.org/officeDocument/2006/relationships/hyperlink" Target="https://share.percipio.com/cd/nN1Xf6kDK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shows/Entity-Framework-Core-101/ASPNET-Core-Web-Apps-with-EF-Core" TargetMode="External"/><Relationship Id="rId18" Type="http://schemas.openxmlformats.org/officeDocument/2006/relationships/hyperlink" Target="https://youtu.be/agkWYPUcLpg" TargetMode="External"/><Relationship Id="rId26" Type="http://schemas.openxmlformats.org/officeDocument/2006/relationships/hyperlink" Target="https://docs.microsoft.com/en-us/shows/NET-Core-101/What-is-NET" TargetMode="External"/><Relationship Id="rId39" Type="http://schemas.openxmlformats.org/officeDocument/2006/relationships/hyperlink" Target="https://docs.microsoft.com/en-us/shows/CSharp-101/CSharp-Branches-if" TargetMode="External"/><Relationship Id="rId21" Type="http://schemas.openxmlformats.org/officeDocument/2006/relationships/hyperlink" Target="https://docs.microsoft.com/en-us/shows/NuGet-101/What-is-NuGet-1-of-5" TargetMode="External"/><Relationship Id="rId34" Type="http://schemas.openxmlformats.org/officeDocument/2006/relationships/hyperlink" Target="https://docs.microsoft.com/en-us/shows/CSharp-101/CSharp-The-Basics-of-Strings" TargetMode="External"/><Relationship Id="rId42" Type="http://schemas.openxmlformats.org/officeDocument/2006/relationships/hyperlink" Target="https://docs.microsoft.com/en-us/shows/CSharp-101/CSharp-Combining-Branches-and-Loops" TargetMode="External"/><Relationship Id="rId47" Type="http://schemas.openxmlformats.org/officeDocument/2006/relationships/hyperlink" Target="https://docs.microsoft.com/en-us/shows/CSharp-101/CSharp-Object-Oriented-Programming-Methods-and-Members" TargetMode="External"/><Relationship Id="rId50" Type="http://schemas.openxmlformats.org/officeDocument/2006/relationships/hyperlink" Target="https://docs.microsoft.com/en-us/shows/CSharp-101/CSharp-Object-Oriented-Programming-Catching-Exceptions" TargetMode="External"/><Relationship Id="rId55" Type="http://schemas.openxmlformats.org/officeDocument/2006/relationships/hyperlink" Target="https://docs.microsoft.com/en-us/shows/C-Advanced/Handling-Asynchronous-Exceptions--C-Advanced-7-of-8" TargetMode="External"/><Relationship Id="rId7" Type="http://schemas.openxmlformats.org/officeDocument/2006/relationships/hyperlink" Target="https://code.visualstudio.com/docs/introvideos/customize" TargetMode="External"/><Relationship Id="rId2" Type="http://schemas.openxmlformats.org/officeDocument/2006/relationships/hyperlink" Target="https://code.visualstudio.com/docs/introvideos/codeediting" TargetMode="External"/><Relationship Id="rId16" Type="http://schemas.openxmlformats.org/officeDocument/2006/relationships/hyperlink" Target="https://docs.microsoft.com/en-us/shows/CSharp-101/CSharp-Searching-Strings" TargetMode="External"/><Relationship Id="rId29" Type="http://schemas.openxmlformats.org/officeDocument/2006/relationships/hyperlink" Target="https://docs.microsoft.com/en-us/shows/NET-Core-101/NET-Adding-a-Class-Library" TargetMode="External"/><Relationship Id="rId11" Type="http://schemas.openxmlformats.org/officeDocument/2006/relationships/hyperlink" Target="https://docs.microsoft.com/en-us/shows/NuGet-101/Install-and-Use-a-NuGet-Package-with-the-NET-CLI-3-of-5" TargetMode="External"/><Relationship Id="rId24" Type="http://schemas.openxmlformats.org/officeDocument/2006/relationships/hyperlink" Target="https://docs.microsoft.com/en-us/shows/Entity-Framework-Core-101/Working-with-an-Existing-Database" TargetMode="External"/><Relationship Id="rId32" Type="http://schemas.openxmlformats.org/officeDocument/2006/relationships/hyperlink" Target="https://docs.microsoft.com/en-us/shows/CSharp-101/What-is-C" TargetMode="External"/><Relationship Id="rId37" Type="http://schemas.openxmlformats.org/officeDocument/2006/relationships/hyperlink" Target="https://docs.microsoft.com/en-us/shows/CSharp-101/CSharp-Numbers-and-Integer-Precision" TargetMode="External"/><Relationship Id="rId40" Type="http://schemas.openxmlformats.org/officeDocument/2006/relationships/hyperlink" Target="https://docs.microsoft.com/en-us/shows/CSharp-101/CSharp-Hello-World-Explained" TargetMode="External"/><Relationship Id="rId45" Type="http://schemas.openxmlformats.org/officeDocument/2006/relationships/hyperlink" Target="https://docs.microsoft.com/en-us/shows/CSharp-101/CSharp-Lists-of-Other-Types" TargetMode="External"/><Relationship Id="rId53" Type="http://schemas.openxmlformats.org/officeDocument/2006/relationships/hyperlink" Target="https://docs.microsoft.com/en-us/shows/C-Advanced/Introduction-To-Async-Await-And-Tasks--C-Advanced-5-of-8" TargetMode="External"/><Relationship Id="rId5" Type="http://schemas.openxmlformats.org/officeDocument/2006/relationships/hyperlink" Target="https://code.visualstudio.com/docs/introvideos/debugging" TargetMode="External"/><Relationship Id="rId19" Type="http://schemas.openxmlformats.org/officeDocument/2006/relationships/hyperlink" Target="https://docs.microsoft.com/en-us/shows/Intro-to-Visual-Studio/Visual-Studio-NET-productivity-in-5-minutes" TargetMode="External"/><Relationship Id="rId4" Type="http://schemas.openxmlformats.org/officeDocument/2006/relationships/hyperlink" Target="https://code.visualstudio.com/docs/introvideos/extend" TargetMode="External"/><Relationship Id="rId9" Type="http://schemas.openxmlformats.org/officeDocument/2006/relationships/hyperlink" Target="https://docs.microsoft.com/en-us/shows/Intro-to-Visual-Studio/Install-Visual-Studio-and-run-CSharp-in-5-minutes" TargetMode="External"/><Relationship Id="rId14" Type="http://schemas.openxmlformats.org/officeDocument/2006/relationships/hyperlink" Target="https://docs.microsoft.com/en-us/shows/NET-Core-101/NET-Using-a-Nuget-Package" TargetMode="External"/><Relationship Id="rId22" Type="http://schemas.openxmlformats.org/officeDocument/2006/relationships/hyperlink" Target="https://docs.microsoft.com/en-us/shows/NuGet-101/Install-and-Use-a-NuGet-Package-with-Visual-Studio-2-of-5" TargetMode="External"/><Relationship Id="rId27" Type="http://schemas.openxmlformats.org/officeDocument/2006/relationships/hyperlink" Target="https://docs.microsoft.com/en-us/shows/NET-Core-101/Installing-NET" TargetMode="External"/><Relationship Id="rId30" Type="http://schemas.openxmlformats.org/officeDocument/2006/relationships/hyperlink" Target="https://docs.microsoft.com/en-us/shows/NET-Core-101/NET-Unit-Testing" TargetMode="External"/><Relationship Id="rId35" Type="http://schemas.openxmlformats.org/officeDocument/2006/relationships/hyperlink" Target="https://docs.microsoft.com/en-us/shows/CSharp-101/CSharp-Numbers-and-Integer-Math" TargetMode="External"/><Relationship Id="rId43" Type="http://schemas.openxmlformats.org/officeDocument/2006/relationships/hyperlink" Target="https://docs.microsoft.com/en-us/shows/CSharp-101/CSharp-Arrays-List-and-Collections" TargetMode="External"/><Relationship Id="rId48" Type="http://schemas.openxmlformats.org/officeDocument/2006/relationships/hyperlink" Target="https://docs.microsoft.com/en-us/shows/CSharp-101/CSharp-Object-Oriented-Programming-Methods-and-Exceptions" TargetMode="External"/><Relationship Id="rId56" Type="http://schemas.openxmlformats.org/officeDocument/2006/relationships/hyperlink" Target="https://docs.microsoft.com/en-us/shows/C-Advanced/Distinguish-Asynchronous-And-Multi-Threading--C-Advanced-8-of-8" TargetMode="External"/><Relationship Id="rId8" Type="http://schemas.openxmlformats.org/officeDocument/2006/relationships/hyperlink" Target="https://code.visualstudio.com/docs/introvideos/productivity" TargetMode="External"/><Relationship Id="rId51" Type="http://schemas.openxmlformats.org/officeDocument/2006/relationships/hyperlink" Target="https://docs.microsoft.com/en-us/shows/C-Advanced/Learn-LINQ-Query-syntax--C-Advanced-2-of-8" TargetMode="External"/><Relationship Id="rId3" Type="http://schemas.openxmlformats.org/officeDocument/2006/relationships/hyperlink" Target="https://code.visualstudio.com/docs/introvideos/configure" TargetMode="External"/><Relationship Id="rId12" Type="http://schemas.openxmlformats.org/officeDocument/2006/relationships/hyperlink" Target="https://docs.microsoft.com/en-us/shows/Entity-Framework-Core-101/Database-Providers" TargetMode="External"/><Relationship Id="rId17" Type="http://schemas.openxmlformats.org/officeDocument/2006/relationships/hyperlink" Target="https://docs.microsoft.com/en-us/shows/C-Advanced/LINQ-Entity-Framework-and-Remote-Data-Sources--C-Advanced-4-of-8" TargetMode="External"/><Relationship Id="rId25" Type="http://schemas.openxmlformats.org/officeDocument/2006/relationships/hyperlink" Target="https://docs.microsoft.com/en-us/shows/Entity-Framework-Core-101/Performance-Tips" TargetMode="External"/><Relationship Id="rId33" Type="http://schemas.openxmlformats.org/officeDocument/2006/relationships/hyperlink" Target="https://docs.microsoft.com/en-us/shows/CSharp-101/CSharp-Hello-World" TargetMode="External"/><Relationship Id="rId38" Type="http://schemas.openxmlformats.org/officeDocument/2006/relationships/hyperlink" Target="https://docs.microsoft.com/en-us/shows/CSharp-101/CSharp-Numbers-and-Decimals" TargetMode="External"/><Relationship Id="rId46" Type="http://schemas.openxmlformats.org/officeDocument/2006/relationships/hyperlink" Target="https://docs.microsoft.com/en-us/shows/CSharp-101/CSharp-Debugging" TargetMode="External"/><Relationship Id="rId20" Type="http://schemas.openxmlformats.org/officeDocument/2006/relationships/hyperlink" Target="https://docs.microsoft.com/en-us/shows/Intro-to-Visual-Studio/Visual-Studio-How-to-Contribute" TargetMode="External"/><Relationship Id="rId41" Type="http://schemas.openxmlformats.org/officeDocument/2006/relationships/hyperlink" Target="https://docs.microsoft.com/en-us/shows/CSharp-101/CSharp-What-are-Loops" TargetMode="External"/><Relationship Id="rId54" Type="http://schemas.openxmlformats.org/officeDocument/2006/relationships/hyperlink" Target="https://docs.microsoft.com/en-us/shows/C-Advanced/Asynchronous-Task-Composition--C-Advanced-6-of-8" TargetMode="External"/><Relationship Id="rId1" Type="http://schemas.openxmlformats.org/officeDocument/2006/relationships/hyperlink" Target="https://code.visualstudio.com/docs/introvideos/basics" TargetMode="External"/><Relationship Id="rId6" Type="http://schemas.openxmlformats.org/officeDocument/2006/relationships/hyperlink" Target="https://code.visualstudio.com/docs/introvideos/versioncontrol" TargetMode="External"/><Relationship Id="rId15" Type="http://schemas.openxmlformats.org/officeDocument/2006/relationships/hyperlink" Target="https://docs.microsoft.com/en-us/shows/NET-Core-101/NET-Basic-Debugging" TargetMode="External"/><Relationship Id="rId23" Type="http://schemas.openxmlformats.org/officeDocument/2006/relationships/hyperlink" Target="https://docs.microsoft.com/en-us/shows/Entity-Framework-Core-101/Getting-Started-with-Entity-Framework-Core" TargetMode="External"/><Relationship Id="rId28" Type="http://schemas.openxmlformats.org/officeDocument/2006/relationships/hyperlink" Target="https://docs.microsoft.com/en-us/shows/NET-Core-101/What-is-a-NET-Hello-World-App" TargetMode="External"/><Relationship Id="rId36" Type="http://schemas.openxmlformats.org/officeDocument/2006/relationships/hyperlink" Target="https://docs.microsoft.com/en-us/shows/CSharp-101/CSharp-Object-Oriented-Programming-Objects-and-Classes" TargetMode="External"/><Relationship Id="rId49" Type="http://schemas.openxmlformats.org/officeDocument/2006/relationships/hyperlink" Target="https://docs.microsoft.com/en-us/shows/C-Advanced/Introduction-to-Language-Integrated-Query-LINQ--C-Advanced-1-of-8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https://docs.microsoft.com/en-us/shows/Intro-to-Visual-Studio/Intro-to-Visual-Studio-in-5-minutes" TargetMode="External"/><Relationship Id="rId31" Type="http://schemas.openxmlformats.org/officeDocument/2006/relationships/hyperlink" Target="https://docs.microsoft.com/en-us/shows/NET-Core-101/NET-Publishing-an-App" TargetMode="External"/><Relationship Id="rId44" Type="http://schemas.openxmlformats.org/officeDocument/2006/relationships/hyperlink" Target="https://docs.microsoft.com/en-us/shows/CSharp-101/CSharp-Sort-Search-and-Index-Lists" TargetMode="External"/><Relationship Id="rId52" Type="http://schemas.openxmlformats.org/officeDocument/2006/relationships/hyperlink" Target="https://docs.microsoft.com/en-us/shows/C-Advanced/LINQ-Query-Composition-and-Execution--C-Advanced-3-of-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shows/Entity-Framework-Core-101/Database-Providers" TargetMode="External"/><Relationship Id="rId3" Type="http://schemas.openxmlformats.org/officeDocument/2006/relationships/hyperlink" Target="https://docs.microsoft.com/en-us/shows/Visual-Studio-Toolbox/Unit-Testing-Existing-Code" TargetMode="External"/><Relationship Id="rId7" Type="http://schemas.openxmlformats.org/officeDocument/2006/relationships/hyperlink" Target="https://docs.microsoft.com/en-us/shows/Entity-Framework-Core-101/Working-with-an-Existing-Database" TargetMode="External"/><Relationship Id="rId2" Type="http://schemas.openxmlformats.org/officeDocument/2006/relationships/hyperlink" Target="https://docs.microsoft.com/en-us/shows/Visual-Studio-Toolbox/Unit-Testing-Tools-in-Visual-Studio-2017" TargetMode="External"/><Relationship Id="rId1" Type="http://schemas.openxmlformats.org/officeDocument/2006/relationships/hyperlink" Target="https://docs.microsoft.com/en-us/shows/Entity-Framework-Core-101/ASPNET-Core-Web-Apps-with-EF-Core" TargetMode="External"/><Relationship Id="rId6" Type="http://schemas.openxmlformats.org/officeDocument/2006/relationships/hyperlink" Target="https://docs.microsoft.com/en-us/shows/Entity-Framework-Core-101/Getting-Started-with-Entity-Framework-Core" TargetMode="External"/><Relationship Id="rId5" Type="http://schemas.openxmlformats.org/officeDocument/2006/relationships/hyperlink" Target="https://docs.microsoft.com/en-us/shows/Visual-Studio-Toolbox/Unit-Testing-Moq-Framework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docs.microsoft.com/en-us/shows/Visual-Studio-Toolbox/Unit-Testing-xUnit" TargetMode="External"/><Relationship Id="rId9" Type="http://schemas.openxmlformats.org/officeDocument/2006/relationships/hyperlink" Target="https://docs.microsoft.com/en-us/shows/Entity-Framework-Core-101/Performance-Tip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20gvprruDpw" TargetMode="External"/><Relationship Id="rId13" Type="http://schemas.openxmlformats.org/officeDocument/2006/relationships/hyperlink" Target="https://youtu.be/N10Ki3IWmSo" TargetMode="External"/><Relationship Id="rId18" Type="http://schemas.openxmlformats.org/officeDocument/2006/relationships/hyperlink" Target="https://docs.microsoft.com/en-us/shows/azure-for-academics/getting-started-with-azure-part-1-1-of-19" TargetMode="External"/><Relationship Id="rId26" Type="http://schemas.openxmlformats.org/officeDocument/2006/relationships/hyperlink" Target="https://docs.microsoft.com/en-us/shows/Azure-SQL-for-Beginners/Azure-SQL-Database-Deployment-Options-9-of-61" TargetMode="External"/><Relationship Id="rId3" Type="http://schemas.openxmlformats.org/officeDocument/2006/relationships/hyperlink" Target="https://docs.microsoft.com/en-us/shows/Azure-SQL-for-Beginners/History-of-Azure-SQL-2-of-61" TargetMode="External"/><Relationship Id="rId21" Type="http://schemas.openxmlformats.org/officeDocument/2006/relationships/hyperlink" Target="https://docs.microsoft.com/en-us/shows/azure-for-academics/getting-started-with-azure-part-4-4-of-19" TargetMode="External"/><Relationship Id="rId7" Type="http://schemas.openxmlformats.org/officeDocument/2006/relationships/hyperlink" Target="https://docs.microsoft.com/en-us/shows/Azure-SQL-for-Beginners/What-is-Azure-SQL-3-of-61" TargetMode="External"/><Relationship Id="rId12" Type="http://schemas.openxmlformats.org/officeDocument/2006/relationships/hyperlink" Target="https://youtu.be/HKj0e9bJ8vw" TargetMode="External"/><Relationship Id="rId17" Type="http://schemas.openxmlformats.org/officeDocument/2006/relationships/hyperlink" Target="https://youtu.be/XuJe_2bDIUo" TargetMode="External"/><Relationship Id="rId25" Type="http://schemas.openxmlformats.org/officeDocument/2006/relationships/hyperlink" Target="https://docs.microsoft.com/en-us/shows/Azure-SQL-for-Beginners/Azure-SQL-Database-Overview-7-of-61" TargetMode="External"/><Relationship Id="rId2" Type="http://schemas.openxmlformats.org/officeDocument/2006/relationships/hyperlink" Target="https://channel9.msdn.com/Series/Azure-SQL-for-Beginners/Azure-SQL-Performance-Summary-44-of-61" TargetMode="External"/><Relationship Id="rId16" Type="http://schemas.openxmlformats.org/officeDocument/2006/relationships/hyperlink" Target="https://youtu.be/IpUeQjDlk7E" TargetMode="External"/><Relationship Id="rId20" Type="http://schemas.openxmlformats.org/officeDocument/2006/relationships/hyperlink" Target="https://docs.microsoft.com/en-us/shows/azure-for-academics/getting-started-with-azure-part-3-3-of-19" TargetMode="External"/><Relationship Id="rId29" Type="http://schemas.openxmlformats.org/officeDocument/2006/relationships/hyperlink" Target="https://youtu.be/Tz-0Qe6vCUQ" TargetMode="External"/><Relationship Id="rId1" Type="http://schemas.openxmlformats.org/officeDocument/2006/relationships/hyperlink" Target="https://docs.microsoft.com/en-us/shows/Azure-SQL-for-Beginners/Geo-replication-and-Auto-failover-Groups-in-Azure-SQL-51-of-61" TargetMode="External"/><Relationship Id="rId6" Type="http://schemas.openxmlformats.org/officeDocument/2006/relationships/hyperlink" Target="https://docs.microsoft.com/en-us/shows/azure-videos/introduction-to-azure-blob-storage" TargetMode="External"/><Relationship Id="rId11" Type="http://schemas.openxmlformats.org/officeDocument/2006/relationships/hyperlink" Target="https://youtu.be/9ztQmvYbi30" TargetMode="External"/><Relationship Id="rId24" Type="http://schemas.openxmlformats.org/officeDocument/2006/relationships/hyperlink" Target="https://docs.microsoft.com/en-us/shows/Azure-SQL-for-Beginners/Introduction-to-Azure-SQL-for-beginners-1-of-61" TargetMode="External"/><Relationship Id="rId5" Type="http://schemas.openxmlformats.org/officeDocument/2006/relationships/hyperlink" Target="https://docs.microsoft.com/en-us/shows/Azure-SQL-for-Beginners/Azure-SQL-High-Availability-by-Service-Tier-48-of-61" TargetMode="External"/><Relationship Id="rId15" Type="http://schemas.openxmlformats.org/officeDocument/2006/relationships/hyperlink" Target="https://youtu.be/lLuhMSBW_JE" TargetMode="External"/><Relationship Id="rId23" Type="http://schemas.openxmlformats.org/officeDocument/2006/relationships/hyperlink" Target="https://docs.microsoft.com/en-us/shows/azure-for-academics/exercise-setting-up-first-subscription-6-of-19" TargetMode="External"/><Relationship Id="rId28" Type="http://schemas.openxmlformats.org/officeDocument/2006/relationships/hyperlink" Target="https://docs.microsoft.com/en-us/shows/Azure-SQL-for-Beginners/Demo-Deploy-Azure-SQL-Database-14-of-61" TargetMode="External"/><Relationship Id="rId10" Type="http://schemas.openxmlformats.org/officeDocument/2006/relationships/hyperlink" Target="https://youtu.be/8DuU0TbFxSU" TargetMode="External"/><Relationship Id="rId19" Type="http://schemas.openxmlformats.org/officeDocument/2006/relationships/hyperlink" Target="https://docs.microsoft.com/en-us/shows/azure-for-academics/getting-started-with-azure-part-2-2-of-19" TargetMode="External"/><Relationship Id="rId4" Type="http://schemas.openxmlformats.org/officeDocument/2006/relationships/hyperlink" Target="https://docs.microsoft.com/en-us/shows/Azure-SQL-for-Beginners/Azure-SQL-Managed-Instance-Deployment-Options-8-of-61" TargetMode="External"/><Relationship Id="rId9" Type="http://schemas.openxmlformats.org/officeDocument/2006/relationships/hyperlink" Target="https://youtu.be/7jsH-plY_LY" TargetMode="External"/><Relationship Id="rId14" Type="http://schemas.openxmlformats.org/officeDocument/2006/relationships/hyperlink" Target="https://youtu.be/fhBn0ohmEFQ" TargetMode="External"/><Relationship Id="rId22" Type="http://schemas.openxmlformats.org/officeDocument/2006/relationships/hyperlink" Target="https://docs.microsoft.com/en-us/shows/azure-for-academics/getting-started-with-azure-part-5-5-of-19" TargetMode="External"/><Relationship Id="rId27" Type="http://schemas.openxmlformats.org/officeDocument/2006/relationships/hyperlink" Target="https://docs.microsoft.com/en-us/shows/Azure-SQL-for-Beginners/Deploy-and-Verify-Azure-SQL-13-of-61" TargetMode="External"/><Relationship Id="rId30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shows/html5-and-css3-fundamentals-development-for-absolute-beginners/CSS3-List-and-Table-Properties" TargetMode="External"/><Relationship Id="rId18" Type="http://schemas.openxmlformats.org/officeDocument/2006/relationships/hyperlink" Target="https://docs.microsoft.com/en-us/shows/html5-and-css3-fundamentals-development-for-absolute-beginners/Working-with-SVG-in-HTML5" TargetMode="External"/><Relationship Id="rId26" Type="http://schemas.openxmlformats.org/officeDocument/2006/relationships/hyperlink" Target="https://youtu.be/6r2Oh9TUeJU" TargetMode="External"/><Relationship Id="rId39" Type="http://schemas.openxmlformats.org/officeDocument/2006/relationships/hyperlink" Target="https://docs.microsoft.com/en-us/shows/Beginners-Series-to-JavaScript/Building-your-toolbox-4-of-51" TargetMode="External"/><Relationship Id="rId21" Type="http://schemas.openxmlformats.org/officeDocument/2006/relationships/hyperlink" Target="https://docs.microsoft.com/en-us/shows/Beginners-Series-to-JavaScript/Handling-errors-with-trycatchfinally-21-of-51" TargetMode="External"/><Relationship Id="rId34" Type="http://schemas.openxmlformats.org/officeDocument/2006/relationships/hyperlink" Target="https://docs.microsoft.com/en-us/shows/html5-and-css3-fundamentals-development-for-absolute-beginners/Working-with-Figures-and-Images-07" TargetMode="External"/><Relationship Id="rId42" Type="http://schemas.openxmlformats.org/officeDocument/2006/relationships/hyperlink" Target="https://docs.microsoft.com/en-us/shows/Beginners-Series-to-JavaScript/Demo-Creating-arrays-30-of-51" TargetMode="External"/><Relationship Id="rId47" Type="http://schemas.openxmlformats.org/officeDocument/2006/relationships/hyperlink" Target="https://docs.microsoft.com/en-us/shows/Beginners-Series-to-JavaScript/Array-methods-33-of-51" TargetMode="External"/><Relationship Id="rId50" Type="http://schemas.openxmlformats.org/officeDocument/2006/relationships/hyperlink" Target="https://docs.microsoft.com/en-us/shows/Beginners-Series-to-JavaScript/Demo-Loops-36-of-51" TargetMode="External"/><Relationship Id="rId55" Type="http://schemas.openxmlformats.org/officeDocument/2006/relationships/hyperlink" Target="https://docs.microsoft.com/en-us/shows/Beginners-Series-to-JavaScript/Working-with-strings-11-of-51" TargetMode="External"/><Relationship Id="rId7" Type="http://schemas.openxmlformats.org/officeDocument/2006/relationships/hyperlink" Target="https://docs.microsoft.com/en-us/shows/html5-and-css3-fundamentals-development-for-absolute-beginners/Creating-Tables" TargetMode="External"/><Relationship Id="rId2" Type="http://schemas.openxmlformats.org/officeDocument/2006/relationships/hyperlink" Target="https://docs.microsoft.com/en-us/shows/html5-and-css3-fundamentals-development-for-absolute-beginners/Working-with-Lists" TargetMode="External"/><Relationship Id="rId16" Type="http://schemas.openxmlformats.org/officeDocument/2006/relationships/hyperlink" Target="https://docs.microsoft.com/en-us/shows/html5-and-css3-fundamentals-development-for-absolute-beginners/Embedding-Video-in-HTML5" TargetMode="External"/><Relationship Id="rId29" Type="http://schemas.openxmlformats.org/officeDocument/2006/relationships/hyperlink" Target="https://youtu.be/8Ogq9L9bAcY" TargetMode="External"/><Relationship Id="rId11" Type="http://schemas.openxmlformats.org/officeDocument/2006/relationships/hyperlink" Target="https://docs.microsoft.com/en-us/shows/html5-and-css3-fundamentals-development-for-absolute-beginners/CSS3-Font-and-Text-Properties" TargetMode="External"/><Relationship Id="rId24" Type="http://schemas.openxmlformats.org/officeDocument/2006/relationships/hyperlink" Target="https://youtu.be/DE0Z1J9CRPc" TargetMode="External"/><Relationship Id="rId32" Type="http://schemas.openxmlformats.org/officeDocument/2006/relationships/hyperlink" Target="https://youtu.be/88QfoFjSEYM" TargetMode="External"/><Relationship Id="rId37" Type="http://schemas.openxmlformats.org/officeDocument/2006/relationships/hyperlink" Target="https://docs.microsoft.com/en-us/shows/Beginners-Series-to-JavaScript/What-is-JavaScript-2-of-51" TargetMode="External"/><Relationship Id="rId40" Type="http://schemas.openxmlformats.org/officeDocument/2006/relationships/hyperlink" Target="https://docs.microsoft.com/en-us/shows/Beginners-Series-to-JavaScript/Creating-your-first-application-6-of-51" TargetMode="External"/><Relationship Id="rId45" Type="http://schemas.openxmlformats.org/officeDocument/2006/relationships/hyperlink" Target="https://docs.microsoft.com/en-us/shows/Beginners-Series-to-JavaScript/Demo-Comments-8-of-51" TargetMode="External"/><Relationship Id="rId53" Type="http://schemas.openxmlformats.org/officeDocument/2006/relationships/hyperlink" Target="https://docs.microsoft.com/en-us/shows/Beginners-Series-to-JavaScript/Declaring-variables-9-of-51" TargetMode="External"/><Relationship Id="rId58" Type="http://schemas.openxmlformats.org/officeDocument/2006/relationships/hyperlink" Target="https://docs.microsoft.com/en-us/shows/Beginners-Series-to-JavaScript/Arrow-and-anonymous-functions-39-of-51" TargetMode="External"/><Relationship Id="rId5" Type="http://schemas.openxmlformats.org/officeDocument/2006/relationships/hyperlink" Target="https://docs.microsoft.com/en-us/shows/html5-and-css3-fundamentals-development-for-absolute-beginners/Working-with-Paragraphs-and-Text" TargetMode="External"/><Relationship Id="rId61" Type="http://schemas.openxmlformats.org/officeDocument/2006/relationships/printerSettings" Target="../printerSettings/printerSettings5.bin"/><Relationship Id="rId19" Type="http://schemas.openxmlformats.org/officeDocument/2006/relationships/hyperlink" Target="https://docs.microsoft.com/en-us/shows/html5-and-css3-fundamentals-development-for-absolute-beginners/Where-to-Go-From-Here" TargetMode="External"/><Relationship Id="rId14" Type="http://schemas.openxmlformats.org/officeDocument/2006/relationships/hyperlink" Target="https://docs.microsoft.com/en-us/shows/html5-and-css3-fundamentals-development-for-absolute-beginners/CSS3-Box-Properties" TargetMode="External"/><Relationship Id="rId22" Type="http://schemas.openxmlformats.org/officeDocument/2006/relationships/hyperlink" Target="https://youtu.be/N3UYDwGQPQQ" TargetMode="External"/><Relationship Id="rId27" Type="http://schemas.openxmlformats.org/officeDocument/2006/relationships/hyperlink" Target="https://youtu.be/xdbQaprNEUI" TargetMode="External"/><Relationship Id="rId30" Type="http://schemas.openxmlformats.org/officeDocument/2006/relationships/hyperlink" Target="https://youtu.be/-LehvWjEXYM" TargetMode="External"/><Relationship Id="rId35" Type="http://schemas.openxmlformats.org/officeDocument/2006/relationships/hyperlink" Target="https://docs.microsoft.com/en-us/shows/Beginners-Series-to-JavaScript/Beginning-the-Beginners-series-1-of-51" TargetMode="External"/><Relationship Id="rId43" Type="http://schemas.openxmlformats.org/officeDocument/2006/relationships/hyperlink" Target="https://docs.microsoft.com/en-us/shows/Beginners-Series-to-JavaScript/Demo-Populating-arrays-32-of-51" TargetMode="External"/><Relationship Id="rId48" Type="http://schemas.openxmlformats.org/officeDocument/2006/relationships/hyperlink" Target="https://docs.microsoft.com/en-us/shows/Beginners-Series-to-JavaScript/Demo-Array-methods-34-of-51" TargetMode="External"/><Relationship Id="rId56" Type="http://schemas.openxmlformats.org/officeDocument/2006/relationships/hyperlink" Target="https://docs.microsoft.com/en-us/shows/Beginners-Series-to-JavaScript/Demo-Working-with-strings-12-of-51" TargetMode="External"/><Relationship Id="rId8" Type="http://schemas.openxmlformats.org/officeDocument/2006/relationships/hyperlink" Target="https://docs.microsoft.com/en-us/shows/html5-and-css3-fundamentals-development-for-absolute-beginners/Creating-Forms" TargetMode="External"/><Relationship Id="rId51" Type="http://schemas.openxmlformats.org/officeDocument/2006/relationships/hyperlink" Target="https://docs.microsoft.com/en-us/shows/Beginners-Series-to-JavaScript/Demo-Building-your-toolbox-5-of-51" TargetMode="External"/><Relationship Id="rId3" Type="http://schemas.openxmlformats.org/officeDocument/2006/relationships/hyperlink" Target="https://docs.microsoft.com/en-us/shows/html5-and-css3-fundamentals-development-for-absolute-beginners/styling-your-first-html5-webpage-with-css3" TargetMode="External"/><Relationship Id="rId12" Type="http://schemas.openxmlformats.org/officeDocument/2006/relationships/hyperlink" Target="https://docs.microsoft.com/en-us/shows/html5-and-css3-fundamentals-development-for-absolute-beginners/CSS3-Color-and-Background-Properties" TargetMode="External"/><Relationship Id="rId17" Type="http://schemas.openxmlformats.org/officeDocument/2006/relationships/hyperlink" Target="https://docs.microsoft.com/en-us/shows/html5-and-css3-fundamentals-development-for-absolute-beginners/Working-with-the-HTML5-Canvas" TargetMode="External"/><Relationship Id="rId25" Type="http://schemas.openxmlformats.org/officeDocument/2006/relationships/hyperlink" Target="https://youtu.be/dvMdww7a6OY" TargetMode="External"/><Relationship Id="rId33" Type="http://schemas.openxmlformats.org/officeDocument/2006/relationships/hyperlink" Target="https://youtu.be/VDviTeOZ5kY" TargetMode="External"/><Relationship Id="rId38" Type="http://schemas.openxmlformats.org/officeDocument/2006/relationships/hyperlink" Target="https://docs.microsoft.com/en-us/shows/Beginners-Series-to-JavaScript/Running-JavaScript-browser-or-server-3-of-51" TargetMode="External"/><Relationship Id="rId46" Type="http://schemas.openxmlformats.org/officeDocument/2006/relationships/hyperlink" Target="https://docs.microsoft.com/en-us/shows/Beginners-Series-to-JavaScript/Demo-Building-your-toolbox-5-of-51" TargetMode="External"/><Relationship Id="rId59" Type="http://schemas.openxmlformats.org/officeDocument/2006/relationships/hyperlink" Target="https://docs.microsoft.com/en-us/shows/Beginners-Series-to-JavaScript/Functions-37-of-51" TargetMode="External"/><Relationship Id="rId20" Type="http://schemas.openxmlformats.org/officeDocument/2006/relationships/hyperlink" Target="https://docs.microsoft.com/en-us/shows/Beginners-Series-to-JavaScript/Comments-7-of-51" TargetMode="External"/><Relationship Id="rId41" Type="http://schemas.openxmlformats.org/officeDocument/2006/relationships/hyperlink" Target="https://docs.microsoft.com/en-us/shows/Beginners-Series-to-JavaScript/Creating-arrays-29-of-51" TargetMode="External"/><Relationship Id="rId54" Type="http://schemas.openxmlformats.org/officeDocument/2006/relationships/hyperlink" Target="https://docs.microsoft.com/en-us/shows/Beginners-Series-to-JavaScript/DemoDeclaring-variables-10-of-51" TargetMode="External"/><Relationship Id="rId1" Type="http://schemas.openxmlformats.org/officeDocument/2006/relationships/hyperlink" Target="https://docs.microsoft.com/en-us/shows/html5-and-css3-fundamentals-development-for-absolute-beginners/series-introduction" TargetMode="External"/><Relationship Id="rId6" Type="http://schemas.openxmlformats.org/officeDocument/2006/relationships/hyperlink" Target="https://docs.microsoft.com/en-us/shows/html5-and-css3-fundamentals-development-for-absolute-beginners/Defining-the-Structure-of-Your-Document" TargetMode="External"/><Relationship Id="rId15" Type="http://schemas.openxmlformats.org/officeDocument/2006/relationships/hyperlink" Target="https://docs.microsoft.com/en-us/shows/html5-and-css3-fundamentals-development-for-absolute-beginners/Working-with-CSS3-Font-Face" TargetMode="External"/><Relationship Id="rId23" Type="http://schemas.openxmlformats.org/officeDocument/2006/relationships/hyperlink" Target="https://youtu.be/RS20bAjrx_Q" TargetMode="External"/><Relationship Id="rId28" Type="http://schemas.openxmlformats.org/officeDocument/2006/relationships/hyperlink" Target="https://youtu.be/DYcPlkiEtAU" TargetMode="External"/><Relationship Id="rId36" Type="http://schemas.openxmlformats.org/officeDocument/2006/relationships/hyperlink" Target="https://docs.microsoft.com/en-us/shows/html5-and-css3-fundamentals-development-for-absolute-beginners/creating-your-first-html5-webpage" TargetMode="External"/><Relationship Id="rId49" Type="http://schemas.openxmlformats.org/officeDocument/2006/relationships/hyperlink" Target="https://docs.microsoft.com/en-us/shows/Beginners-Series-to-JavaScript/Loops-35-of-51" TargetMode="External"/><Relationship Id="rId57" Type="http://schemas.openxmlformats.org/officeDocument/2006/relationships/hyperlink" Target="https://docs.microsoft.com/en-us/shows/Beginners-Series-to-JavaScript/Using-template-literals-to-format-strings-13-of-51" TargetMode="External"/><Relationship Id="rId10" Type="http://schemas.openxmlformats.org/officeDocument/2006/relationships/hyperlink" Target="https://docs.microsoft.com/en-us/shows/html5-and-css3-fundamentals-development-for-absolute-beginners/Understanding-Cascading-Style-Sheets" TargetMode="External"/><Relationship Id="rId31" Type="http://schemas.openxmlformats.org/officeDocument/2006/relationships/hyperlink" Target="https://youtu.be/NO0q5JVFAHM" TargetMode="External"/><Relationship Id="rId44" Type="http://schemas.openxmlformats.org/officeDocument/2006/relationships/hyperlink" Target="https://docs.microsoft.com/en-us/shows/Beginners-Series-to-JavaScript/Populating-arrays-31-of-51" TargetMode="External"/><Relationship Id="rId52" Type="http://schemas.openxmlformats.org/officeDocument/2006/relationships/hyperlink" Target="https://docs.microsoft.com/en-us/shows/Beginners-Series-to-JavaScript/Demo-Functions-38-of-51" TargetMode="External"/><Relationship Id="rId60" Type="http://schemas.openxmlformats.org/officeDocument/2006/relationships/hyperlink" Target="https://docs.microsoft.com/en-us/shows/Beginners-Series-to-JavaScript/Math-in-JavaScript-17-of-51" TargetMode="External"/><Relationship Id="rId4" Type="http://schemas.openxmlformats.org/officeDocument/2006/relationships/hyperlink" Target="https://docs.microsoft.com/en-us/shows/html5-and-css3-fundamentals-development-for-absolute-beginners/understanding-the-html5-you-wrote" TargetMode="External"/><Relationship Id="rId9" Type="http://schemas.openxmlformats.org/officeDocument/2006/relationships/hyperlink" Target="https://docs.microsoft.com/en-us/shows/html5-and-css3-fundamentals-development-for-absolute-beginners/Form-Validation-and-Other-Future-HTML5-Form-Enhancemen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shows/ASPNET-Core-101/ASPNET-Styling-a-Razor-Page-6-of-13" TargetMode="External"/><Relationship Id="rId13" Type="http://schemas.openxmlformats.org/officeDocument/2006/relationships/hyperlink" Target="https://docs.microsoft.com/en-us/shows/Beginners-Series-to-Web-APIs/Overview-of-HTTP-2-of-18--Beginners-Series-to-Web-APIs" TargetMode="External"/><Relationship Id="rId18" Type="http://schemas.openxmlformats.org/officeDocument/2006/relationships/hyperlink" Target="https://docs.microsoft.com/en-us/shows/Beginners-Series-to-Web-APIs/Handling-Errors-14-of-18--Beginners-Series-to-Web-APIs" TargetMode="External"/><Relationship Id="rId3" Type="http://schemas.openxmlformats.org/officeDocument/2006/relationships/hyperlink" Target="https://docs.microsoft.com/en-us/shows/ASPNET-Core-101/ASPNET-Data-in-a-Razor-Page-5-of-13" TargetMode="External"/><Relationship Id="rId21" Type="http://schemas.openxmlformats.org/officeDocument/2006/relationships/hyperlink" Target="https://docs.microsoft.com/en-us/shows/ASPNET-Core-101/ASPNET-Introducing-Blazor-Razor-Components-10-of-13" TargetMode="External"/><Relationship Id="rId7" Type="http://schemas.openxmlformats.org/officeDocument/2006/relationships/hyperlink" Target="https://docs.microsoft.com/en-us/shows/Beginners-Series-to-Web-APIs/Web-API-CRUD-Conventions-5-of-18--Beginners-Series-to-Web-APIs" TargetMode="External"/><Relationship Id="rId12" Type="http://schemas.openxmlformats.org/officeDocument/2006/relationships/hyperlink" Target="https://docs.microsoft.com/en-us/shows/ASPNET-Core-101/ASPNET-Making-a-Simple-API-7-of-13" TargetMode="External"/><Relationship Id="rId17" Type="http://schemas.openxmlformats.org/officeDocument/2006/relationships/hyperlink" Target="https://docs.microsoft.com/en-us/shows/Beginners-Series-to-Web-APIs/Debugging-with-Swagger-UI-7-of-18--Beginners-Series-to-Web-APIs" TargetMode="External"/><Relationship Id="rId2" Type="http://schemas.openxmlformats.org/officeDocument/2006/relationships/hyperlink" Target="https://channel9.msdn.com/Series/ASPNET-Core-101/ASPNET-Making-an-ASPNET-Core-Website-2-of-13" TargetMode="External"/><Relationship Id="rId16" Type="http://schemas.openxmlformats.org/officeDocument/2006/relationships/hyperlink" Target="https://docs.microsoft.com/en-us/shows/Beginners-Series-to-Web-APIs/Understanding-Web-API-routes-6-of-18--Beginners-Series-to-Web-APIs" TargetMode="External"/><Relationship Id="rId20" Type="http://schemas.openxmlformats.org/officeDocument/2006/relationships/hyperlink" Target="https://docs.microsoft.com/en-us/shows/ASPNET-Core-101/ASPNET-Enhancing-your-Web-API-Part-2-9-of-13" TargetMode="External"/><Relationship Id="rId1" Type="http://schemas.openxmlformats.org/officeDocument/2006/relationships/hyperlink" Target="https://docs.microsoft.com/en-us/shows/ASPNET-Core-101/What-is-ASPNET-1-of-13" TargetMode="External"/><Relationship Id="rId6" Type="http://schemas.openxmlformats.org/officeDocument/2006/relationships/hyperlink" Target="https://docs.microsoft.com/en-us/shows/Beginners-Series-to-Web-APIs/Generating-API-clients-17-of-18--Beginners-Series-to-Web-APIs" TargetMode="External"/><Relationship Id="rId11" Type="http://schemas.openxmlformats.org/officeDocument/2006/relationships/hyperlink" Target="https://docs.microsoft.com/en-us/shows/Beginners-Series-to-Web-APIs/Connecting-to-a-data-store-11-of-18--Beginners-Series-to-Web-APIs" TargetMode="External"/><Relationship Id="rId5" Type="http://schemas.openxmlformats.org/officeDocument/2006/relationships/hyperlink" Target="https://docs.microsoft.com/en-us/shows/Beginners-Series-to-Web-APIs/Unit-testing-your-Web-APIs-18-of-18--Beginners-Series-to-Web-APIs" TargetMode="External"/><Relationship Id="rId15" Type="http://schemas.openxmlformats.org/officeDocument/2006/relationships/hyperlink" Target="https://docs.microsoft.com/en-us/shows/Beginners-Series-to-Web-APIs/Working-with-controllers-and-action-methods-4-of-18--Beginners-Series-to-Web-APIs" TargetMode="External"/><Relationship Id="rId10" Type="http://schemas.openxmlformats.org/officeDocument/2006/relationships/hyperlink" Target="https://docs.microsoft.com/en-us/shows/ASPNET-Core-101/ASPNET-Adding-a-Service-to-an-ASPNET-Core-Website-4-of-13" TargetMode="External"/><Relationship Id="rId19" Type="http://schemas.openxmlformats.org/officeDocument/2006/relationships/hyperlink" Target="https://docs.microsoft.com/en-us/shows/ASPNET-Core-101/ASPNET-Enhancing-your-Web-API-Part-1-8-of-13" TargetMode="External"/><Relationship Id="rId4" Type="http://schemas.openxmlformats.org/officeDocument/2006/relationships/hyperlink" Target="https://docs.microsoft.com/en-us/shows/Beginners-Series-to-Web-APIs/What-are-Web-APIs-1-of-18--Beginners-Series-to-Web-APIs" TargetMode="External"/><Relationship Id="rId9" Type="http://schemas.openxmlformats.org/officeDocument/2006/relationships/hyperlink" Target="https://docs.microsoft.com/en-us/shows/ASPNET-Core-101/ASPNET-Adding-Data-to-an-ASPNET-Core-Website-3-of-13" TargetMode="External"/><Relationship Id="rId14" Type="http://schemas.openxmlformats.org/officeDocument/2006/relationships/hyperlink" Target="https://docs.microsoft.com/en-us/shows/Beginners-Series-to-Web-APIs/Creating-a-Web-API-project-3-of-18--Beginners-Series-to-Web-APIs" TargetMode="External"/><Relationship Id="rId22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docs.microsoft.com/en-us/events/Microsoft-Azure/Azure-DevOps-Launch-2018/K100" TargetMode="External"/><Relationship Id="rId7" Type="http://schemas.openxmlformats.org/officeDocument/2006/relationships/hyperlink" Target="https://docs.microsoft.com/en-us/events/Microsoft-Azure/Azure-DevOps-Launch-2018/A102" TargetMode="External"/><Relationship Id="rId2" Type="http://schemas.openxmlformats.org/officeDocument/2006/relationships/hyperlink" Target="https://docs.microsoft.com/en-us/events/Microsoft-Azure/Azure-DevOps-Launch-2018/A101" TargetMode="External"/><Relationship Id="rId1" Type="http://schemas.openxmlformats.org/officeDocument/2006/relationships/hyperlink" Target="https://docs.microsoft.com/en-us/events/Microsoft-Azure/Azure-DevOps-Launch-2018/A100" TargetMode="External"/><Relationship Id="rId6" Type="http://schemas.openxmlformats.org/officeDocument/2006/relationships/hyperlink" Target="https://docs.microsoft.com/en-us/events/Microsoft-Azure/Azure-DevOps-Launch-2018/A107" TargetMode="External"/><Relationship Id="rId5" Type="http://schemas.openxmlformats.org/officeDocument/2006/relationships/hyperlink" Target="https://docs.microsoft.com/en-us/events/Microsoft-Azure/Azure-DevOps-Launch-2018/A103" TargetMode="External"/><Relationship Id="rId4" Type="http://schemas.openxmlformats.org/officeDocument/2006/relationships/hyperlink" Target="https://docs.microsoft.com/en-us/events/Microsoft-Azure/Azure-DevOps-Launch-2018/A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3D70-FA00-4415-9225-618612707575}">
  <dimension ref="A1:F38"/>
  <sheetViews>
    <sheetView showGridLines="0" zoomScale="85" zoomScaleNormal="85" workbookViewId="0">
      <selection activeCell="I31" sqref="I31"/>
    </sheetView>
  </sheetViews>
  <sheetFormatPr defaultColWidth="8.7109375" defaultRowHeight="14.1"/>
  <cols>
    <col min="1" max="1" width="8.7109375" style="19"/>
    <col min="2" max="2" width="25.42578125" style="19" bestFit="1" customWidth="1"/>
    <col min="3" max="3" width="29" style="19" bestFit="1" customWidth="1"/>
    <col min="4" max="4" width="44.140625" style="19" bestFit="1" customWidth="1"/>
    <col min="5" max="5" width="8.7109375" style="29"/>
    <col min="6" max="6" width="10.28515625" style="29" bestFit="1" customWidth="1"/>
    <col min="7" max="16384" width="8.7109375" style="19"/>
  </cols>
  <sheetData>
    <row r="1" spans="1:6" ht="14.45">
      <c r="A1"/>
      <c r="B1"/>
      <c r="C1"/>
      <c r="D1"/>
      <c r="E1" s="25"/>
      <c r="F1" s="25"/>
    </row>
    <row r="2" spans="1:6" ht="15.6">
      <c r="A2"/>
      <c r="B2" s="31" t="s">
        <v>0</v>
      </c>
      <c r="C2"/>
      <c r="D2"/>
      <c r="E2" s="25"/>
      <c r="F2" s="25"/>
    </row>
    <row r="3" spans="1:6" ht="15.6">
      <c r="A3"/>
      <c r="B3" s="24" t="s">
        <v>1</v>
      </c>
      <c r="C3" s="24" t="s">
        <v>2</v>
      </c>
      <c r="D3" s="24" t="s">
        <v>3</v>
      </c>
      <c r="E3" s="26" t="s">
        <v>4</v>
      </c>
      <c r="F3" s="26" t="s">
        <v>5</v>
      </c>
    </row>
    <row r="4" spans="1:6" ht="15.6">
      <c r="A4"/>
      <c r="B4" s="24" t="s">
        <v>6</v>
      </c>
      <c r="C4" s="18"/>
      <c r="D4" s="1"/>
      <c r="E4" s="27"/>
      <c r="F4" s="28">
        <f>'SQL Server'!F82</f>
        <v>0.55000000000000004</v>
      </c>
    </row>
    <row r="5" spans="1:6" ht="15.6">
      <c r="A5"/>
      <c r="B5" s="24"/>
      <c r="C5" s="1" t="s">
        <v>7</v>
      </c>
      <c r="D5" s="1" t="s">
        <v>8</v>
      </c>
      <c r="E5" s="28">
        <f>'SQL Server'!F4</f>
        <v>0.29236111111111113</v>
      </c>
      <c r="F5" s="28"/>
    </row>
    <row r="6" spans="1:6" ht="15.6">
      <c r="A6"/>
      <c r="B6" s="24"/>
      <c r="C6" s="1" t="s">
        <v>9</v>
      </c>
      <c r="D6" s="1" t="s">
        <v>10</v>
      </c>
      <c r="E6" s="28">
        <f>'SQL Server'!F15</f>
        <v>4.027777777777778E-2</v>
      </c>
      <c r="F6" s="28"/>
    </row>
    <row r="7" spans="1:6" ht="15.6">
      <c r="A7"/>
      <c r="B7" s="24"/>
      <c r="C7" s="1" t="s">
        <v>11</v>
      </c>
      <c r="D7" s="1" t="s">
        <v>12</v>
      </c>
      <c r="E7" s="28">
        <f>'SQL Server'!F21</f>
        <v>0.21597222222222223</v>
      </c>
      <c r="F7" s="28"/>
    </row>
    <row r="8" spans="1:6" ht="15.6">
      <c r="A8"/>
      <c r="B8" s="24"/>
      <c r="C8" s="1" t="s">
        <v>13</v>
      </c>
      <c r="D8" s="1" t="s">
        <v>14</v>
      </c>
      <c r="E8" s="28">
        <f>'SQL Server'!F81</f>
        <v>1.3888888888888889E-3</v>
      </c>
      <c r="F8" s="28"/>
    </row>
    <row r="9" spans="1:6" ht="15.6">
      <c r="A9"/>
      <c r="B9" s="24" t="s">
        <v>15</v>
      </c>
      <c r="C9" s="1"/>
      <c r="D9" s="1"/>
      <c r="E9" s="28"/>
      <c r="F9" s="28">
        <f>'C#'!F60</f>
        <v>0.28541666666666671</v>
      </c>
    </row>
    <row r="10" spans="1:6" ht="15.6">
      <c r="A10"/>
      <c r="B10" s="24"/>
      <c r="C10" s="1" t="s">
        <v>16</v>
      </c>
      <c r="D10" s="1" t="s">
        <v>17</v>
      </c>
      <c r="E10" s="28">
        <f>'C#'!F4</f>
        <v>1.1111111111111112E-2</v>
      </c>
      <c r="F10" s="28"/>
    </row>
    <row r="11" spans="1:6" ht="15.6">
      <c r="A11"/>
      <c r="B11" s="24"/>
      <c r="C11" s="1"/>
      <c r="D11" s="1" t="s">
        <v>18</v>
      </c>
      <c r="E11" s="28">
        <f>'C#'!F8</f>
        <v>2.6388888888888889E-2</v>
      </c>
      <c r="F11" s="28"/>
    </row>
    <row r="12" spans="1:6" ht="15.6">
      <c r="A12"/>
      <c r="B12" s="24"/>
      <c r="C12" s="1"/>
      <c r="D12" s="1" t="s">
        <v>19</v>
      </c>
      <c r="E12" s="28">
        <f>'C#'!F16</f>
        <v>1.1111111111111112E-2</v>
      </c>
      <c r="F12" s="28"/>
    </row>
    <row r="13" spans="1:6" ht="15.6">
      <c r="A13"/>
      <c r="B13" s="24"/>
      <c r="C13" s="1"/>
      <c r="D13" s="1" t="s">
        <v>20</v>
      </c>
      <c r="E13" s="28">
        <f>'C#'!F19</f>
        <v>2.1527777777777778E-2</v>
      </c>
      <c r="F13" s="28"/>
    </row>
    <row r="14" spans="1:6" ht="15.6">
      <c r="A14"/>
      <c r="B14" s="24"/>
      <c r="C14" s="1"/>
      <c r="D14" s="1" t="s">
        <v>21</v>
      </c>
      <c r="E14" s="28">
        <f>'C#'!F24</f>
        <v>4.583333333333333E-2</v>
      </c>
      <c r="F14" s="28"/>
    </row>
    <row r="15" spans="1:6" ht="15.6">
      <c r="A15"/>
      <c r="B15" s="24"/>
      <c r="C15" s="1"/>
      <c r="D15" s="1" t="s">
        <v>22</v>
      </c>
      <c r="E15" s="28">
        <f>'C#'!F32</f>
        <v>9.8611111111111108E-2</v>
      </c>
      <c r="F15" s="28"/>
    </row>
    <row r="16" spans="1:6" ht="15.6">
      <c r="A16"/>
      <c r="B16" s="24"/>
      <c r="C16" s="1"/>
      <c r="D16" s="1" t="s">
        <v>23</v>
      </c>
      <c r="E16" s="28">
        <f>'C#'!F51</f>
        <v>3.0555555555555555E-2</v>
      </c>
      <c r="F16" s="28"/>
    </row>
    <row r="17" spans="1:6" ht="15.6">
      <c r="A17"/>
      <c r="B17" s="24"/>
      <c r="C17" s="1"/>
      <c r="D17" s="1" t="s">
        <v>24</v>
      </c>
      <c r="E17" s="28">
        <f>'C#'!F59</f>
        <v>4.027777777777778E-2</v>
      </c>
      <c r="F17" s="28"/>
    </row>
    <row r="18" spans="1:6" ht="15.6">
      <c r="A18"/>
      <c r="B18" s="24" t="s">
        <v>25</v>
      </c>
      <c r="C18" s="1"/>
      <c r="D18" s="1"/>
      <c r="E18" s="28"/>
      <c r="F18" s="28">
        <f>'Entity Framework'!F13</f>
        <v>0.10208333333333333</v>
      </c>
    </row>
    <row r="19" spans="1:6" ht="15.6">
      <c r="A19"/>
      <c r="B19" s="24"/>
      <c r="C19" s="1" t="s">
        <v>25</v>
      </c>
      <c r="D19" s="1" t="s">
        <v>20</v>
      </c>
      <c r="E19" s="28">
        <f>'Entity Framework'!F4</f>
        <v>2.1527777777777778E-2</v>
      </c>
      <c r="F19" s="28"/>
    </row>
    <row r="20" spans="1:6" ht="15.6">
      <c r="A20"/>
      <c r="B20" s="24"/>
      <c r="C20" s="1" t="s">
        <v>26</v>
      </c>
      <c r="D20" s="1" t="s">
        <v>27</v>
      </c>
      <c r="E20" s="28">
        <f>'Entity Framework'!F9</f>
        <v>8.0555555555555561E-2</v>
      </c>
      <c r="F20" s="28"/>
    </row>
    <row r="21" spans="1:6" ht="15.6">
      <c r="A21"/>
      <c r="B21" s="24" t="s">
        <v>28</v>
      </c>
      <c r="C21" s="1"/>
      <c r="D21" s="1"/>
      <c r="E21" s="28"/>
      <c r="F21" s="28">
        <f>'Web Essentials'!F89</f>
        <v>0.87013888888888891</v>
      </c>
    </row>
    <row r="22" spans="1:6" ht="15.6">
      <c r="A22"/>
      <c r="B22" s="24"/>
      <c r="C22" s="1" t="s">
        <v>29</v>
      </c>
      <c r="D22" s="23" t="s">
        <v>30</v>
      </c>
      <c r="E22" s="28">
        <f>'Web Essentials'!F4</f>
        <v>0.28749999999999998</v>
      </c>
      <c r="F22" s="28"/>
    </row>
    <row r="23" spans="1:6" ht="15.6">
      <c r="A23"/>
      <c r="B23" s="24"/>
      <c r="C23" s="1" t="s">
        <v>31</v>
      </c>
      <c r="D23" s="1" t="s">
        <v>32</v>
      </c>
      <c r="E23" s="28">
        <f>'Web Essentials'!F25</f>
        <v>0.19027777777777777</v>
      </c>
      <c r="F23" s="28"/>
    </row>
    <row r="24" spans="1:6" ht="15.6">
      <c r="A24"/>
      <c r="B24" s="24"/>
      <c r="C24" s="1" t="s">
        <v>33</v>
      </c>
      <c r="D24" s="23" t="s">
        <v>34</v>
      </c>
      <c r="E24" s="28">
        <f>'Web Essentials'!F77</f>
        <v>0.17708333333333334</v>
      </c>
      <c r="F24" s="28"/>
    </row>
    <row r="25" spans="1:6" ht="15.6">
      <c r="A25"/>
      <c r="B25" s="24"/>
      <c r="C25" s="1" t="s">
        <v>35</v>
      </c>
      <c r="D25" s="23" t="s">
        <v>36</v>
      </c>
      <c r="E25" s="28">
        <f>'Web Essentials'!F83</f>
        <v>0.21527777777777779</v>
      </c>
      <c r="F25" s="28"/>
    </row>
    <row r="26" spans="1:6" ht="15.6">
      <c r="A26"/>
      <c r="B26" s="24" t="s">
        <v>37</v>
      </c>
      <c r="C26" s="1"/>
      <c r="D26" s="1"/>
      <c r="E26" s="28"/>
      <c r="F26" s="28">
        <f>'ASP.NET MVC'!F35</f>
        <v>0.14583333333333331</v>
      </c>
    </row>
    <row r="27" spans="1:6" ht="15.6">
      <c r="A27"/>
      <c r="B27" s="24"/>
      <c r="C27" s="1" t="s">
        <v>37</v>
      </c>
      <c r="D27" s="1" t="s">
        <v>38</v>
      </c>
      <c r="E27" s="28">
        <f>'ASP.NET MVC'!F4</f>
        <v>9.4444444444444442E-2</v>
      </c>
      <c r="F27" s="28"/>
    </row>
    <row r="28" spans="1:6" ht="15.6">
      <c r="A28"/>
      <c r="B28" s="24"/>
      <c r="C28" s="1" t="s">
        <v>39</v>
      </c>
      <c r="D28" s="1" t="s">
        <v>40</v>
      </c>
      <c r="E28" s="28">
        <f>'ASP.NET MVC'!F17</f>
        <v>5.1388888888888887E-2</v>
      </c>
      <c r="F28" s="28"/>
    </row>
    <row r="29" spans="1:6" ht="15.6">
      <c r="A29"/>
      <c r="B29" s="24" t="s">
        <v>41</v>
      </c>
      <c r="C29" s="1"/>
      <c r="D29" s="1"/>
      <c r="E29" s="28"/>
      <c r="F29" s="28">
        <f>ReactJs!F93</f>
        <v>0.48888888888888893</v>
      </c>
    </row>
    <row r="30" spans="1:6" ht="15.6">
      <c r="A30"/>
      <c r="B30" s="24"/>
      <c r="C30" s="1" t="s">
        <v>42</v>
      </c>
      <c r="D30" s="1" t="s">
        <v>43</v>
      </c>
      <c r="E30" s="28">
        <f>ReactJs!F4</f>
        <v>0.2590277777777778</v>
      </c>
      <c r="F30" s="28"/>
    </row>
    <row r="31" spans="1:6" ht="15.6">
      <c r="A31"/>
      <c r="B31" s="24"/>
      <c r="C31" s="17" t="s">
        <v>44</v>
      </c>
      <c r="D31" s="17" t="s">
        <v>45</v>
      </c>
      <c r="E31" s="28">
        <f>ReactJs!F47</f>
        <v>0.16944444444444445</v>
      </c>
      <c r="F31" s="28"/>
    </row>
    <row r="32" spans="1:6" ht="15.6">
      <c r="A32"/>
      <c r="B32" s="24"/>
      <c r="C32" s="1" t="s">
        <v>46</v>
      </c>
      <c r="D32" s="1" t="s">
        <v>47</v>
      </c>
      <c r="E32" s="28">
        <f>ReactJs!F80</f>
        <v>6.0416666666666667E-2</v>
      </c>
      <c r="F32" s="28"/>
    </row>
    <row r="33" spans="1:6" ht="15.6">
      <c r="A33"/>
      <c r="B33" s="24" t="s">
        <v>48</v>
      </c>
      <c r="C33" s="1"/>
      <c r="D33" s="1"/>
      <c r="E33" s="28"/>
      <c r="F33" s="28">
        <f>'Azure DevOps'!F11</f>
        <v>8.4027777777777785E-2</v>
      </c>
    </row>
    <row r="34" spans="1:6" ht="15.6">
      <c r="A34"/>
      <c r="B34" s="24"/>
      <c r="C34" s="1" t="s">
        <v>48</v>
      </c>
      <c r="D34" s="1" t="s">
        <v>48</v>
      </c>
      <c r="E34" s="28">
        <f>'Azure DevOps'!F4</f>
        <v>1.8749999999999999E-2</v>
      </c>
      <c r="F34" s="28"/>
    </row>
    <row r="35" spans="1:6" ht="15.6">
      <c r="A35"/>
      <c r="B35" s="24"/>
      <c r="C35" s="1" t="s">
        <v>49</v>
      </c>
      <c r="D35" s="1" t="s">
        <v>50</v>
      </c>
      <c r="E35" s="28">
        <f>'Azure DevOps'!F8</f>
        <v>6.5277777777777782E-2</v>
      </c>
      <c r="F35" s="28"/>
    </row>
    <row r="36" spans="1:6" ht="15.6">
      <c r="B36" s="24"/>
      <c r="C36" s="20"/>
      <c r="D36" s="20"/>
      <c r="E36" s="21"/>
      <c r="F36" s="21"/>
    </row>
    <row r="37" spans="1:6" ht="15.6">
      <c r="B37" s="24"/>
      <c r="C37" s="20"/>
      <c r="D37" s="20"/>
      <c r="E37" s="21"/>
      <c r="F37" s="21"/>
    </row>
    <row r="38" spans="1:6" ht="17.100000000000001">
      <c r="F38" s="30" t="s">
        <v>51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559B-F341-4C40-BD82-64661015268D}">
  <dimension ref="B2:G68"/>
  <sheetViews>
    <sheetView showGridLines="0" topLeftCell="C1" workbookViewId="0">
      <selection activeCell="F31" sqref="F31"/>
    </sheetView>
  </sheetViews>
  <sheetFormatPr defaultRowHeight="14.45"/>
  <cols>
    <col min="2" max="2" width="19.5703125" customWidth="1"/>
    <col min="3" max="3" width="55.42578125" style="2" bestFit="1" customWidth="1"/>
    <col min="4" max="4" width="40.5703125" customWidth="1"/>
    <col min="5" max="5" width="13.85546875" bestFit="1" customWidth="1"/>
    <col min="6" max="6" width="98.85546875" bestFit="1" customWidth="1"/>
    <col min="7" max="7" width="68.5703125" bestFit="1" customWidth="1"/>
  </cols>
  <sheetData>
    <row r="2" spans="2:7">
      <c r="B2" s="39" t="s">
        <v>750</v>
      </c>
    </row>
    <row r="3" spans="2:7">
      <c r="B3" s="14" t="s">
        <v>52</v>
      </c>
      <c r="C3" s="3" t="s">
        <v>53</v>
      </c>
      <c r="D3" s="3" t="s">
        <v>3</v>
      </c>
      <c r="E3" s="4" t="s">
        <v>54</v>
      </c>
      <c r="F3" s="3" t="s">
        <v>55</v>
      </c>
      <c r="G3" s="3" t="s">
        <v>55</v>
      </c>
    </row>
    <row r="4" spans="2:7">
      <c r="B4" s="15"/>
      <c r="C4" s="6" t="s">
        <v>751</v>
      </c>
      <c r="D4" s="1" t="s">
        <v>752</v>
      </c>
      <c r="E4" s="5">
        <v>2</v>
      </c>
      <c r="F4" s="1" t="s">
        <v>753</v>
      </c>
      <c r="G4" s="1"/>
    </row>
    <row r="5" spans="2:7">
      <c r="B5" s="16"/>
      <c r="C5" s="6"/>
      <c r="D5" s="1" t="s">
        <v>754</v>
      </c>
      <c r="E5" s="5">
        <v>9</v>
      </c>
      <c r="F5" s="1" t="s">
        <v>755</v>
      </c>
      <c r="G5" s="1"/>
    </row>
    <row r="6" spans="2:7">
      <c r="B6" s="16"/>
      <c r="C6" s="6"/>
      <c r="D6" s="1" t="s">
        <v>756</v>
      </c>
      <c r="E6" s="5">
        <v>6</v>
      </c>
      <c r="F6" s="1" t="s">
        <v>757</v>
      </c>
      <c r="G6" s="1"/>
    </row>
    <row r="7" spans="2:7">
      <c r="B7" s="16"/>
      <c r="C7" s="6"/>
      <c r="D7" s="1" t="s">
        <v>758</v>
      </c>
      <c r="E7" s="5">
        <v>4</v>
      </c>
      <c r="F7" s="1" t="s">
        <v>759</v>
      </c>
      <c r="G7" s="1"/>
    </row>
    <row r="8" spans="2:7">
      <c r="B8" s="16"/>
      <c r="C8" s="6"/>
      <c r="D8" s="1" t="s">
        <v>760</v>
      </c>
      <c r="E8" s="5">
        <v>9</v>
      </c>
      <c r="F8" s="1" t="s">
        <v>759</v>
      </c>
      <c r="G8" s="1"/>
    </row>
    <row r="9" spans="2:7">
      <c r="B9" s="16"/>
      <c r="C9" s="6"/>
      <c r="D9" s="1" t="s">
        <v>761</v>
      </c>
      <c r="E9" s="5">
        <v>9</v>
      </c>
      <c r="F9" s="1" t="s">
        <v>762</v>
      </c>
      <c r="G9" s="1"/>
    </row>
    <row r="10" spans="2:7">
      <c r="B10" s="16"/>
      <c r="C10" s="6"/>
      <c r="D10" s="1" t="s">
        <v>763</v>
      </c>
      <c r="E10" s="5">
        <v>8</v>
      </c>
      <c r="F10" s="1" t="s">
        <v>764</v>
      </c>
      <c r="G10" s="1"/>
    </row>
    <row r="11" spans="2:7">
      <c r="B11" s="16"/>
      <c r="C11" s="6"/>
      <c r="D11" s="1" t="s">
        <v>765</v>
      </c>
      <c r="E11" s="5">
        <v>5</v>
      </c>
      <c r="F11" s="1" t="s">
        <v>766</v>
      </c>
      <c r="G11" s="1"/>
    </row>
    <row r="12" spans="2:7">
      <c r="B12" s="16"/>
      <c r="C12" s="6"/>
      <c r="D12" s="1" t="s">
        <v>767</v>
      </c>
      <c r="E12" s="5">
        <v>6</v>
      </c>
      <c r="F12" s="1" t="s">
        <v>766</v>
      </c>
      <c r="G12" s="1"/>
    </row>
    <row r="13" spans="2:7">
      <c r="B13" s="16"/>
      <c r="C13" s="6"/>
      <c r="D13" s="1" t="s">
        <v>768</v>
      </c>
      <c r="E13" s="5">
        <v>8</v>
      </c>
      <c r="F13" s="1" t="s">
        <v>769</v>
      </c>
      <c r="G13" s="1"/>
    </row>
    <row r="14" spans="2:7">
      <c r="B14" s="16"/>
      <c r="C14" s="6"/>
      <c r="D14" s="1" t="s">
        <v>770</v>
      </c>
      <c r="E14" s="5">
        <v>5</v>
      </c>
      <c r="F14" s="1" t="s">
        <v>771</v>
      </c>
      <c r="G14" s="1"/>
    </row>
    <row r="15" spans="2:7">
      <c r="B15" s="16"/>
      <c r="C15" s="6"/>
      <c r="D15" s="1" t="s">
        <v>772</v>
      </c>
      <c r="E15" s="5">
        <v>4</v>
      </c>
      <c r="F15" s="1" t="s">
        <v>773</v>
      </c>
      <c r="G15" s="1"/>
    </row>
    <row r="16" spans="2:7">
      <c r="B16" s="16"/>
      <c r="C16" s="6"/>
      <c r="D16" s="1" t="s">
        <v>774</v>
      </c>
      <c r="E16" s="5">
        <v>8</v>
      </c>
      <c r="F16" s="1" t="s">
        <v>775</v>
      </c>
      <c r="G16" s="1"/>
    </row>
    <row r="17" spans="2:7">
      <c r="B17" s="16"/>
      <c r="C17" s="6"/>
      <c r="D17" s="1" t="s">
        <v>776</v>
      </c>
      <c r="E17" s="5">
        <v>8</v>
      </c>
      <c r="F17" s="1" t="s">
        <v>777</v>
      </c>
      <c r="G17" s="1"/>
    </row>
    <row r="18" spans="2:7">
      <c r="B18" s="16"/>
      <c r="C18" s="6"/>
      <c r="D18" s="1" t="s">
        <v>778</v>
      </c>
      <c r="E18" s="5">
        <v>5</v>
      </c>
      <c r="F18" s="1" t="s">
        <v>779</v>
      </c>
      <c r="G18" s="1"/>
    </row>
    <row r="19" spans="2:7">
      <c r="B19" s="16"/>
      <c r="C19" s="6"/>
      <c r="D19" s="1" t="s">
        <v>780</v>
      </c>
      <c r="E19" s="5">
        <v>5</v>
      </c>
      <c r="F19" s="1" t="s">
        <v>781</v>
      </c>
      <c r="G19" s="1"/>
    </row>
    <row r="20" spans="2:7">
      <c r="B20" s="16"/>
      <c r="C20" s="6"/>
      <c r="D20" s="1" t="s">
        <v>782</v>
      </c>
      <c r="E20" s="5">
        <v>6</v>
      </c>
      <c r="F20" s="1" t="s">
        <v>783</v>
      </c>
      <c r="G20" s="1"/>
    </row>
    <row r="21" spans="2:7">
      <c r="B21" s="16"/>
      <c r="C21" s="6"/>
      <c r="D21" s="1" t="s">
        <v>784</v>
      </c>
      <c r="E21" s="5">
        <v>2</v>
      </c>
      <c r="F21" s="1" t="s">
        <v>785</v>
      </c>
      <c r="G21" s="1"/>
    </row>
    <row r="22" spans="2:7">
      <c r="B22" s="16"/>
      <c r="C22" s="6"/>
      <c r="D22" s="1" t="s">
        <v>786</v>
      </c>
      <c r="E22" s="5">
        <v>10</v>
      </c>
      <c r="F22" s="1"/>
      <c r="G22" s="1"/>
    </row>
    <row r="23" spans="2:7">
      <c r="B23" s="16"/>
      <c r="C23" s="6" t="s">
        <v>787</v>
      </c>
      <c r="D23" s="1" t="s">
        <v>788</v>
      </c>
      <c r="E23" s="5">
        <v>10</v>
      </c>
      <c r="F23" s="1" t="s">
        <v>789</v>
      </c>
      <c r="G23" s="1"/>
    </row>
    <row r="24" spans="2:7">
      <c r="B24" s="16"/>
      <c r="C24" s="6"/>
      <c r="D24" s="1" t="s">
        <v>790</v>
      </c>
      <c r="E24" s="5">
        <v>4</v>
      </c>
      <c r="F24" s="1" t="s">
        <v>791</v>
      </c>
      <c r="G24" s="1"/>
    </row>
    <row r="25" spans="2:7">
      <c r="B25" s="16"/>
      <c r="C25" s="6"/>
      <c r="D25" s="1" t="s">
        <v>792</v>
      </c>
      <c r="E25" s="5">
        <v>8</v>
      </c>
      <c r="F25" s="1" t="s">
        <v>791</v>
      </c>
      <c r="G25" s="1"/>
    </row>
    <row r="26" spans="2:7">
      <c r="B26" s="16"/>
      <c r="C26" s="6"/>
      <c r="D26" s="1" t="s">
        <v>793</v>
      </c>
      <c r="E26" s="5">
        <v>9</v>
      </c>
      <c r="F26" s="1" t="s">
        <v>794</v>
      </c>
      <c r="G26" s="1"/>
    </row>
    <row r="27" spans="2:7">
      <c r="B27" s="16"/>
      <c r="C27" s="6"/>
      <c r="D27" s="1" t="s">
        <v>795</v>
      </c>
      <c r="E27" s="5">
        <v>5</v>
      </c>
      <c r="F27" s="1" t="s">
        <v>796</v>
      </c>
      <c r="G27" s="1"/>
    </row>
    <row r="28" spans="2:7">
      <c r="B28" s="16"/>
      <c r="C28" s="6"/>
      <c r="D28" s="1" t="s">
        <v>797</v>
      </c>
      <c r="E28" s="5">
        <v>10</v>
      </c>
      <c r="F28" s="1" t="s">
        <v>796</v>
      </c>
      <c r="G28" s="1"/>
    </row>
    <row r="29" spans="2:7">
      <c r="B29" s="16"/>
      <c r="C29" s="6"/>
      <c r="D29" s="1" t="s">
        <v>798</v>
      </c>
      <c r="E29" s="5">
        <v>11</v>
      </c>
      <c r="F29" s="1" t="s">
        <v>789</v>
      </c>
      <c r="G29" s="1"/>
    </row>
    <row r="30" spans="2:7">
      <c r="B30" s="16"/>
      <c r="C30" s="6"/>
      <c r="D30" s="1" t="s">
        <v>799</v>
      </c>
      <c r="E30" s="5">
        <v>6</v>
      </c>
      <c r="F30" s="1" t="s">
        <v>800</v>
      </c>
      <c r="G30" s="1"/>
    </row>
    <row r="31" spans="2:7">
      <c r="B31" s="16"/>
      <c r="C31" s="6"/>
      <c r="D31" s="1" t="s">
        <v>801</v>
      </c>
      <c r="E31" s="5">
        <v>7</v>
      </c>
      <c r="F31" s="1" t="s">
        <v>800</v>
      </c>
      <c r="G31" s="1"/>
    </row>
    <row r="32" spans="2:7">
      <c r="B32" s="16"/>
      <c r="C32" s="6"/>
      <c r="D32" s="1" t="s">
        <v>802</v>
      </c>
      <c r="E32" s="5">
        <v>7</v>
      </c>
      <c r="F32" s="1" t="s">
        <v>803</v>
      </c>
      <c r="G32" s="1"/>
    </row>
    <row r="33" spans="2:7">
      <c r="B33" s="16"/>
      <c r="C33" s="6"/>
      <c r="D33" s="1" t="s">
        <v>804</v>
      </c>
      <c r="E33" s="5">
        <v>6</v>
      </c>
      <c r="F33" s="1" t="s">
        <v>805</v>
      </c>
      <c r="G33" s="1"/>
    </row>
    <row r="34" spans="2:7">
      <c r="B34" s="16"/>
      <c r="C34" s="6"/>
      <c r="D34" s="1" t="s">
        <v>806</v>
      </c>
      <c r="E34" s="5">
        <v>5</v>
      </c>
      <c r="F34" s="1" t="s">
        <v>805</v>
      </c>
      <c r="G34" s="1"/>
    </row>
    <row r="35" spans="2:7">
      <c r="B35" s="16"/>
      <c r="C35" s="6"/>
      <c r="D35" s="1" t="s">
        <v>807</v>
      </c>
      <c r="E35" s="5">
        <v>6</v>
      </c>
      <c r="F35" s="1" t="s">
        <v>805</v>
      </c>
      <c r="G35" s="1"/>
    </row>
    <row r="36" spans="2:7">
      <c r="B36" s="16"/>
      <c r="C36" s="6"/>
      <c r="D36" s="1" t="s">
        <v>786</v>
      </c>
      <c r="E36" s="5">
        <v>10</v>
      </c>
      <c r="F36" s="1"/>
      <c r="G36" s="1"/>
    </row>
    <row r="37" spans="2:7">
      <c r="B37" s="16"/>
      <c r="C37" s="6" t="s">
        <v>808</v>
      </c>
      <c r="D37" s="1" t="s">
        <v>752</v>
      </c>
      <c r="E37" s="5">
        <v>2</v>
      </c>
      <c r="F37" s="1" t="s">
        <v>809</v>
      </c>
      <c r="G37" s="1"/>
    </row>
    <row r="38" spans="2:7">
      <c r="B38" s="16"/>
      <c r="C38" s="6"/>
      <c r="D38" s="1" t="s">
        <v>810</v>
      </c>
      <c r="E38" s="5">
        <v>10</v>
      </c>
      <c r="F38" s="1" t="s">
        <v>811</v>
      </c>
      <c r="G38" s="1"/>
    </row>
    <row r="39" spans="2:7">
      <c r="B39" s="16"/>
      <c r="C39" s="6"/>
      <c r="D39" s="1" t="s">
        <v>812</v>
      </c>
      <c r="E39" s="5">
        <v>7</v>
      </c>
      <c r="F39" s="1" t="s">
        <v>813</v>
      </c>
      <c r="G39" s="1"/>
    </row>
    <row r="40" spans="2:7">
      <c r="B40" s="16"/>
      <c r="C40" s="6"/>
      <c r="D40" s="1" t="s">
        <v>814</v>
      </c>
      <c r="E40" s="5">
        <v>8</v>
      </c>
      <c r="F40" s="1" t="s">
        <v>815</v>
      </c>
      <c r="G40" s="1"/>
    </row>
    <row r="41" spans="2:7">
      <c r="B41" s="16"/>
      <c r="C41" s="6"/>
      <c r="D41" s="1" t="s">
        <v>816</v>
      </c>
      <c r="E41" s="5">
        <v>7</v>
      </c>
      <c r="F41" s="1" t="s">
        <v>817</v>
      </c>
      <c r="G41" s="1"/>
    </row>
    <row r="42" spans="2:7">
      <c r="B42" s="16"/>
      <c r="C42" s="6"/>
      <c r="D42" s="1" t="s">
        <v>818</v>
      </c>
      <c r="E42" s="5">
        <v>7</v>
      </c>
      <c r="F42" s="1" t="s">
        <v>819</v>
      </c>
      <c r="G42" s="1"/>
    </row>
    <row r="43" spans="2:7">
      <c r="B43" s="16"/>
      <c r="C43" s="6"/>
      <c r="D43" s="1" t="s">
        <v>820</v>
      </c>
      <c r="E43" s="5">
        <v>7</v>
      </c>
      <c r="F43" s="1" t="s">
        <v>821</v>
      </c>
      <c r="G43" s="1"/>
    </row>
    <row r="44" spans="2:7">
      <c r="B44" s="16"/>
      <c r="C44" s="6"/>
      <c r="D44" s="1" t="s">
        <v>822</v>
      </c>
      <c r="E44" s="5">
        <v>4</v>
      </c>
      <c r="F44" s="1" t="s">
        <v>823</v>
      </c>
      <c r="G44" s="1"/>
    </row>
    <row r="45" spans="2:7">
      <c r="B45" s="16"/>
      <c r="C45" s="6"/>
      <c r="D45" s="1" t="s">
        <v>824</v>
      </c>
      <c r="E45" s="5">
        <v>8</v>
      </c>
      <c r="F45" s="1" t="s">
        <v>825</v>
      </c>
      <c r="G45" s="1"/>
    </row>
    <row r="46" spans="2:7">
      <c r="B46" s="16"/>
      <c r="C46" s="6"/>
      <c r="D46" s="1" t="s">
        <v>826</v>
      </c>
      <c r="E46" s="5">
        <v>5</v>
      </c>
      <c r="F46" s="1" t="s">
        <v>827</v>
      </c>
      <c r="G46" s="1"/>
    </row>
    <row r="47" spans="2:7">
      <c r="B47" s="16"/>
      <c r="C47" s="6"/>
      <c r="D47" s="1" t="s">
        <v>828</v>
      </c>
      <c r="E47" s="5">
        <v>6</v>
      </c>
      <c r="F47" s="1" t="s">
        <v>829</v>
      </c>
      <c r="G47" s="1"/>
    </row>
    <row r="48" spans="2:7">
      <c r="B48" s="16"/>
      <c r="C48" s="6"/>
      <c r="D48" s="1" t="s">
        <v>784</v>
      </c>
      <c r="E48" s="5">
        <v>1</v>
      </c>
      <c r="F48" s="1" t="s">
        <v>830</v>
      </c>
      <c r="G48" s="1"/>
    </row>
    <row r="49" spans="2:7">
      <c r="B49" s="16"/>
      <c r="C49" s="13"/>
      <c r="D49" s="1" t="s">
        <v>786</v>
      </c>
      <c r="E49" s="5">
        <v>10</v>
      </c>
      <c r="F49" s="1"/>
      <c r="G49" s="1"/>
    </row>
    <row r="50" spans="2:7">
      <c r="B50" s="16"/>
      <c r="C50" s="13"/>
      <c r="D50" s="1"/>
      <c r="E50" s="5"/>
      <c r="F50" s="5"/>
      <c r="G50" s="1"/>
    </row>
    <row r="51" spans="2:7">
      <c r="B51" s="17"/>
      <c r="C51" s="13"/>
      <c r="D51" s="1"/>
      <c r="E51" s="5"/>
      <c r="F51" s="5"/>
      <c r="G51" s="1"/>
    </row>
    <row r="53" spans="2:7">
      <c r="B53" s="46" t="s">
        <v>47</v>
      </c>
      <c r="C53" s="46"/>
      <c r="D53" s="12"/>
    </row>
    <row r="54" spans="2:7">
      <c r="B54" s="9" t="s">
        <v>831</v>
      </c>
      <c r="C54" s="9" t="s">
        <v>832</v>
      </c>
      <c r="D54" s="9" t="s">
        <v>833</v>
      </c>
      <c r="E54" s="9" t="s">
        <v>55</v>
      </c>
      <c r="F54" s="1"/>
    </row>
    <row r="55" spans="2:7">
      <c r="B55" s="5">
        <v>1</v>
      </c>
      <c r="C55" s="1" t="s">
        <v>499</v>
      </c>
      <c r="D55" s="10">
        <v>0.62569444444444444</v>
      </c>
      <c r="E55" s="1"/>
      <c r="F55" s="1" t="s">
        <v>650</v>
      </c>
    </row>
    <row r="56" spans="2:7">
      <c r="B56" s="5">
        <v>2</v>
      </c>
      <c r="C56" s="1" t="s">
        <v>651</v>
      </c>
      <c r="D56" s="10">
        <v>8.8888888888888892E-2</v>
      </c>
      <c r="E56" s="1"/>
      <c r="F56" s="1" t="s">
        <v>652</v>
      </c>
    </row>
    <row r="57" spans="2:7">
      <c r="B57" s="5">
        <v>3</v>
      </c>
      <c r="C57" s="1" t="s">
        <v>653</v>
      </c>
      <c r="D57" s="10">
        <v>0.17986111111111111</v>
      </c>
      <c r="E57" s="1"/>
      <c r="F57" s="1" t="s">
        <v>654</v>
      </c>
    </row>
    <row r="58" spans="2:7">
      <c r="B58" s="5">
        <v>4</v>
      </c>
      <c r="C58" s="1" t="s">
        <v>655</v>
      </c>
      <c r="D58" s="10">
        <v>0.2673611111111111</v>
      </c>
      <c r="E58" s="1"/>
      <c r="F58" s="1" t="s">
        <v>656</v>
      </c>
    </row>
    <row r="59" spans="2:7">
      <c r="B59" s="5">
        <v>5</v>
      </c>
      <c r="C59" s="1" t="s">
        <v>657</v>
      </c>
      <c r="D59" s="10">
        <v>0.16597222222222222</v>
      </c>
      <c r="E59" s="1"/>
      <c r="F59" s="1" t="s">
        <v>658</v>
      </c>
    </row>
    <row r="60" spans="2:7">
      <c r="B60" s="5">
        <v>6</v>
      </c>
      <c r="C60" s="1" t="s">
        <v>659</v>
      </c>
      <c r="D60" s="10">
        <v>0.21597222222222223</v>
      </c>
      <c r="E60" s="1"/>
      <c r="F60" s="1" t="s">
        <v>660</v>
      </c>
    </row>
    <row r="61" spans="2:7">
      <c r="B61" s="5">
        <v>7</v>
      </c>
      <c r="C61" s="1" t="s">
        <v>661</v>
      </c>
      <c r="D61" s="10">
        <v>0.43958333333333338</v>
      </c>
      <c r="E61" s="1"/>
      <c r="F61" s="1" t="s">
        <v>662</v>
      </c>
    </row>
    <row r="62" spans="2:7">
      <c r="B62" s="5">
        <v>8</v>
      </c>
      <c r="C62" s="1" t="s">
        <v>663</v>
      </c>
      <c r="D62" s="10">
        <v>0.1125</v>
      </c>
      <c r="E62" s="1"/>
      <c r="F62" s="1" t="s">
        <v>664</v>
      </c>
    </row>
    <row r="63" spans="2:7">
      <c r="B63" s="5">
        <v>9</v>
      </c>
      <c r="C63" s="1" t="s">
        <v>665</v>
      </c>
      <c r="D63" s="10">
        <v>0.25069444444444444</v>
      </c>
      <c r="E63" s="1"/>
      <c r="F63" s="1" t="s">
        <v>666</v>
      </c>
    </row>
    <row r="64" spans="2:7">
      <c r="B64" s="5">
        <v>10</v>
      </c>
      <c r="C64" s="1" t="s">
        <v>667</v>
      </c>
      <c r="D64" s="10">
        <v>0.15416666666666667</v>
      </c>
      <c r="E64" s="1"/>
      <c r="F64" s="1" t="s">
        <v>668</v>
      </c>
    </row>
    <row r="65" spans="2:6">
      <c r="B65" s="5">
        <v>11</v>
      </c>
      <c r="C65" s="1" t="s">
        <v>669</v>
      </c>
      <c r="D65" s="10">
        <v>0.20833333333333334</v>
      </c>
      <c r="E65" s="1"/>
      <c r="F65" s="1" t="s">
        <v>670</v>
      </c>
    </row>
    <row r="66" spans="2:6">
      <c r="B66" s="5">
        <v>12</v>
      </c>
      <c r="C66" s="1" t="s">
        <v>671</v>
      </c>
      <c r="D66" s="10">
        <v>0.39583333333333331</v>
      </c>
      <c r="E66" s="1"/>
      <c r="F66" s="1" t="s">
        <v>672</v>
      </c>
    </row>
    <row r="67" spans="2:6">
      <c r="B67" s="5">
        <v>13</v>
      </c>
      <c r="C67" s="1" t="s">
        <v>673</v>
      </c>
      <c r="D67" s="10">
        <v>0.3659722222222222</v>
      </c>
      <c r="E67" s="1"/>
      <c r="F67" s="1" t="s">
        <v>674</v>
      </c>
    </row>
    <row r="68" spans="2:6">
      <c r="C68"/>
      <c r="D68" s="11" t="s">
        <v>834</v>
      </c>
    </row>
  </sheetData>
  <mergeCells count="1">
    <mergeCell ref="B53:C53"/>
  </mergeCells>
  <hyperlinks>
    <hyperlink ref="F4" r:id="rId1" xr:uid="{DE806769-F128-40E2-9978-9A14AD07DAEC}"/>
    <hyperlink ref="F5" r:id="rId2" xr:uid="{A3309529-85FF-4EB7-BB58-DCF7E0C03E8B}"/>
    <hyperlink ref="F6" r:id="rId3" xr:uid="{624BAB0F-E190-4D30-850B-036EADC3874F}"/>
    <hyperlink ref="F7" r:id="rId4" xr:uid="{5EAAFB1E-3D7B-4D14-AB17-F6DBE21A1229}"/>
    <hyperlink ref="F8" r:id="rId5" xr:uid="{98833B31-D2A7-4D5F-9C22-104B2865BD21}"/>
    <hyperlink ref="F10" r:id="rId6" xr:uid="{DD3F9FAA-56C2-40FE-A6C6-C8871461655D}"/>
    <hyperlink ref="F11" r:id="rId7" xr:uid="{9A443D7F-6106-412F-A827-4DA84BFA4152}"/>
    <hyperlink ref="F12" r:id="rId8" xr:uid="{D3A1065F-DDD3-46C1-A644-0AFED4DEFE60}"/>
    <hyperlink ref="F13" r:id="rId9" xr:uid="{B46B22AA-B5B3-4106-A42D-62B6EEF61BF2}"/>
    <hyperlink ref="F14" r:id="rId10" xr:uid="{B506B7F0-77E7-4682-949F-21B7D565768A}"/>
    <hyperlink ref="F15" r:id="rId11" xr:uid="{83DD72A5-A519-49C9-8D44-9768E143FF9D}"/>
    <hyperlink ref="F17" r:id="rId12" xr:uid="{7C104553-2CCF-4208-B86E-BFE2F85C9311}"/>
    <hyperlink ref="F41" r:id="rId13" xr:uid="{A55C779D-AFEA-4643-B55D-FD6732094DE9}"/>
    <hyperlink ref="F29" r:id="rId14" xr:uid="{28ECEB5F-3ABC-419A-9F5D-F6B277D6F6C4}"/>
  </hyperlinks>
  <pageMargins left="0.7" right="0.7" top="0.75" bottom="0.75" header="0.3" footer="0.3"/>
  <pageSetup orientation="portrait"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CC45-E2E3-4972-BED9-20948F80F124}">
  <dimension ref="A1:F29"/>
  <sheetViews>
    <sheetView showGridLines="0" topLeftCell="C17" zoomScale="85" zoomScaleNormal="85" workbookViewId="0">
      <selection activeCell="C22" sqref="C22:C23"/>
    </sheetView>
  </sheetViews>
  <sheetFormatPr defaultColWidth="8.7109375" defaultRowHeight="14.1"/>
  <cols>
    <col min="1" max="1" width="8.7109375" style="19"/>
    <col min="2" max="2" width="25.42578125" style="19" bestFit="1" customWidth="1"/>
    <col min="3" max="3" width="29" style="19" bestFit="1" customWidth="1"/>
    <col min="4" max="4" width="44.140625" style="19" bestFit="1" customWidth="1"/>
    <col min="5" max="5" width="8.7109375" style="29"/>
    <col min="6" max="6" width="10.28515625" style="29" bestFit="1" customWidth="1"/>
    <col min="7" max="16384" width="8.7109375" style="19"/>
  </cols>
  <sheetData>
    <row r="1" spans="1:6" ht="14.45">
      <c r="A1"/>
      <c r="B1"/>
      <c r="C1"/>
      <c r="D1"/>
      <c r="E1" s="25"/>
      <c r="F1" s="25"/>
    </row>
    <row r="2" spans="1:6" ht="15.6">
      <c r="A2"/>
      <c r="B2" s="31" t="s">
        <v>0</v>
      </c>
      <c r="C2"/>
      <c r="D2"/>
      <c r="E2" s="25"/>
      <c r="F2" s="25"/>
    </row>
    <row r="3" spans="1:6" ht="15.6">
      <c r="A3"/>
      <c r="B3" s="24" t="s">
        <v>1</v>
      </c>
      <c r="C3" s="24" t="s">
        <v>2</v>
      </c>
      <c r="D3" s="24" t="s">
        <v>3</v>
      </c>
      <c r="E3" s="26" t="s">
        <v>4</v>
      </c>
      <c r="F3" s="26" t="s">
        <v>5</v>
      </c>
    </row>
    <row r="4" spans="1:6" ht="15.6">
      <c r="A4"/>
      <c r="B4" s="24" t="s">
        <v>15</v>
      </c>
      <c r="C4" s="1"/>
      <c r="D4" s="1"/>
      <c r="E4" s="28"/>
      <c r="F4" s="28">
        <f>'C#'!F60</f>
        <v>0.28541666666666671</v>
      </c>
    </row>
    <row r="5" spans="1:6" ht="15.6">
      <c r="A5"/>
      <c r="B5" s="24"/>
      <c r="C5" s="1" t="s">
        <v>16</v>
      </c>
      <c r="D5" s="1" t="s">
        <v>17</v>
      </c>
      <c r="E5" s="28">
        <f>'C#'!F4</f>
        <v>1.1111111111111112E-2</v>
      </c>
      <c r="F5" s="28"/>
    </row>
    <row r="6" spans="1:6" ht="15.6">
      <c r="A6"/>
      <c r="B6" s="24"/>
      <c r="C6" s="1"/>
      <c r="D6" s="1" t="s">
        <v>18</v>
      </c>
      <c r="E6" s="28">
        <f>'C#'!F8</f>
        <v>2.6388888888888889E-2</v>
      </c>
      <c r="F6" s="28"/>
    </row>
    <row r="7" spans="1:6" ht="15.6">
      <c r="A7"/>
      <c r="B7" s="24"/>
      <c r="C7" s="1"/>
      <c r="D7" s="1" t="s">
        <v>19</v>
      </c>
      <c r="E7" s="28">
        <f>'C#'!F16</f>
        <v>1.1111111111111112E-2</v>
      </c>
      <c r="F7" s="28"/>
    </row>
    <row r="8" spans="1:6" ht="15.6">
      <c r="A8"/>
      <c r="B8" s="24"/>
      <c r="C8" s="1"/>
      <c r="D8" s="1" t="s">
        <v>20</v>
      </c>
      <c r="E8" s="28">
        <f>'C#'!F19</f>
        <v>2.1527777777777778E-2</v>
      </c>
      <c r="F8" s="28"/>
    </row>
    <row r="9" spans="1:6" ht="15.6">
      <c r="A9"/>
      <c r="B9" s="24"/>
      <c r="C9" s="1"/>
      <c r="D9" s="1" t="s">
        <v>21</v>
      </c>
      <c r="E9" s="28">
        <f>'C#'!F24</f>
        <v>4.583333333333333E-2</v>
      </c>
      <c r="F9" s="28"/>
    </row>
    <row r="10" spans="1:6" ht="15.6">
      <c r="A10"/>
      <c r="B10" s="24"/>
      <c r="C10" s="1"/>
      <c r="D10" s="1" t="s">
        <v>22</v>
      </c>
      <c r="E10" s="28">
        <f>'C#'!F32</f>
        <v>9.8611111111111108E-2</v>
      </c>
      <c r="F10" s="28"/>
    </row>
    <row r="11" spans="1:6" ht="15.6">
      <c r="A11"/>
      <c r="B11" s="24"/>
      <c r="C11" s="1"/>
      <c r="D11" s="1" t="s">
        <v>23</v>
      </c>
      <c r="E11" s="28">
        <f>'C#'!F51</f>
        <v>3.0555555555555555E-2</v>
      </c>
      <c r="F11" s="28"/>
    </row>
    <row r="12" spans="1:6" ht="15.6">
      <c r="A12"/>
      <c r="B12" s="24"/>
      <c r="C12" s="1"/>
      <c r="D12" s="1" t="s">
        <v>24</v>
      </c>
      <c r="E12" s="28">
        <f>'C#'!F59</f>
        <v>4.027777777777778E-2</v>
      </c>
      <c r="F12" s="28"/>
    </row>
    <row r="13" spans="1:6" ht="15.6">
      <c r="A13"/>
      <c r="B13" s="24" t="s">
        <v>25</v>
      </c>
      <c r="C13" s="1"/>
      <c r="D13" s="1"/>
      <c r="E13" s="28"/>
      <c r="F13" s="28">
        <f>'Entity Framework'!F13</f>
        <v>0.10208333333333333</v>
      </c>
    </row>
    <row r="14" spans="1:6" ht="15.6">
      <c r="A14"/>
      <c r="B14" s="24"/>
      <c r="C14" s="1" t="s">
        <v>25</v>
      </c>
      <c r="D14" s="1" t="s">
        <v>20</v>
      </c>
      <c r="E14" s="28">
        <f>'Entity Framework'!F4</f>
        <v>2.1527777777777778E-2</v>
      </c>
      <c r="F14" s="28"/>
    </row>
    <row r="15" spans="1:6" ht="15.6">
      <c r="A15"/>
      <c r="B15" s="24"/>
      <c r="C15" s="1" t="s">
        <v>26</v>
      </c>
      <c r="D15" s="1" t="s">
        <v>27</v>
      </c>
      <c r="E15" s="28">
        <f>'Entity Framework'!F9</f>
        <v>8.0555555555555561E-2</v>
      </c>
      <c r="F15" s="28"/>
    </row>
    <row r="16" spans="1:6" ht="15.6">
      <c r="A16"/>
      <c r="B16" s="24" t="s">
        <v>28</v>
      </c>
      <c r="C16" s="1"/>
      <c r="D16" s="1"/>
      <c r="E16" s="28"/>
      <c r="F16" s="28">
        <f>'Web Essentials'!F89</f>
        <v>0.87013888888888891</v>
      </c>
    </row>
    <row r="17" spans="1:6" ht="15.6">
      <c r="A17"/>
      <c r="B17" s="24"/>
      <c r="C17" s="1" t="s">
        <v>29</v>
      </c>
      <c r="D17" s="23" t="s">
        <v>30</v>
      </c>
      <c r="E17" s="28">
        <f>'Web Essentials'!F4</f>
        <v>0.28749999999999998</v>
      </c>
      <c r="F17" s="28"/>
    </row>
    <row r="18" spans="1:6" ht="15.6">
      <c r="A18"/>
      <c r="B18" s="24"/>
      <c r="C18" s="1" t="s">
        <v>31</v>
      </c>
      <c r="D18" s="1" t="s">
        <v>32</v>
      </c>
      <c r="E18" s="28">
        <f>'Web Essentials'!F25</f>
        <v>0.19027777777777777</v>
      </c>
      <c r="F18" s="28"/>
    </row>
    <row r="19" spans="1:6" ht="15.6">
      <c r="A19"/>
      <c r="B19" s="24"/>
      <c r="C19" s="1" t="s">
        <v>33</v>
      </c>
      <c r="D19" s="23" t="s">
        <v>34</v>
      </c>
      <c r="E19" s="28">
        <f>'Web Essentials'!F77</f>
        <v>0.17708333333333334</v>
      </c>
      <c r="F19" s="28"/>
    </row>
    <row r="20" spans="1:6" ht="15.6">
      <c r="A20"/>
      <c r="B20" s="24"/>
      <c r="C20" s="1" t="s">
        <v>35</v>
      </c>
      <c r="D20" s="23" t="s">
        <v>36</v>
      </c>
      <c r="E20" s="28">
        <f>'Web Essentials'!F83</f>
        <v>0.21527777777777779</v>
      </c>
      <c r="F20" s="28"/>
    </row>
    <row r="21" spans="1:6" ht="15.6">
      <c r="A21"/>
      <c r="B21" s="24" t="s">
        <v>37</v>
      </c>
      <c r="C21" s="1"/>
      <c r="D21" s="1"/>
      <c r="E21" s="28"/>
      <c r="F21" s="28">
        <f>'ASP.NET MVC'!F35</f>
        <v>0.14583333333333331</v>
      </c>
    </row>
    <row r="22" spans="1:6" ht="15.6">
      <c r="A22"/>
      <c r="B22" s="24"/>
      <c r="C22" s="1" t="s">
        <v>37</v>
      </c>
      <c r="D22" s="1" t="s">
        <v>38</v>
      </c>
      <c r="E22" s="28">
        <f>'ASP.NET MVC'!F4</f>
        <v>9.4444444444444442E-2</v>
      </c>
      <c r="F22" s="28"/>
    </row>
    <row r="23" spans="1:6" ht="15.6">
      <c r="A23"/>
      <c r="B23" s="24"/>
      <c r="C23" s="1" t="s">
        <v>39</v>
      </c>
      <c r="D23" s="1" t="s">
        <v>40</v>
      </c>
      <c r="E23" s="28">
        <f>'ASP.NET MVC'!F17</f>
        <v>5.1388888888888887E-2</v>
      </c>
      <c r="F23" s="28"/>
    </row>
    <row r="24" spans="1:6" ht="15.6">
      <c r="A24"/>
      <c r="B24" s="24" t="s">
        <v>48</v>
      </c>
      <c r="C24" s="1"/>
      <c r="D24" s="1"/>
      <c r="E24" s="28"/>
      <c r="F24" s="28">
        <f>'Azure DevOps'!F11</f>
        <v>8.4027777777777785E-2</v>
      </c>
    </row>
    <row r="25" spans="1:6" ht="15.6">
      <c r="A25"/>
      <c r="B25" s="24"/>
      <c r="C25" s="1" t="s">
        <v>48</v>
      </c>
      <c r="D25" s="1" t="s">
        <v>48</v>
      </c>
      <c r="E25" s="28">
        <f>'Azure DevOps'!F4</f>
        <v>1.8749999999999999E-2</v>
      </c>
      <c r="F25" s="28"/>
    </row>
    <row r="26" spans="1:6" ht="15.6">
      <c r="A26"/>
      <c r="B26" s="24"/>
      <c r="C26" s="1" t="s">
        <v>49</v>
      </c>
      <c r="D26" s="1" t="s">
        <v>50</v>
      </c>
      <c r="E26" s="28">
        <f>'Azure DevOps'!F8</f>
        <v>6.5277777777777782E-2</v>
      </c>
      <c r="F26" s="28"/>
    </row>
    <row r="27" spans="1:6" ht="15.6">
      <c r="B27" s="24"/>
      <c r="C27" s="20"/>
      <c r="D27" s="20"/>
      <c r="E27" s="21"/>
      <c r="F27" s="21"/>
    </row>
    <row r="28" spans="1:6" ht="15.6">
      <c r="B28" s="24"/>
      <c r="C28" s="20"/>
      <c r="D28" s="20"/>
      <c r="E28" s="21"/>
      <c r="F28" s="21"/>
    </row>
    <row r="29" spans="1:6" ht="17.100000000000001">
      <c r="F29" s="30" t="s">
        <v>51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B5DD-4122-4E1E-A4FD-6F15599F24B1}">
  <dimension ref="B1:G60"/>
  <sheetViews>
    <sheetView showGridLines="0" topLeftCell="A13" zoomScale="85" zoomScaleNormal="85" workbookViewId="0">
      <selection activeCell="B58" sqref="B58"/>
    </sheetView>
  </sheetViews>
  <sheetFormatPr defaultColWidth="8.7109375" defaultRowHeight="14.45"/>
  <cols>
    <col min="2" max="2" width="19.5703125" customWidth="1"/>
    <col min="3" max="3" width="41.140625" style="2" customWidth="1"/>
    <col min="4" max="4" width="47.28515625" customWidth="1"/>
    <col min="5" max="5" width="13.85546875" bestFit="1" customWidth="1"/>
    <col min="7" max="7" width="105.42578125" bestFit="1" customWidth="1"/>
  </cols>
  <sheetData>
    <row r="1" spans="2:7" ht="14.1" customHeight="1"/>
    <row r="2" spans="2:7" ht="14.1" customHeight="1">
      <c r="B2" s="33"/>
    </row>
    <row r="3" spans="2:7">
      <c r="B3" s="36" t="s">
        <v>52</v>
      </c>
      <c r="C3" s="36" t="s">
        <v>53</v>
      </c>
      <c r="D3" s="36" t="s">
        <v>3</v>
      </c>
      <c r="E3" s="37" t="s">
        <v>54</v>
      </c>
      <c r="F3" s="36" t="s">
        <v>5</v>
      </c>
      <c r="G3" s="36" t="s">
        <v>55</v>
      </c>
    </row>
    <row r="4" spans="2:7">
      <c r="B4" s="1" t="s">
        <v>16</v>
      </c>
      <c r="C4" s="1" t="s">
        <v>17</v>
      </c>
      <c r="D4" s="1" t="s">
        <v>17</v>
      </c>
      <c r="E4" s="5">
        <v>5</v>
      </c>
      <c r="F4" s="28">
        <f>SUM(E4:E7)/1440</f>
        <v>1.1111111111111112E-2</v>
      </c>
      <c r="G4" s="38" t="s">
        <v>56</v>
      </c>
    </row>
    <row r="5" spans="2:7">
      <c r="B5" s="1"/>
      <c r="C5" s="1"/>
      <c r="D5" s="1" t="s">
        <v>57</v>
      </c>
      <c r="E5" s="5">
        <v>3</v>
      </c>
      <c r="F5" s="28"/>
      <c r="G5" s="38" t="s">
        <v>58</v>
      </c>
    </row>
    <row r="6" spans="2:7">
      <c r="B6" s="1"/>
      <c r="C6" s="1"/>
      <c r="D6" s="1" t="s">
        <v>59</v>
      </c>
      <c r="E6" s="5">
        <v>4</v>
      </c>
      <c r="F6" s="28"/>
      <c r="G6" s="38" t="s">
        <v>60</v>
      </c>
    </row>
    <row r="7" spans="2:7">
      <c r="B7" s="1"/>
      <c r="C7" s="1"/>
      <c r="D7" s="1" t="s">
        <v>61</v>
      </c>
      <c r="E7" s="5">
        <v>4</v>
      </c>
      <c r="F7" s="28"/>
      <c r="G7" s="38" t="s">
        <v>62</v>
      </c>
    </row>
    <row r="8" spans="2:7">
      <c r="B8" s="1"/>
      <c r="C8" s="1" t="s">
        <v>18</v>
      </c>
      <c r="D8" s="1" t="s">
        <v>63</v>
      </c>
      <c r="E8" s="5">
        <v>5</v>
      </c>
      <c r="F8" s="28">
        <f>SUM(E8:E15)/1440</f>
        <v>2.6388888888888889E-2</v>
      </c>
      <c r="G8" s="38" t="s">
        <v>64</v>
      </c>
    </row>
    <row r="9" spans="2:7">
      <c r="B9" s="1"/>
      <c r="C9" s="1"/>
      <c r="D9" s="1" t="s">
        <v>65</v>
      </c>
      <c r="E9" s="5">
        <v>4</v>
      </c>
      <c r="F9" s="28"/>
      <c r="G9" s="1" t="s">
        <v>66</v>
      </c>
    </row>
    <row r="10" spans="2:7">
      <c r="B10" s="1"/>
      <c r="C10" s="1"/>
      <c r="D10" s="1" t="s">
        <v>67</v>
      </c>
      <c r="E10" s="5">
        <v>2</v>
      </c>
      <c r="F10" s="28"/>
      <c r="G10" s="38" t="s">
        <v>68</v>
      </c>
    </row>
    <row r="11" spans="2:7">
      <c r="B11" s="1"/>
      <c r="C11" s="1"/>
      <c r="D11" s="1" t="s">
        <v>69</v>
      </c>
      <c r="E11" s="5">
        <v>5</v>
      </c>
      <c r="F11" s="28"/>
      <c r="G11" s="1" t="s">
        <v>70</v>
      </c>
    </row>
    <row r="12" spans="2:7">
      <c r="B12" s="1"/>
      <c r="C12" s="1"/>
      <c r="D12" s="1" t="s">
        <v>71</v>
      </c>
      <c r="E12" s="5">
        <v>7</v>
      </c>
      <c r="F12" s="28"/>
      <c r="G12" s="1" t="s">
        <v>72</v>
      </c>
    </row>
    <row r="13" spans="2:7">
      <c r="B13" s="1"/>
      <c r="C13" s="1"/>
      <c r="D13" s="1" t="s">
        <v>73</v>
      </c>
      <c r="E13" s="5">
        <v>4</v>
      </c>
      <c r="F13" s="28"/>
      <c r="G13" s="1" t="s">
        <v>74</v>
      </c>
    </row>
    <row r="14" spans="2:7">
      <c r="B14" s="1"/>
      <c r="C14" s="1"/>
      <c r="D14" s="1" t="s">
        <v>75</v>
      </c>
      <c r="E14" s="5">
        <v>7</v>
      </c>
      <c r="F14" s="28"/>
      <c r="G14" s="1" t="s">
        <v>76</v>
      </c>
    </row>
    <row r="15" spans="2:7">
      <c r="B15" s="1"/>
      <c r="C15" s="1"/>
      <c r="D15" s="1" t="s">
        <v>77</v>
      </c>
      <c r="E15" s="5">
        <v>4</v>
      </c>
      <c r="F15" s="28"/>
      <c r="G15" s="38" t="s">
        <v>78</v>
      </c>
    </row>
    <row r="16" spans="2:7">
      <c r="B16" s="1"/>
      <c r="C16" s="1" t="s">
        <v>19</v>
      </c>
      <c r="D16" s="1" t="s">
        <v>19</v>
      </c>
      <c r="E16" s="5">
        <v>4</v>
      </c>
      <c r="F16" s="28">
        <f>SUM(E16:E18)/1440</f>
        <v>1.1111111111111112E-2</v>
      </c>
      <c r="G16" s="38" t="s">
        <v>79</v>
      </c>
    </row>
    <row r="17" spans="2:7">
      <c r="B17" s="1"/>
      <c r="C17" s="1"/>
      <c r="D17" s="1" t="s">
        <v>80</v>
      </c>
      <c r="E17" s="5">
        <v>6</v>
      </c>
      <c r="F17" s="28"/>
      <c r="G17" s="38" t="s">
        <v>81</v>
      </c>
    </row>
    <row r="18" spans="2:7">
      <c r="B18" s="1"/>
      <c r="C18" s="1"/>
      <c r="D18" s="1" t="s">
        <v>82</v>
      </c>
      <c r="E18" s="5">
        <v>6</v>
      </c>
      <c r="F18" s="28"/>
      <c r="G18" s="1" t="s">
        <v>83</v>
      </c>
    </row>
    <row r="19" spans="2:7">
      <c r="B19" s="1"/>
      <c r="C19" s="1" t="s">
        <v>20</v>
      </c>
      <c r="D19" s="1" t="s">
        <v>84</v>
      </c>
      <c r="E19" s="5">
        <v>13</v>
      </c>
      <c r="F19" s="28">
        <f>SUM(E19:E23)/1440</f>
        <v>2.1527777777777778E-2</v>
      </c>
      <c r="G19" s="38" t="s">
        <v>85</v>
      </c>
    </row>
    <row r="20" spans="2:7">
      <c r="B20" s="1"/>
      <c r="C20" s="1"/>
      <c r="D20" s="1" t="s">
        <v>86</v>
      </c>
      <c r="E20" s="5">
        <v>3</v>
      </c>
      <c r="F20" s="28"/>
      <c r="G20" s="38" t="s">
        <v>87</v>
      </c>
    </row>
    <row r="21" spans="2:7">
      <c r="B21" s="1"/>
      <c r="C21" s="1"/>
      <c r="D21" s="1" t="s">
        <v>88</v>
      </c>
      <c r="E21" s="5">
        <v>6</v>
      </c>
      <c r="F21" s="28"/>
      <c r="G21" s="1" t="s">
        <v>89</v>
      </c>
    </row>
    <row r="22" spans="2:7">
      <c r="B22" s="1"/>
      <c r="C22" s="1"/>
      <c r="D22" s="1" t="s">
        <v>90</v>
      </c>
      <c r="E22" s="5">
        <v>4</v>
      </c>
      <c r="F22" s="28"/>
      <c r="G22" s="1" t="s">
        <v>91</v>
      </c>
    </row>
    <row r="23" spans="2:7">
      <c r="B23" s="1"/>
      <c r="C23" s="1"/>
      <c r="D23" s="1" t="s">
        <v>92</v>
      </c>
      <c r="E23" s="5">
        <v>5</v>
      </c>
      <c r="F23" s="28"/>
      <c r="G23" s="38" t="s">
        <v>93</v>
      </c>
    </row>
    <row r="24" spans="2:7">
      <c r="B24" s="1"/>
      <c r="C24" s="1" t="s">
        <v>21</v>
      </c>
      <c r="D24" s="1" t="s">
        <v>94</v>
      </c>
      <c r="E24" s="5">
        <v>6</v>
      </c>
      <c r="F24" s="28">
        <f>SUM(E24:E31)/1440</f>
        <v>4.583333333333333E-2</v>
      </c>
      <c r="G24" s="38" t="s">
        <v>95</v>
      </c>
    </row>
    <row r="25" spans="2:7">
      <c r="B25" s="1"/>
      <c r="C25" s="1"/>
      <c r="D25" s="1" t="s">
        <v>96</v>
      </c>
      <c r="E25" s="5">
        <v>2</v>
      </c>
      <c r="F25" s="28"/>
      <c r="G25" s="38" t="s">
        <v>97</v>
      </c>
    </row>
    <row r="26" spans="2:7">
      <c r="B26" s="1"/>
      <c r="C26" s="1"/>
      <c r="D26" s="1" t="s">
        <v>98</v>
      </c>
      <c r="E26" s="5">
        <v>4</v>
      </c>
      <c r="F26" s="28"/>
      <c r="G26" s="38" t="s">
        <v>99</v>
      </c>
    </row>
    <row r="27" spans="2:7">
      <c r="B27" s="1"/>
      <c r="C27" s="1"/>
      <c r="D27" s="1" t="s">
        <v>100</v>
      </c>
      <c r="E27" s="5">
        <v>9</v>
      </c>
      <c r="F27" s="28"/>
      <c r="G27" s="1" t="s">
        <v>101</v>
      </c>
    </row>
    <row r="28" spans="2:7">
      <c r="B28" s="1"/>
      <c r="C28" s="1"/>
      <c r="D28" s="1" t="s">
        <v>102</v>
      </c>
      <c r="E28" s="5">
        <v>10</v>
      </c>
      <c r="F28" s="28"/>
      <c r="G28" s="38" t="s">
        <v>103</v>
      </c>
    </row>
    <row r="29" spans="2:7">
      <c r="B29" s="1"/>
      <c r="C29" s="1"/>
      <c r="D29" s="1" t="s">
        <v>104</v>
      </c>
      <c r="E29" s="5">
        <v>13</v>
      </c>
      <c r="F29" s="28"/>
      <c r="G29" s="1" t="s">
        <v>105</v>
      </c>
    </row>
    <row r="30" spans="2:7">
      <c r="B30" s="1"/>
      <c r="C30" s="1"/>
      <c r="D30" s="1" t="s">
        <v>106</v>
      </c>
      <c r="E30" s="5">
        <v>14</v>
      </c>
      <c r="F30" s="28"/>
      <c r="G30" s="38" t="s">
        <v>107</v>
      </c>
    </row>
    <row r="31" spans="2:7">
      <c r="B31" s="1"/>
      <c r="C31" s="1"/>
      <c r="D31" s="1" t="s">
        <v>108</v>
      </c>
      <c r="E31" s="5">
        <v>8</v>
      </c>
      <c r="F31" s="28"/>
      <c r="G31" s="38" t="s">
        <v>109</v>
      </c>
    </row>
    <row r="32" spans="2:7">
      <c r="B32" s="1"/>
      <c r="C32" s="1" t="s">
        <v>22</v>
      </c>
      <c r="D32" s="1" t="s">
        <v>110</v>
      </c>
      <c r="E32" s="5">
        <v>2</v>
      </c>
      <c r="F32" s="28">
        <f>SUM(E32:E50)/1440</f>
        <v>9.8611111111111108E-2</v>
      </c>
      <c r="G32" s="38" t="s">
        <v>111</v>
      </c>
    </row>
    <row r="33" spans="2:7">
      <c r="B33" s="1"/>
      <c r="C33" s="1"/>
      <c r="D33" s="1" t="s">
        <v>112</v>
      </c>
      <c r="E33" s="5">
        <v>5</v>
      </c>
      <c r="F33" s="28"/>
      <c r="G33" s="38" t="s">
        <v>113</v>
      </c>
    </row>
    <row r="34" spans="2:7">
      <c r="B34" s="1"/>
      <c r="C34" s="1"/>
      <c r="D34" s="1" t="s">
        <v>114</v>
      </c>
      <c r="E34" s="5">
        <v>9</v>
      </c>
      <c r="F34" s="28"/>
      <c r="G34" s="38" t="s">
        <v>115</v>
      </c>
    </row>
    <row r="35" spans="2:7">
      <c r="B35" s="1"/>
      <c r="C35" s="1"/>
      <c r="D35" s="1" t="s">
        <v>116</v>
      </c>
      <c r="E35" s="5">
        <v>3</v>
      </c>
      <c r="F35" s="28"/>
      <c r="G35" s="1" t="s">
        <v>117</v>
      </c>
    </row>
    <row r="36" spans="2:7">
      <c r="B36" s="1"/>
      <c r="C36" s="1"/>
      <c r="D36" s="1" t="s">
        <v>118</v>
      </c>
      <c r="E36" s="5">
        <v>5</v>
      </c>
      <c r="F36" s="28"/>
      <c r="G36" s="38" t="s">
        <v>119</v>
      </c>
    </row>
    <row r="37" spans="2:7">
      <c r="B37" s="1"/>
      <c r="C37" s="1"/>
      <c r="D37" s="1" t="s">
        <v>120</v>
      </c>
      <c r="E37" s="5">
        <v>6</v>
      </c>
      <c r="F37" s="28"/>
      <c r="G37" s="38" t="s">
        <v>121</v>
      </c>
    </row>
    <row r="38" spans="2:7">
      <c r="B38" s="1"/>
      <c r="C38" s="1"/>
      <c r="D38" s="1" t="s">
        <v>122</v>
      </c>
      <c r="E38" s="5">
        <v>6</v>
      </c>
      <c r="F38" s="28"/>
      <c r="G38" s="38" t="s">
        <v>123</v>
      </c>
    </row>
    <row r="39" spans="2:7">
      <c r="B39" s="1"/>
      <c r="C39" s="1"/>
      <c r="D39" s="1" t="s">
        <v>124</v>
      </c>
      <c r="E39" s="5">
        <v>12</v>
      </c>
      <c r="F39" s="28"/>
      <c r="G39" s="38" t="s">
        <v>125</v>
      </c>
    </row>
    <row r="40" spans="2:7">
      <c r="B40" s="1"/>
      <c r="C40" s="1"/>
      <c r="D40" s="1" t="s">
        <v>126</v>
      </c>
      <c r="E40" s="5">
        <v>6</v>
      </c>
      <c r="F40" s="28"/>
      <c r="G40" s="38" t="s">
        <v>127</v>
      </c>
    </row>
    <row r="41" spans="2:7">
      <c r="B41" s="1"/>
      <c r="C41" s="1"/>
      <c r="D41" s="1" t="s">
        <v>128</v>
      </c>
      <c r="E41" s="5">
        <v>8</v>
      </c>
      <c r="F41" s="28"/>
      <c r="G41" s="38" t="s">
        <v>129</v>
      </c>
    </row>
    <row r="42" spans="2:7">
      <c r="B42" s="1"/>
      <c r="C42" s="1"/>
      <c r="D42" s="1" t="s">
        <v>130</v>
      </c>
      <c r="E42" s="5">
        <v>7</v>
      </c>
      <c r="F42" s="28"/>
      <c r="G42" s="38" t="s">
        <v>131</v>
      </c>
    </row>
    <row r="43" spans="2:7">
      <c r="B43" s="1"/>
      <c r="C43" s="1"/>
      <c r="D43" s="1" t="s">
        <v>132</v>
      </c>
      <c r="E43" s="5">
        <v>11</v>
      </c>
      <c r="F43" s="28"/>
      <c r="G43" s="38" t="s">
        <v>133</v>
      </c>
    </row>
    <row r="44" spans="2:7">
      <c r="B44" s="1"/>
      <c r="C44" s="1"/>
      <c r="D44" s="1" t="s">
        <v>134</v>
      </c>
      <c r="E44" s="5">
        <v>7</v>
      </c>
      <c r="F44" s="28"/>
      <c r="G44" s="38" t="s">
        <v>135</v>
      </c>
    </row>
    <row r="45" spans="2:7">
      <c r="B45" s="1"/>
      <c r="C45" s="1"/>
      <c r="D45" s="1" t="s">
        <v>136</v>
      </c>
      <c r="E45" s="5">
        <v>8</v>
      </c>
      <c r="F45" s="28"/>
      <c r="G45" s="38" t="s">
        <v>137</v>
      </c>
    </row>
    <row r="46" spans="2:7">
      <c r="B46" s="1"/>
      <c r="C46" s="1"/>
      <c r="D46" s="1" t="s">
        <v>138</v>
      </c>
      <c r="E46" s="5">
        <v>5</v>
      </c>
      <c r="F46" s="28"/>
      <c r="G46" s="38" t="s">
        <v>139</v>
      </c>
    </row>
    <row r="47" spans="2:7">
      <c r="B47" s="1"/>
      <c r="C47" s="1"/>
      <c r="D47" s="1" t="s">
        <v>140</v>
      </c>
      <c r="E47" s="5">
        <v>13</v>
      </c>
      <c r="F47" s="28"/>
      <c r="G47" s="38" t="s">
        <v>141</v>
      </c>
    </row>
    <row r="48" spans="2:7">
      <c r="B48" s="1"/>
      <c r="C48" s="1"/>
      <c r="D48" s="1" t="s">
        <v>142</v>
      </c>
      <c r="E48" s="5">
        <v>9</v>
      </c>
      <c r="F48" s="28"/>
      <c r="G48" s="38" t="s">
        <v>143</v>
      </c>
    </row>
    <row r="49" spans="2:7">
      <c r="B49" s="1"/>
      <c r="C49" s="1"/>
      <c r="D49" s="1" t="s">
        <v>144</v>
      </c>
      <c r="E49" s="5">
        <v>7</v>
      </c>
      <c r="F49" s="28"/>
      <c r="G49" s="38" t="s">
        <v>145</v>
      </c>
    </row>
    <row r="50" spans="2:7">
      <c r="B50" s="1"/>
      <c r="C50" s="1"/>
      <c r="D50" s="1" t="s">
        <v>146</v>
      </c>
      <c r="E50" s="5">
        <v>13</v>
      </c>
      <c r="F50" s="28"/>
      <c r="G50" s="38" t="s">
        <v>147</v>
      </c>
    </row>
    <row r="51" spans="2:7">
      <c r="B51" s="1"/>
      <c r="C51" s="1" t="s">
        <v>23</v>
      </c>
      <c r="D51" s="1" t="s">
        <v>148</v>
      </c>
      <c r="E51" s="5">
        <v>5</v>
      </c>
      <c r="F51" s="28">
        <f>SUM(E51:E58)/1440</f>
        <v>3.0555555555555555E-2</v>
      </c>
      <c r="G51" s="38" t="s">
        <v>149</v>
      </c>
    </row>
    <row r="52" spans="2:7">
      <c r="B52" s="1"/>
      <c r="C52" s="1"/>
      <c r="D52" s="1" t="s">
        <v>150</v>
      </c>
      <c r="E52" s="5">
        <v>6</v>
      </c>
      <c r="F52" s="28"/>
      <c r="G52" s="38" t="s">
        <v>151</v>
      </c>
    </row>
    <row r="53" spans="2:7">
      <c r="B53" s="1"/>
      <c r="C53" s="1"/>
      <c r="D53" s="1" t="s">
        <v>152</v>
      </c>
      <c r="E53" s="5">
        <v>5</v>
      </c>
      <c r="F53" s="28"/>
      <c r="G53" s="38" t="s">
        <v>153</v>
      </c>
    </row>
    <row r="54" spans="2:7">
      <c r="B54" s="1"/>
      <c r="C54" s="1"/>
      <c r="D54" s="1" t="s">
        <v>154</v>
      </c>
      <c r="E54" s="5">
        <v>9</v>
      </c>
      <c r="F54" s="28"/>
      <c r="G54" s="1" t="s">
        <v>155</v>
      </c>
    </row>
    <row r="55" spans="2:7">
      <c r="B55" s="1"/>
      <c r="C55" s="1"/>
      <c r="D55" s="1" t="s">
        <v>156</v>
      </c>
      <c r="E55" s="5">
        <v>4</v>
      </c>
      <c r="F55" s="28"/>
      <c r="G55" s="38" t="s">
        <v>157</v>
      </c>
    </row>
    <row r="56" spans="2:7">
      <c r="B56" s="1"/>
      <c r="C56" s="1"/>
      <c r="D56" s="1" t="s">
        <v>158</v>
      </c>
      <c r="E56" s="5">
        <v>4</v>
      </c>
      <c r="F56" s="28"/>
      <c r="G56" s="38" t="s">
        <v>159</v>
      </c>
    </row>
    <row r="57" spans="2:7">
      <c r="B57" s="1"/>
      <c r="C57" s="1"/>
      <c r="D57" s="1" t="s">
        <v>160</v>
      </c>
      <c r="E57" s="5">
        <v>5</v>
      </c>
      <c r="F57" s="28"/>
      <c r="G57" s="38" t="s">
        <v>161</v>
      </c>
    </row>
    <row r="58" spans="2:7">
      <c r="B58" s="1"/>
      <c r="C58" s="1"/>
      <c r="D58" s="1" t="s">
        <v>162</v>
      </c>
      <c r="E58" s="5">
        <v>6</v>
      </c>
      <c r="F58" s="28"/>
      <c r="G58" s="38" t="s">
        <v>163</v>
      </c>
    </row>
    <row r="59" spans="2:7">
      <c r="B59" s="1"/>
      <c r="C59" s="1" t="s">
        <v>24</v>
      </c>
      <c r="D59" s="1" t="s">
        <v>164</v>
      </c>
      <c r="E59" s="5">
        <v>58</v>
      </c>
      <c r="F59" s="28">
        <f>SUM(E59:E59)/1440</f>
        <v>4.027777777777778E-2</v>
      </c>
      <c r="G59" s="38" t="s">
        <v>165</v>
      </c>
    </row>
    <row r="60" spans="2:7">
      <c r="F60" s="32">
        <f>SUM(F4:F59)</f>
        <v>0.28541666666666671</v>
      </c>
    </row>
  </sheetData>
  <hyperlinks>
    <hyperlink ref="G8" r:id="rId1" xr:uid="{01D0573A-362C-4669-8B3E-096BFA1B0268}"/>
    <hyperlink ref="G9" r:id="rId2" xr:uid="{AFFBFE23-D730-4201-B2B2-F5B4AE9899E7}"/>
    <hyperlink ref="G10" r:id="rId3" xr:uid="{2C31C4C0-7EBC-4C9F-9AC4-3E658752FAA5}"/>
    <hyperlink ref="G11" r:id="rId4" xr:uid="{F372DD11-7600-4745-AC41-39AF209753D2}"/>
    <hyperlink ref="G12" r:id="rId5" xr:uid="{7C9A6921-38FB-41DE-84E0-E1BEEB1A19A5}"/>
    <hyperlink ref="G13" r:id="rId6" xr:uid="{48670E49-E545-40ED-B3CA-F3A983E58B06}"/>
    <hyperlink ref="G14" r:id="rId7" xr:uid="{CA934B44-068F-4469-8DBC-B58116731317}"/>
    <hyperlink ref="G15" r:id="rId8" xr:uid="{4BDB28A3-4276-46BF-AC4C-43FA845FB88B}"/>
    <hyperlink ref="G5" r:id="rId9" xr:uid="{687C1E64-E541-4381-8918-CE0752AC7960}"/>
    <hyperlink ref="G4" r:id="rId10" xr:uid="{4A042442-15E4-4F0E-93DD-70318A119A11}"/>
    <hyperlink ref="G18" r:id="rId11" xr:uid="{3EAD44BC-CBE1-4FB8-905C-CB8214860614}"/>
    <hyperlink ref="G22" r:id="rId12" xr:uid="{C60A994B-8D9C-4BA8-8067-7162D2E40E5C}"/>
    <hyperlink ref="G21" r:id="rId13" xr:uid="{6245C20F-0F55-47EA-AF9C-904DD17B7E46}"/>
    <hyperlink ref="G29" r:id="rId14" xr:uid="{D7E73B33-E368-464A-BA93-8E31FAADB56E}"/>
    <hyperlink ref="G27" r:id="rId15" xr:uid="{0B242665-75D6-4CAA-929A-1BCAC94A94BA}"/>
    <hyperlink ref="G35" r:id="rId16" xr:uid="{9B81ABCC-FCB2-4C66-8626-0F31D55F9D0A}"/>
    <hyperlink ref="G54" r:id="rId17" xr:uid="{3F58490F-8A24-4009-8138-44E9BA39C0B1}"/>
    <hyperlink ref="G59" r:id="rId18" xr:uid="{61A4482A-0B34-48A1-BEFF-5F9260E53162}"/>
    <hyperlink ref="G6" r:id="rId19" xr:uid="{11D9D5EA-F930-4E90-B91C-9D62A49F0BBD}"/>
    <hyperlink ref="G7" r:id="rId20" xr:uid="{98867AD2-A389-4B5C-A178-46243AFC48ED}"/>
    <hyperlink ref="G16" r:id="rId21" xr:uid="{6AA89470-7A16-49C9-AB72-6816631CA0E4}"/>
    <hyperlink ref="G17" r:id="rId22" xr:uid="{00814B84-45A9-450A-8878-9F63CED4EB68}"/>
    <hyperlink ref="G19" r:id="rId23" xr:uid="{818FC963-91D5-485E-B79C-98ED5C8ABF36}"/>
    <hyperlink ref="G20" r:id="rId24" xr:uid="{93D8F770-7F41-4BC1-8348-C7D9241E5F3F}"/>
    <hyperlink ref="G23" r:id="rId25" xr:uid="{15C215C9-76D8-4BB1-9E64-FE749E7EE728}"/>
    <hyperlink ref="G24" r:id="rId26" xr:uid="{5FA4DD14-156D-41AB-A872-EF1AFD5B5129}"/>
    <hyperlink ref="G25" r:id="rId27" xr:uid="{C716EC39-FD26-4EC5-AA94-A9E6DBA0C000}"/>
    <hyperlink ref="G26" r:id="rId28" xr:uid="{A697F94E-8A07-442A-95A5-A1DD26F3FDBE}"/>
    <hyperlink ref="G28" r:id="rId29" xr:uid="{C9B089A1-DF37-42EB-BAC3-7A79F094E5BA}"/>
    <hyperlink ref="G30" r:id="rId30" xr:uid="{8A2C9DCA-7C04-4A1A-AE08-4A5371A0AA02}"/>
    <hyperlink ref="G31" r:id="rId31" xr:uid="{FF80B121-DDE9-47C0-95A7-04EF2538E68F}"/>
    <hyperlink ref="G32" r:id="rId32" xr:uid="{F14FA04D-D5FB-4210-A927-0039DDED4AF0}"/>
    <hyperlink ref="G33" r:id="rId33" xr:uid="{FD907FCF-2A09-468A-B9FD-DCA586DC804E}"/>
    <hyperlink ref="G34" r:id="rId34" xr:uid="{63ED2C4A-432E-4C85-B2AA-A93A091CEEB2}"/>
    <hyperlink ref="G36" r:id="rId35" xr:uid="{D6EE9A86-C52C-430D-88F8-D92DE9E4A075}"/>
    <hyperlink ref="G47" r:id="rId36" xr:uid="{054FDDB1-088B-4E72-B17D-CB61DBF1B118}"/>
    <hyperlink ref="G37" r:id="rId37" xr:uid="{358F8AC0-BCB6-4700-B25C-5251229ACEBA}"/>
    <hyperlink ref="G38" r:id="rId38" xr:uid="{AACFBB0A-8D6C-484D-8D48-CCC2DBAFA9EE}"/>
    <hyperlink ref="G39" r:id="rId39" xr:uid="{C910F675-B679-4CBF-BDA2-650AC533BB66}"/>
    <hyperlink ref="G40" r:id="rId40" xr:uid="{38005083-618E-4256-975E-58D59CD381D3}"/>
    <hyperlink ref="G41" r:id="rId41" xr:uid="{08C396DA-ADFD-4603-9A40-E72ADAC8D654}"/>
    <hyperlink ref="G42" r:id="rId42" xr:uid="{5CCC8712-CCC3-401E-87E2-ABA658A818AA}"/>
    <hyperlink ref="G43" r:id="rId43" xr:uid="{A388531C-B160-43C5-82BC-61AD299749BA}"/>
    <hyperlink ref="G44" r:id="rId44" xr:uid="{F436392D-FF02-44DF-8DAE-FCA73B1E799C}"/>
    <hyperlink ref="G45" r:id="rId45" xr:uid="{07833A51-FD22-4763-8BD8-55C081A10438}"/>
    <hyperlink ref="G46" r:id="rId46" xr:uid="{BDF45BF1-55E4-4B25-A47B-02DD40D1D7D9}"/>
    <hyperlink ref="G48" r:id="rId47" xr:uid="{0BEB162D-0018-4D15-9F78-70E34756958C}"/>
    <hyperlink ref="G49" r:id="rId48" xr:uid="{0E2122D8-6B5F-44C2-91D4-1208A23109E8}"/>
    <hyperlink ref="G51" r:id="rId49" xr:uid="{FC2130A5-471A-4D91-B792-CD1F25092898}"/>
    <hyperlink ref="G50" r:id="rId50" xr:uid="{C3718C23-B626-49DB-A220-8858CEEC8B0A}"/>
    <hyperlink ref="G52" r:id="rId51" xr:uid="{228CF888-F481-4A9A-B1E4-B39BF7B72B59}"/>
    <hyperlink ref="G53" r:id="rId52" xr:uid="{F7891F4B-096A-418E-AEE4-76531FAB0DA6}"/>
    <hyperlink ref="G55" r:id="rId53" xr:uid="{A0B3C65E-071B-4FA3-9261-BD608C9B6B00}"/>
    <hyperlink ref="G56" r:id="rId54" xr:uid="{7630C314-FFDF-4C8C-A183-50FF8365580C}"/>
    <hyperlink ref="G57" r:id="rId55" xr:uid="{E2A692E8-3217-4086-8B58-A0A10B1585E1}"/>
    <hyperlink ref="G58" r:id="rId56" xr:uid="{71B368F8-8024-453E-8BF6-8A887078BD88}"/>
  </hyperlinks>
  <pageMargins left="0.7" right="0.7" top="0.75" bottom="0.75" header="0.3" footer="0.3"/>
  <pageSetup orientation="portrait" r:id="rId57"/>
  <ignoredErrors>
    <ignoredError sqref="F4:F5 F7:F5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2D71-D8A7-4595-9E37-BBCBE99482C2}">
  <dimension ref="B1:G13"/>
  <sheetViews>
    <sheetView showGridLines="0" topLeftCell="D1" zoomScale="85" zoomScaleNormal="85" workbookViewId="0">
      <selection activeCell="G12" sqref="G12"/>
    </sheetView>
  </sheetViews>
  <sheetFormatPr defaultColWidth="8.7109375" defaultRowHeight="14.45"/>
  <cols>
    <col min="2" max="2" width="19.5703125" customWidth="1"/>
    <col min="3" max="3" width="64.85546875" style="2" bestFit="1" customWidth="1"/>
    <col min="4" max="4" width="40.5703125" customWidth="1"/>
    <col min="5" max="5" width="13.85546875" bestFit="1" customWidth="1"/>
    <col min="7" max="7" width="68.5703125" bestFit="1" customWidth="1"/>
  </cols>
  <sheetData>
    <row r="1" spans="2:7" ht="14.1" customHeight="1"/>
    <row r="2" spans="2:7" ht="14.1" customHeight="1">
      <c r="B2" s="39"/>
    </row>
    <row r="3" spans="2:7" s="7" customFormat="1">
      <c r="B3" s="36" t="s">
        <v>52</v>
      </c>
      <c r="C3" s="36" t="s">
        <v>53</v>
      </c>
      <c r="D3" s="36" t="s">
        <v>3</v>
      </c>
      <c r="E3" s="37" t="s">
        <v>54</v>
      </c>
      <c r="F3" s="36" t="s">
        <v>5</v>
      </c>
      <c r="G3" s="36" t="s">
        <v>55</v>
      </c>
    </row>
    <row r="4" spans="2:7">
      <c r="B4" s="1" t="s">
        <v>25</v>
      </c>
      <c r="C4" s="1" t="s">
        <v>20</v>
      </c>
      <c r="D4" s="1" t="s">
        <v>84</v>
      </c>
      <c r="E4" s="27">
        <v>13</v>
      </c>
      <c r="F4" s="28">
        <f>SUM(E4:E8)/1440</f>
        <v>2.1527777777777778E-2</v>
      </c>
      <c r="G4" s="38" t="s">
        <v>85</v>
      </c>
    </row>
    <row r="5" spans="2:7">
      <c r="B5" s="1"/>
      <c r="C5" s="1"/>
      <c r="D5" s="1" t="s">
        <v>86</v>
      </c>
      <c r="E5" s="27">
        <v>3</v>
      </c>
      <c r="F5" s="28"/>
      <c r="G5" s="38" t="s">
        <v>87</v>
      </c>
    </row>
    <row r="6" spans="2:7">
      <c r="B6" s="1"/>
      <c r="C6" s="1"/>
      <c r="D6" s="1" t="s">
        <v>88</v>
      </c>
      <c r="E6" s="27">
        <v>6</v>
      </c>
      <c r="F6" s="28"/>
      <c r="G6" s="1" t="s">
        <v>89</v>
      </c>
    </row>
    <row r="7" spans="2:7">
      <c r="B7" s="1"/>
      <c r="C7" s="1"/>
      <c r="D7" s="1" t="s">
        <v>90</v>
      </c>
      <c r="E7" s="27">
        <v>4</v>
      </c>
      <c r="F7" s="28"/>
      <c r="G7" s="38" t="s">
        <v>91</v>
      </c>
    </row>
    <row r="8" spans="2:7">
      <c r="B8" s="1"/>
      <c r="C8" s="1"/>
      <c r="D8" s="1" t="s">
        <v>92</v>
      </c>
      <c r="E8" s="27">
        <v>5</v>
      </c>
      <c r="F8" s="28"/>
      <c r="G8" s="38" t="s">
        <v>93</v>
      </c>
    </row>
    <row r="9" spans="2:7">
      <c r="B9" s="1" t="s">
        <v>26</v>
      </c>
      <c r="C9" s="1" t="s">
        <v>27</v>
      </c>
      <c r="D9" s="1" t="s">
        <v>27</v>
      </c>
      <c r="E9" s="27">
        <v>29</v>
      </c>
      <c r="F9" s="28">
        <f>SUM(E9:E12)/1440</f>
        <v>8.0555555555555561E-2</v>
      </c>
      <c r="G9" s="1" t="s">
        <v>166</v>
      </c>
    </row>
    <row r="10" spans="2:7">
      <c r="B10" s="1"/>
      <c r="C10" s="5"/>
      <c r="D10" s="1" t="s">
        <v>167</v>
      </c>
      <c r="E10" s="27">
        <v>30</v>
      </c>
      <c r="F10" s="28"/>
      <c r="G10" s="1" t="s">
        <v>168</v>
      </c>
    </row>
    <row r="11" spans="2:7">
      <c r="B11" s="1"/>
      <c r="C11" s="5"/>
      <c r="D11" s="1" t="s">
        <v>169</v>
      </c>
      <c r="E11" s="27">
        <v>18</v>
      </c>
      <c r="F11" s="28"/>
      <c r="G11" s="1" t="s">
        <v>170</v>
      </c>
    </row>
    <row r="12" spans="2:7">
      <c r="B12" s="1"/>
      <c r="C12" s="5"/>
      <c r="D12" s="1" t="s">
        <v>171</v>
      </c>
      <c r="E12" s="27">
        <v>39</v>
      </c>
      <c r="F12" s="28"/>
      <c r="G12" s="1" t="s">
        <v>172</v>
      </c>
    </row>
    <row r="13" spans="2:7">
      <c r="F13" s="32">
        <f>SUM(F4:F12)</f>
        <v>0.10208333333333333</v>
      </c>
    </row>
  </sheetData>
  <hyperlinks>
    <hyperlink ref="G6" r:id="rId1" xr:uid="{4B8C69CF-A5A4-4E60-81ED-43DBDA151EC3}"/>
    <hyperlink ref="G9" r:id="rId2" xr:uid="{54DFDC06-EE00-453A-8E40-BA27C2960671}"/>
    <hyperlink ref="G10" r:id="rId3" xr:uid="{65FC5A5B-6377-4216-9474-0DA87AF23420}"/>
    <hyperlink ref="G11" r:id="rId4" xr:uid="{9BBD7A50-4D78-47D0-9603-80C94B9915D0}"/>
    <hyperlink ref="G12" r:id="rId5" xr:uid="{E1A7B38B-C700-4C63-B6AE-C0596BAD50DB}"/>
    <hyperlink ref="G4" r:id="rId6" xr:uid="{91B6C3AA-4177-4124-8581-0F677C1F49E0}"/>
    <hyperlink ref="G5" r:id="rId7" xr:uid="{88537A57-5563-448B-A0D7-7BF94300A59C}"/>
    <hyperlink ref="G7" r:id="rId8" xr:uid="{A9EE2B93-E64C-4C64-9873-31671D3D21C0}"/>
    <hyperlink ref="G8" r:id="rId9" xr:uid="{BF81DEFB-8645-4B79-BDBF-F919E3157D07}"/>
  </hyperlinks>
  <pageMargins left="0.7" right="0.7" top="0.75" bottom="0.75" header="0.3" footer="0.3"/>
  <pageSetup orientation="portrait" r:id="rId10"/>
  <ignoredErrors>
    <ignoredError sqref="F4:F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761C-E9B0-4E29-83C6-44ED9B2AA75C}">
  <dimension ref="B2:G82"/>
  <sheetViews>
    <sheetView showGridLines="0" topLeftCell="A6" zoomScale="85" zoomScaleNormal="85" workbookViewId="0">
      <selection activeCell="A34" sqref="A34"/>
    </sheetView>
  </sheetViews>
  <sheetFormatPr defaultColWidth="8.7109375" defaultRowHeight="14.45"/>
  <cols>
    <col min="2" max="2" width="19.5703125" customWidth="1"/>
    <col min="3" max="3" width="60.85546875" style="2" bestFit="1" customWidth="1"/>
    <col min="4" max="4" width="40.5703125" customWidth="1"/>
    <col min="5" max="5" width="13.85546875" bestFit="1" customWidth="1"/>
    <col min="6" max="6" width="9" bestFit="1" customWidth="1"/>
    <col min="7" max="7" width="122.42578125" bestFit="1" customWidth="1"/>
  </cols>
  <sheetData>
    <row r="2" spans="2:7" ht="14.1" customHeight="1">
      <c r="B2" s="7"/>
    </row>
    <row r="3" spans="2:7">
      <c r="B3" s="36" t="s">
        <v>52</v>
      </c>
      <c r="C3" s="36" t="s">
        <v>53</v>
      </c>
      <c r="D3" s="36" t="s">
        <v>3</v>
      </c>
      <c r="E3" s="37" t="s">
        <v>54</v>
      </c>
      <c r="F3" s="36" t="s">
        <v>5</v>
      </c>
      <c r="G3" s="36" t="s">
        <v>55</v>
      </c>
    </row>
    <row r="4" spans="2:7">
      <c r="B4" s="1" t="s">
        <v>7</v>
      </c>
      <c r="C4" s="1" t="s">
        <v>8</v>
      </c>
      <c r="D4" s="1" t="s">
        <v>173</v>
      </c>
      <c r="E4" s="5">
        <v>58</v>
      </c>
      <c r="F4" s="28">
        <f>SUM(E4:E14)/1440</f>
        <v>0.29236111111111113</v>
      </c>
      <c r="G4" s="38" t="s">
        <v>174</v>
      </c>
    </row>
    <row r="5" spans="2:7">
      <c r="B5" s="3"/>
      <c r="C5" s="1"/>
      <c r="D5" s="1" t="s">
        <v>175</v>
      </c>
      <c r="E5" s="5">
        <v>44</v>
      </c>
      <c r="F5" s="28"/>
      <c r="G5" s="1" t="s">
        <v>176</v>
      </c>
    </row>
    <row r="6" spans="2:7">
      <c r="B6" s="3"/>
      <c r="C6" s="1"/>
      <c r="D6" s="1" t="s">
        <v>177</v>
      </c>
      <c r="E6" s="5">
        <v>39</v>
      </c>
      <c r="F6" s="28"/>
      <c r="G6" s="1" t="s">
        <v>178</v>
      </c>
    </row>
    <row r="7" spans="2:7">
      <c r="B7" s="3"/>
      <c r="C7" s="1"/>
      <c r="D7" s="1" t="s">
        <v>179</v>
      </c>
      <c r="E7" s="5">
        <v>23</v>
      </c>
      <c r="F7" s="28" t="s">
        <v>180</v>
      </c>
      <c r="G7" s="1" t="s">
        <v>181</v>
      </c>
    </row>
    <row r="8" spans="2:7">
      <c r="B8" s="3"/>
      <c r="C8" s="1"/>
      <c r="D8" s="1" t="s">
        <v>182</v>
      </c>
      <c r="E8" s="5">
        <v>49</v>
      </c>
      <c r="F8" s="28"/>
      <c r="G8" s="1" t="s">
        <v>183</v>
      </c>
    </row>
    <row r="9" spans="2:7">
      <c r="B9" s="3"/>
      <c r="C9" s="1"/>
      <c r="D9" s="1" t="s">
        <v>184</v>
      </c>
      <c r="E9" s="5">
        <v>18</v>
      </c>
      <c r="F9" s="28"/>
      <c r="G9" s="1" t="s">
        <v>185</v>
      </c>
    </row>
    <row r="10" spans="2:7">
      <c r="B10" s="3"/>
      <c r="C10" s="1"/>
      <c r="D10" s="1" t="s">
        <v>186</v>
      </c>
      <c r="E10" s="5">
        <v>37</v>
      </c>
      <c r="F10" s="28"/>
      <c r="G10" s="1" t="s">
        <v>187</v>
      </c>
    </row>
    <row r="11" spans="2:7">
      <c r="B11" s="3"/>
      <c r="C11" s="1"/>
      <c r="D11" s="1" t="s">
        <v>188</v>
      </c>
      <c r="E11" s="5">
        <v>27</v>
      </c>
      <c r="F11" s="28"/>
      <c r="G11" s="1" t="s">
        <v>189</v>
      </c>
    </row>
    <row r="12" spans="2:7">
      <c r="B12" s="3"/>
      <c r="C12" s="1"/>
      <c r="D12" s="1" t="s">
        <v>190</v>
      </c>
      <c r="E12" s="5">
        <v>42</v>
      </c>
      <c r="F12" s="28"/>
      <c r="G12" s="1" t="s">
        <v>191</v>
      </c>
    </row>
    <row r="13" spans="2:7">
      <c r="B13" s="3"/>
      <c r="C13" s="1"/>
      <c r="D13" s="1" t="s">
        <v>192</v>
      </c>
      <c r="E13" s="5">
        <v>29</v>
      </c>
      <c r="F13" s="28"/>
      <c r="G13" s="1" t="s">
        <v>193</v>
      </c>
    </row>
    <row r="14" spans="2:7">
      <c r="B14" s="3"/>
      <c r="C14" s="1"/>
      <c r="D14" s="1" t="s">
        <v>194</v>
      </c>
      <c r="E14" s="5">
        <v>55</v>
      </c>
      <c r="F14" s="28"/>
      <c r="G14" s="1" t="s">
        <v>195</v>
      </c>
    </row>
    <row r="15" spans="2:7">
      <c r="B15" s="1" t="s">
        <v>9</v>
      </c>
      <c r="C15" s="1" t="s">
        <v>10</v>
      </c>
      <c r="D15" s="1" t="s">
        <v>196</v>
      </c>
      <c r="E15" s="5">
        <v>13</v>
      </c>
      <c r="F15" s="28">
        <f>SUM(E15:E20)/1440</f>
        <v>4.027777777777778E-2</v>
      </c>
      <c r="G15" s="1" t="s">
        <v>197</v>
      </c>
    </row>
    <row r="16" spans="2:7">
      <c r="B16" s="3"/>
      <c r="C16" s="1"/>
      <c r="D16" s="1" t="s">
        <v>198</v>
      </c>
      <c r="E16" s="5">
        <v>12</v>
      </c>
      <c r="F16" s="28"/>
      <c r="G16" s="1" t="s">
        <v>199</v>
      </c>
    </row>
    <row r="17" spans="2:7">
      <c r="B17" s="3"/>
      <c r="C17" s="1"/>
      <c r="D17" s="1" t="s">
        <v>200</v>
      </c>
      <c r="E17" s="5">
        <v>10</v>
      </c>
      <c r="F17" s="28"/>
      <c r="G17" s="1" t="s">
        <v>201</v>
      </c>
    </row>
    <row r="18" spans="2:7">
      <c r="B18" s="3"/>
      <c r="C18" s="1"/>
      <c r="D18" s="1" t="s">
        <v>202</v>
      </c>
      <c r="E18" s="5">
        <v>14</v>
      </c>
      <c r="F18" s="28"/>
      <c r="G18" s="1" t="s">
        <v>203</v>
      </c>
    </row>
    <row r="19" spans="2:7">
      <c r="B19" s="3"/>
      <c r="C19" s="1"/>
      <c r="D19" s="1" t="s">
        <v>204</v>
      </c>
      <c r="E19" s="5">
        <v>2</v>
      </c>
      <c r="F19" s="28"/>
      <c r="G19" s="1" t="s">
        <v>205</v>
      </c>
    </row>
    <row r="20" spans="2:7">
      <c r="B20" s="3"/>
      <c r="C20" s="1"/>
      <c r="D20" s="1" t="s">
        <v>206</v>
      </c>
      <c r="E20" s="5">
        <v>7</v>
      </c>
      <c r="F20" s="28"/>
      <c r="G20" s="1" t="s">
        <v>207</v>
      </c>
    </row>
    <row r="21" spans="2:7">
      <c r="B21" s="1" t="s">
        <v>11</v>
      </c>
      <c r="C21" s="1" t="s">
        <v>12</v>
      </c>
      <c r="D21" s="1" t="s">
        <v>208</v>
      </c>
      <c r="E21" s="5">
        <v>4</v>
      </c>
      <c r="F21" s="28">
        <f>SUM(E21:E80)/1440</f>
        <v>0.21597222222222223</v>
      </c>
      <c r="G21" s="38" t="s">
        <v>209</v>
      </c>
    </row>
    <row r="22" spans="2:7">
      <c r="B22" s="1"/>
      <c r="C22" s="1"/>
      <c r="D22" s="1" t="s">
        <v>210</v>
      </c>
      <c r="E22" s="5">
        <v>5</v>
      </c>
      <c r="F22" s="28"/>
      <c r="G22" s="1" t="s">
        <v>211</v>
      </c>
    </row>
    <row r="23" spans="2:7">
      <c r="B23" s="1"/>
      <c r="C23" s="1"/>
      <c r="D23" s="1" t="s">
        <v>212</v>
      </c>
      <c r="E23" s="5">
        <v>5</v>
      </c>
      <c r="F23" s="28"/>
      <c r="G23" s="1" t="s">
        <v>213</v>
      </c>
    </row>
    <row r="24" spans="2:7">
      <c r="B24" s="1"/>
      <c r="C24" s="1"/>
      <c r="D24" s="1" t="s">
        <v>214</v>
      </c>
      <c r="E24" s="5">
        <v>7</v>
      </c>
      <c r="F24" s="28"/>
      <c r="G24" s="1" t="s">
        <v>215</v>
      </c>
    </row>
    <row r="25" spans="2:7">
      <c r="B25" s="1"/>
      <c r="C25" s="1"/>
      <c r="D25" s="1" t="s">
        <v>216</v>
      </c>
      <c r="E25" s="5">
        <v>4</v>
      </c>
      <c r="F25" s="28"/>
      <c r="G25" s="1" t="s">
        <v>217</v>
      </c>
    </row>
    <row r="26" spans="2:7">
      <c r="B26" s="1"/>
      <c r="C26" s="1"/>
      <c r="D26" s="1" t="s">
        <v>218</v>
      </c>
      <c r="E26" s="5">
        <v>3</v>
      </c>
      <c r="F26" s="28"/>
      <c r="G26" s="1" t="s">
        <v>219</v>
      </c>
    </row>
    <row r="27" spans="2:7">
      <c r="B27" s="1"/>
      <c r="C27" s="1"/>
      <c r="D27" s="1" t="s">
        <v>220</v>
      </c>
      <c r="E27" s="5">
        <v>4</v>
      </c>
      <c r="F27" s="28"/>
      <c r="G27" s="38" t="s">
        <v>221</v>
      </c>
    </row>
    <row r="28" spans="2:7">
      <c r="B28" s="1"/>
      <c r="C28" s="1"/>
      <c r="D28" s="1" t="s">
        <v>222</v>
      </c>
      <c r="E28" s="5">
        <v>4</v>
      </c>
      <c r="F28" s="28"/>
      <c r="G28" s="1" t="s">
        <v>223</v>
      </c>
    </row>
    <row r="29" spans="2:7">
      <c r="B29" s="1"/>
      <c r="C29" s="1"/>
      <c r="D29" s="1" t="s">
        <v>224</v>
      </c>
      <c r="E29" s="5">
        <v>7</v>
      </c>
      <c r="F29" s="28"/>
      <c r="G29" s="38" t="s">
        <v>225</v>
      </c>
    </row>
    <row r="30" spans="2:7">
      <c r="B30" s="1"/>
      <c r="C30" s="1"/>
      <c r="D30" s="1" t="s">
        <v>226</v>
      </c>
      <c r="E30" s="5">
        <v>3</v>
      </c>
      <c r="F30" s="28"/>
      <c r="G30" s="1" t="s">
        <v>227</v>
      </c>
    </row>
    <row r="31" spans="2:7">
      <c r="B31" s="1"/>
      <c r="C31" s="1"/>
      <c r="D31" s="1" t="s">
        <v>228</v>
      </c>
      <c r="E31" s="5">
        <v>1</v>
      </c>
      <c r="F31" s="28"/>
      <c r="G31" s="1" t="s">
        <v>229</v>
      </c>
    </row>
    <row r="32" spans="2:7">
      <c r="B32" s="1"/>
      <c r="C32" s="1"/>
      <c r="D32" s="1" t="s">
        <v>230</v>
      </c>
      <c r="E32" s="5">
        <v>7</v>
      </c>
      <c r="F32" s="28"/>
      <c r="G32" s="1" t="s">
        <v>231</v>
      </c>
    </row>
    <row r="33" spans="2:7">
      <c r="B33" s="1"/>
      <c r="C33" s="1"/>
      <c r="D33" s="1" t="s">
        <v>232</v>
      </c>
      <c r="E33" s="5">
        <v>11</v>
      </c>
      <c r="F33" s="28"/>
      <c r="G33" s="38" t="s">
        <v>233</v>
      </c>
    </row>
    <row r="34" spans="2:7">
      <c r="B34" s="1"/>
      <c r="C34" s="1"/>
      <c r="D34" s="1" t="s">
        <v>234</v>
      </c>
      <c r="E34" s="5">
        <v>8</v>
      </c>
      <c r="F34" s="28"/>
      <c r="G34" s="38" t="s">
        <v>235</v>
      </c>
    </row>
    <row r="35" spans="2:7">
      <c r="B35" s="1"/>
      <c r="C35" s="1"/>
      <c r="D35" s="1" t="s">
        <v>236</v>
      </c>
      <c r="E35" s="5">
        <v>8</v>
      </c>
      <c r="F35" s="28"/>
      <c r="G35" s="1" t="s">
        <v>237</v>
      </c>
    </row>
    <row r="36" spans="2:7">
      <c r="B36" s="1"/>
      <c r="C36" s="1"/>
      <c r="D36" s="1" t="s">
        <v>238</v>
      </c>
      <c r="E36" s="5">
        <v>11</v>
      </c>
      <c r="F36" s="28"/>
      <c r="G36" s="1" t="s">
        <v>239</v>
      </c>
    </row>
    <row r="37" spans="2:7">
      <c r="B37" s="1"/>
      <c r="C37" s="1"/>
      <c r="D37" s="1" t="s">
        <v>240</v>
      </c>
      <c r="E37" s="5">
        <v>5</v>
      </c>
      <c r="F37" s="28"/>
      <c r="G37" s="1" t="s">
        <v>241</v>
      </c>
    </row>
    <row r="38" spans="2:7">
      <c r="B38" s="1"/>
      <c r="C38" s="1"/>
      <c r="D38" s="1" t="s">
        <v>242</v>
      </c>
      <c r="E38" s="5">
        <v>3</v>
      </c>
      <c r="F38" s="28"/>
      <c r="G38" s="1" t="s">
        <v>243</v>
      </c>
    </row>
    <row r="39" spans="2:7">
      <c r="B39" s="1"/>
      <c r="C39" s="1"/>
      <c r="D39" s="1" t="s">
        <v>244</v>
      </c>
      <c r="E39" s="5">
        <v>4</v>
      </c>
      <c r="F39" s="28"/>
      <c r="G39" s="1" t="s">
        <v>245</v>
      </c>
    </row>
    <row r="40" spans="2:7">
      <c r="B40" s="1"/>
      <c r="C40" s="1"/>
      <c r="D40" s="1" t="s">
        <v>246</v>
      </c>
      <c r="E40" s="5">
        <v>1</v>
      </c>
      <c r="F40" s="28"/>
      <c r="G40" s="1" t="s">
        <v>247</v>
      </c>
    </row>
    <row r="41" spans="2:7">
      <c r="B41" s="1"/>
      <c r="C41" s="1"/>
      <c r="D41" s="1" t="s">
        <v>248</v>
      </c>
      <c r="E41" s="5">
        <v>2</v>
      </c>
      <c r="F41" s="28"/>
      <c r="G41" s="1" t="s">
        <v>249</v>
      </c>
    </row>
    <row r="42" spans="2:7">
      <c r="B42" s="1"/>
      <c r="C42" s="1"/>
      <c r="D42" s="1" t="s">
        <v>250</v>
      </c>
      <c r="E42" s="5">
        <v>9</v>
      </c>
      <c r="F42" s="28"/>
      <c r="G42" s="1" t="s">
        <v>251</v>
      </c>
    </row>
    <row r="43" spans="2:7">
      <c r="B43" s="1"/>
      <c r="C43" s="1"/>
      <c r="D43" s="1" t="s">
        <v>252</v>
      </c>
      <c r="E43" s="5">
        <v>6</v>
      </c>
      <c r="F43" s="28"/>
      <c r="G43" s="1" t="s">
        <v>253</v>
      </c>
    </row>
    <row r="44" spans="2:7">
      <c r="B44" s="1"/>
      <c r="C44" s="1"/>
      <c r="D44" s="1" t="s">
        <v>254</v>
      </c>
      <c r="E44" s="5">
        <v>6</v>
      </c>
      <c r="F44" s="28"/>
      <c r="G44" s="1" t="s">
        <v>255</v>
      </c>
    </row>
    <row r="45" spans="2:7">
      <c r="B45" s="1"/>
      <c r="C45" s="1"/>
      <c r="D45" s="1" t="s">
        <v>256</v>
      </c>
      <c r="E45" s="5">
        <v>4</v>
      </c>
      <c r="F45" s="28"/>
      <c r="G45" s="1" t="s">
        <v>257</v>
      </c>
    </row>
    <row r="46" spans="2:7">
      <c r="B46" s="1"/>
      <c r="C46" s="1"/>
      <c r="D46" s="1" t="s">
        <v>258</v>
      </c>
      <c r="E46" s="5">
        <v>2</v>
      </c>
      <c r="F46" s="28"/>
      <c r="G46" s="1" t="s">
        <v>259</v>
      </c>
    </row>
    <row r="47" spans="2:7">
      <c r="B47" s="1"/>
      <c r="C47" s="1"/>
      <c r="D47" s="1" t="s">
        <v>260</v>
      </c>
      <c r="E47" s="5">
        <v>5</v>
      </c>
      <c r="F47" s="28"/>
      <c r="G47" s="1" t="s">
        <v>261</v>
      </c>
    </row>
    <row r="48" spans="2:7">
      <c r="B48" s="1"/>
      <c r="C48" s="1"/>
      <c r="D48" s="1" t="s">
        <v>262</v>
      </c>
      <c r="E48" s="5">
        <v>3</v>
      </c>
      <c r="F48" s="28"/>
      <c r="G48" s="1" t="s">
        <v>263</v>
      </c>
    </row>
    <row r="49" spans="2:7">
      <c r="B49" s="1"/>
      <c r="C49" s="1"/>
      <c r="D49" s="1" t="s">
        <v>264</v>
      </c>
      <c r="E49" s="5">
        <v>3</v>
      </c>
      <c r="F49" s="28"/>
      <c r="G49" s="1" t="s">
        <v>265</v>
      </c>
    </row>
    <row r="50" spans="2:7">
      <c r="B50" s="1"/>
      <c r="C50" s="1"/>
      <c r="D50" s="1" t="s">
        <v>266</v>
      </c>
      <c r="E50" s="5">
        <v>4</v>
      </c>
      <c r="F50" s="28"/>
      <c r="G50" s="1" t="s">
        <v>267</v>
      </c>
    </row>
    <row r="51" spans="2:7">
      <c r="B51" s="1"/>
      <c r="C51" s="1"/>
      <c r="D51" s="1" t="s">
        <v>268</v>
      </c>
      <c r="E51" s="5">
        <v>10</v>
      </c>
      <c r="F51" s="28"/>
      <c r="G51" s="1" t="s">
        <v>269</v>
      </c>
    </row>
    <row r="52" spans="2:7">
      <c r="B52" s="1"/>
      <c r="C52" s="1"/>
      <c r="D52" s="1" t="s">
        <v>270</v>
      </c>
      <c r="E52" s="5">
        <v>2</v>
      </c>
      <c r="F52" s="28"/>
      <c r="G52" s="1" t="s">
        <v>271</v>
      </c>
    </row>
    <row r="53" spans="2:7">
      <c r="B53" s="1"/>
      <c r="C53" s="1"/>
      <c r="D53" s="1" t="s">
        <v>272</v>
      </c>
      <c r="E53" s="5">
        <v>7</v>
      </c>
      <c r="F53" s="28"/>
      <c r="G53" s="1" t="s">
        <v>273</v>
      </c>
    </row>
    <row r="54" spans="2:7">
      <c r="B54" s="1"/>
      <c r="C54" s="1"/>
      <c r="D54" s="1" t="s">
        <v>274</v>
      </c>
      <c r="E54" s="5">
        <v>6</v>
      </c>
      <c r="F54" s="28"/>
      <c r="G54" s="1" t="s">
        <v>275</v>
      </c>
    </row>
    <row r="55" spans="2:7">
      <c r="B55" s="1"/>
      <c r="C55" s="1"/>
      <c r="D55" s="1" t="s">
        <v>276</v>
      </c>
      <c r="E55" s="5">
        <v>6</v>
      </c>
      <c r="F55" s="28"/>
      <c r="G55" s="1" t="s">
        <v>277</v>
      </c>
    </row>
    <row r="56" spans="2:7">
      <c r="B56" s="1"/>
      <c r="C56" s="1"/>
      <c r="D56" s="1" t="s">
        <v>278</v>
      </c>
      <c r="E56" s="5">
        <v>7</v>
      </c>
      <c r="F56" s="28"/>
      <c r="G56" s="1" t="s">
        <v>279</v>
      </c>
    </row>
    <row r="57" spans="2:7">
      <c r="B57" s="1"/>
      <c r="C57" s="1"/>
      <c r="D57" s="1" t="s">
        <v>280</v>
      </c>
      <c r="E57" s="5">
        <v>6</v>
      </c>
      <c r="F57" s="28"/>
      <c r="G57" s="1" t="s">
        <v>281</v>
      </c>
    </row>
    <row r="58" spans="2:7">
      <c r="B58" s="1"/>
      <c r="C58" s="1"/>
      <c r="D58" s="1" t="s">
        <v>282</v>
      </c>
      <c r="E58" s="5">
        <v>6</v>
      </c>
      <c r="F58" s="28"/>
      <c r="G58" s="1" t="s">
        <v>283</v>
      </c>
    </row>
    <row r="59" spans="2:7">
      <c r="B59" s="1"/>
      <c r="C59" s="1"/>
      <c r="D59" s="1" t="s">
        <v>284</v>
      </c>
      <c r="E59" s="5">
        <v>5</v>
      </c>
      <c r="F59" s="28"/>
      <c r="G59" s="1" t="s">
        <v>285</v>
      </c>
    </row>
    <row r="60" spans="2:7">
      <c r="B60" s="1"/>
      <c r="C60" s="1"/>
      <c r="D60" s="1" t="s">
        <v>286</v>
      </c>
      <c r="E60" s="5">
        <v>4</v>
      </c>
      <c r="F60" s="28"/>
      <c r="G60" s="1" t="s">
        <v>287</v>
      </c>
    </row>
    <row r="61" spans="2:7">
      <c r="B61" s="1"/>
      <c r="C61" s="1"/>
      <c r="D61" s="1" t="s">
        <v>288</v>
      </c>
      <c r="E61" s="5">
        <v>6</v>
      </c>
      <c r="F61" s="28"/>
      <c r="G61" s="1" t="s">
        <v>289</v>
      </c>
    </row>
    <row r="62" spans="2:7">
      <c r="B62" s="1"/>
      <c r="C62" s="1"/>
      <c r="D62" s="1" t="s">
        <v>290</v>
      </c>
      <c r="E62" s="5">
        <v>3</v>
      </c>
      <c r="F62" s="28"/>
      <c r="G62" s="1" t="s">
        <v>291</v>
      </c>
    </row>
    <row r="63" spans="2:7">
      <c r="B63" s="1"/>
      <c r="C63" s="1"/>
      <c r="D63" s="1" t="s">
        <v>292</v>
      </c>
      <c r="E63" s="5">
        <v>2</v>
      </c>
      <c r="F63" s="28"/>
      <c r="G63" s="1" t="s">
        <v>293</v>
      </c>
    </row>
    <row r="64" spans="2:7">
      <c r="B64" s="1"/>
      <c r="C64" s="1"/>
      <c r="D64" s="1" t="s">
        <v>294</v>
      </c>
      <c r="E64" s="5">
        <v>3</v>
      </c>
      <c r="F64" s="28"/>
      <c r="G64" s="1" t="s">
        <v>295</v>
      </c>
    </row>
    <row r="65" spans="2:7">
      <c r="B65" s="1"/>
      <c r="C65" s="1"/>
      <c r="D65" s="1" t="s">
        <v>296</v>
      </c>
      <c r="E65" s="5">
        <v>4</v>
      </c>
      <c r="F65" s="28"/>
      <c r="G65" s="1" t="s">
        <v>297</v>
      </c>
    </row>
    <row r="66" spans="2:7">
      <c r="B66" s="1"/>
      <c r="C66" s="1"/>
      <c r="D66" s="1" t="s">
        <v>298</v>
      </c>
      <c r="E66" s="5">
        <v>8</v>
      </c>
      <c r="F66" s="28"/>
      <c r="G66" s="1" t="s">
        <v>299</v>
      </c>
    </row>
    <row r="67" spans="2:7">
      <c r="B67" s="1"/>
      <c r="C67" s="1"/>
      <c r="D67" s="1" t="s">
        <v>300</v>
      </c>
      <c r="E67" s="5">
        <v>9</v>
      </c>
      <c r="F67" s="28"/>
      <c r="G67" s="1" t="s">
        <v>301</v>
      </c>
    </row>
    <row r="68" spans="2:7">
      <c r="B68" s="1"/>
      <c r="C68" s="1"/>
      <c r="D68" s="1" t="s">
        <v>302</v>
      </c>
      <c r="E68" s="5">
        <v>4</v>
      </c>
      <c r="F68" s="28"/>
      <c r="G68" s="1" t="s">
        <v>303</v>
      </c>
    </row>
    <row r="69" spans="2:7">
      <c r="B69" s="1"/>
      <c r="C69" s="1"/>
      <c r="D69" s="1" t="s">
        <v>304</v>
      </c>
      <c r="E69" s="5">
        <v>5</v>
      </c>
      <c r="F69" s="28"/>
      <c r="G69" s="1" t="s">
        <v>305</v>
      </c>
    </row>
    <row r="70" spans="2:7">
      <c r="B70" s="1"/>
      <c r="C70" s="1"/>
      <c r="D70" s="1" t="s">
        <v>306</v>
      </c>
      <c r="E70" s="5">
        <v>5</v>
      </c>
      <c r="F70" s="28"/>
      <c r="G70" s="1" t="s">
        <v>307</v>
      </c>
    </row>
    <row r="71" spans="2:7">
      <c r="B71" s="1"/>
      <c r="C71" s="1"/>
      <c r="D71" s="1" t="s">
        <v>308</v>
      </c>
      <c r="E71" s="5">
        <v>9</v>
      </c>
      <c r="F71" s="28"/>
      <c r="G71" s="1" t="s">
        <v>309</v>
      </c>
    </row>
    <row r="72" spans="2:7">
      <c r="B72" s="1"/>
      <c r="C72" s="1"/>
      <c r="D72" s="1" t="s">
        <v>310</v>
      </c>
      <c r="E72" s="5">
        <v>8</v>
      </c>
      <c r="F72" s="28"/>
      <c r="G72" s="1" t="s">
        <v>311</v>
      </c>
    </row>
    <row r="73" spans="2:7">
      <c r="B73" s="1"/>
      <c r="C73" s="1"/>
      <c r="D73" s="1" t="s">
        <v>312</v>
      </c>
      <c r="E73" s="5">
        <v>3</v>
      </c>
      <c r="F73" s="28"/>
      <c r="G73" s="1" t="s">
        <v>313</v>
      </c>
    </row>
    <row r="74" spans="2:7">
      <c r="B74" s="1"/>
      <c r="C74" s="1"/>
      <c r="D74" s="1" t="s">
        <v>314</v>
      </c>
      <c r="E74" s="5">
        <v>3</v>
      </c>
      <c r="F74" s="28"/>
      <c r="G74" s="1" t="s">
        <v>315</v>
      </c>
    </row>
    <row r="75" spans="2:7">
      <c r="B75" s="1"/>
      <c r="C75" s="1"/>
      <c r="D75" s="1" t="s">
        <v>316</v>
      </c>
      <c r="E75" s="5">
        <v>2</v>
      </c>
      <c r="F75" s="28"/>
      <c r="G75" s="1" t="s">
        <v>317</v>
      </c>
    </row>
    <row r="76" spans="2:7">
      <c r="B76" s="1"/>
      <c r="C76" s="1"/>
      <c r="D76" s="1" t="s">
        <v>318</v>
      </c>
      <c r="E76" s="5">
        <v>7</v>
      </c>
      <c r="F76" s="28"/>
      <c r="G76" s="1" t="s">
        <v>319</v>
      </c>
    </row>
    <row r="77" spans="2:7">
      <c r="B77" s="1"/>
      <c r="C77" s="1"/>
      <c r="D77" s="1" t="s">
        <v>320</v>
      </c>
      <c r="E77" s="5">
        <v>6</v>
      </c>
      <c r="F77" s="28"/>
      <c r="G77" s="1" t="s">
        <v>321</v>
      </c>
    </row>
    <row r="78" spans="2:7">
      <c r="B78" s="1"/>
      <c r="C78" s="1"/>
      <c r="D78" s="1" t="s">
        <v>322</v>
      </c>
      <c r="E78" s="5">
        <v>6</v>
      </c>
      <c r="F78" s="28"/>
      <c r="G78" s="1" t="s">
        <v>323</v>
      </c>
    </row>
    <row r="79" spans="2:7">
      <c r="B79" s="1"/>
      <c r="C79" s="1"/>
      <c r="D79" s="1" t="s">
        <v>324</v>
      </c>
      <c r="E79" s="5">
        <v>4</v>
      </c>
      <c r="F79" s="28"/>
      <c r="G79" s="1" t="s">
        <v>325</v>
      </c>
    </row>
    <row r="80" spans="2:7">
      <c r="B80" s="1"/>
      <c r="C80" s="1"/>
      <c r="D80" s="1" t="s">
        <v>326</v>
      </c>
      <c r="E80" s="5">
        <v>6</v>
      </c>
      <c r="F80" s="28"/>
      <c r="G80" s="1" t="s">
        <v>327</v>
      </c>
    </row>
    <row r="81" spans="2:7">
      <c r="B81" s="1" t="s">
        <v>13</v>
      </c>
      <c r="C81" s="1" t="s">
        <v>14</v>
      </c>
      <c r="D81" s="1" t="s">
        <v>328</v>
      </c>
      <c r="E81" s="5">
        <v>2</v>
      </c>
      <c r="F81" s="28">
        <f>SUM(E81:E81)/1440</f>
        <v>1.3888888888888889E-3</v>
      </c>
      <c r="G81" s="1" t="s">
        <v>329</v>
      </c>
    </row>
    <row r="82" spans="2:7">
      <c r="F82" s="32">
        <f>SUM(F4:F81)</f>
        <v>0.55000000000000004</v>
      </c>
    </row>
  </sheetData>
  <hyperlinks>
    <hyperlink ref="G70" r:id="rId1" xr:uid="{6695449D-EA90-433E-B82A-9286450537B5}"/>
    <hyperlink ref="G63" r:id="rId2" display="https://channel9.msdn.com/Series/Azure-SQL-for-Beginners/Azure-SQL-Performance-Summary-44-of-61" xr:uid="{20794B20-9012-48A8-A93E-8EC313C56388}"/>
    <hyperlink ref="G22" r:id="rId3" xr:uid="{694E4ED1-6EEE-457D-8769-84372662AF42}"/>
    <hyperlink ref="G28" r:id="rId4" xr:uid="{37A267EC-806E-4CDB-B219-672B80D21089}"/>
    <hyperlink ref="G67" r:id="rId5" xr:uid="{706B6196-FACC-494D-B8EF-258953539EA7}"/>
    <hyperlink ref="G81" r:id="rId6" xr:uid="{75B8D331-FC9B-43AF-B908-FC0E66843ADC}"/>
    <hyperlink ref="G23" r:id="rId7" xr:uid="{CFB11DD6-0006-4A64-85B9-BC538FCEFE43}"/>
    <hyperlink ref="G5" r:id="rId8" xr:uid="{1F644722-8347-48E0-BDDC-7845A5219855}"/>
    <hyperlink ref="G6" r:id="rId9" xr:uid="{9FDC1873-1F71-4CFD-BE3C-B65DC9A45EAA}"/>
    <hyperlink ref="G7" r:id="rId10" xr:uid="{6EC42128-4B5C-488D-A9CE-7D682BC6C1FB}"/>
    <hyperlink ref="G8" r:id="rId11" xr:uid="{B1CF0C24-C6DB-45B1-8B9D-665C61C7EABA}"/>
    <hyperlink ref="G9" r:id="rId12" xr:uid="{375D67F8-66AE-4535-8C15-744A5D477F32}"/>
    <hyperlink ref="G10" r:id="rId13" xr:uid="{D832ADF3-A1B0-4AFE-B9A6-6BFDAC4D6F94}"/>
    <hyperlink ref="G11" r:id="rId14" xr:uid="{282714A0-0F1C-4236-8089-9D31AA145C4F}"/>
    <hyperlink ref="G12" r:id="rId15" xr:uid="{8DCD4E23-F360-4E06-AD4E-1299EDFF61A3}"/>
    <hyperlink ref="G13" r:id="rId16" xr:uid="{6E6CB120-8087-45A0-B261-AB377537A631}"/>
    <hyperlink ref="G14" r:id="rId17" xr:uid="{40AA2DCA-0BDB-4627-B3D2-0F6543F76656}"/>
    <hyperlink ref="G15" r:id="rId18" xr:uid="{BF316E11-29CB-44C6-967B-E3BA4CB4DC98}"/>
    <hyperlink ref="G16" r:id="rId19" xr:uid="{D0022738-647C-4D41-B7B5-30B248A8B019}"/>
    <hyperlink ref="G17" r:id="rId20" xr:uid="{9D695CBF-6E18-4FE7-B611-E0E80E38EAD7}"/>
    <hyperlink ref="G18" r:id="rId21" xr:uid="{0CE0088C-3A76-42F6-A649-4E332884ECD4}"/>
    <hyperlink ref="G19" r:id="rId22" xr:uid="{9E5341EE-EFE0-4C47-ADBA-2D9DE5BFEC93}"/>
    <hyperlink ref="G20" r:id="rId23" xr:uid="{9EECC55F-D5F3-4A42-A510-64E191E00CDE}"/>
    <hyperlink ref="G21" r:id="rId24" xr:uid="{29165B0F-1B46-42DA-A848-96309301DF1D}"/>
    <hyperlink ref="G27" r:id="rId25" xr:uid="{9A218418-94CD-4D05-BBAD-B8E603A9BFE4}"/>
    <hyperlink ref="G29" r:id="rId26" xr:uid="{0540C433-AB7B-485C-9EF7-6B8ED0F4DF53}"/>
    <hyperlink ref="G33" r:id="rId27" xr:uid="{43157D8F-C556-4396-962B-B6F12F97CBE5}"/>
    <hyperlink ref="G34" r:id="rId28" xr:uid="{2DA1DB24-AD59-48CD-A51D-98CE2D70C942}"/>
    <hyperlink ref="G4" r:id="rId29" xr:uid="{EB0AFC81-1AC2-40EA-9F11-20817FF3AE31}"/>
  </hyperlinks>
  <pageMargins left="0.7" right="0.7" top="0.75" bottom="0.75" header="0.3" footer="0.3"/>
  <pageSetup orientation="portrait" r:id="rId30"/>
  <ignoredErrors>
    <ignoredError sqref="F4:F6 F8:F8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8734-0019-4EB4-976F-840622668CB6}">
  <dimension ref="B1:G89"/>
  <sheetViews>
    <sheetView showGridLines="0" topLeftCell="A78" zoomScale="85" zoomScaleNormal="85" workbookViewId="0">
      <selection activeCell="G33" sqref="G33:G34"/>
    </sheetView>
  </sheetViews>
  <sheetFormatPr defaultColWidth="8.7109375" defaultRowHeight="14.45"/>
  <cols>
    <col min="2" max="2" width="14" customWidth="1"/>
    <col min="3" max="3" width="47.42578125" style="2" bestFit="1" customWidth="1"/>
    <col min="4" max="4" width="59" customWidth="1"/>
    <col min="5" max="5" width="13.85546875" bestFit="1" customWidth="1"/>
    <col min="6" max="6" width="10" bestFit="1" customWidth="1"/>
    <col min="7" max="7" width="158.5703125" bestFit="1" customWidth="1"/>
  </cols>
  <sheetData>
    <row r="1" spans="2:7" ht="14.1" customHeight="1"/>
    <row r="2" spans="2:7" ht="14.1" customHeight="1">
      <c r="B2" s="39"/>
    </row>
    <row r="3" spans="2:7">
      <c r="B3" s="36" t="s">
        <v>52</v>
      </c>
      <c r="C3" s="36" t="s">
        <v>53</v>
      </c>
      <c r="D3" s="36" t="s">
        <v>3</v>
      </c>
      <c r="E3" s="37" t="s">
        <v>54</v>
      </c>
      <c r="F3" s="36" t="s">
        <v>5</v>
      </c>
      <c r="G3" s="18" t="s">
        <v>55</v>
      </c>
    </row>
    <row r="4" spans="2:7" s="45" customFormat="1">
      <c r="B4" s="40" t="s">
        <v>29</v>
      </c>
      <c r="C4" s="41" t="s">
        <v>30</v>
      </c>
      <c r="D4" s="40" t="s">
        <v>330</v>
      </c>
      <c r="E4" s="42">
        <v>11</v>
      </c>
      <c r="F4" s="43">
        <f>SUM(E4:E24)/1440</f>
        <v>0.28749999999999998</v>
      </c>
      <c r="G4" s="44" t="s">
        <v>331</v>
      </c>
    </row>
    <row r="5" spans="2:7" s="45" customFormat="1" ht="15">
      <c r="B5" s="40"/>
      <c r="C5" s="41"/>
      <c r="D5" s="40" t="s">
        <v>332</v>
      </c>
      <c r="E5" s="42">
        <v>35</v>
      </c>
      <c r="F5" s="43"/>
      <c r="G5" s="44" t="s">
        <v>333</v>
      </c>
    </row>
    <row r="6" spans="2:7" s="45" customFormat="1" ht="15">
      <c r="B6" s="40"/>
      <c r="C6" s="41"/>
      <c r="D6" s="40" t="s">
        <v>334</v>
      </c>
      <c r="E6" s="42">
        <v>30</v>
      </c>
      <c r="F6" s="43"/>
      <c r="G6" s="44" t="s">
        <v>335</v>
      </c>
    </row>
    <row r="7" spans="2:7" s="45" customFormat="1">
      <c r="B7" s="40"/>
      <c r="C7" s="41"/>
      <c r="D7" s="40" t="s">
        <v>336</v>
      </c>
      <c r="E7" s="42">
        <v>26</v>
      </c>
      <c r="F7" s="43"/>
      <c r="G7" s="40" t="s">
        <v>337</v>
      </c>
    </row>
    <row r="8" spans="2:7" s="45" customFormat="1">
      <c r="B8" s="40"/>
      <c r="C8" s="41"/>
      <c r="D8" s="40" t="s">
        <v>338</v>
      </c>
      <c r="E8" s="42">
        <v>49</v>
      </c>
      <c r="F8" s="43"/>
      <c r="G8" s="40" t="s">
        <v>339</v>
      </c>
    </row>
    <row r="9" spans="2:7" s="45" customFormat="1">
      <c r="B9" s="40"/>
      <c r="C9" s="41"/>
      <c r="D9" s="40" t="s">
        <v>340</v>
      </c>
      <c r="E9" s="42">
        <v>21</v>
      </c>
      <c r="F9" s="43"/>
      <c r="G9" s="40" t="s">
        <v>341</v>
      </c>
    </row>
    <row r="10" spans="2:7" s="45" customFormat="1">
      <c r="B10" s="40"/>
      <c r="C10" s="41"/>
      <c r="D10" s="40" t="s">
        <v>342</v>
      </c>
      <c r="E10" s="42">
        <v>7</v>
      </c>
      <c r="F10" s="43"/>
      <c r="G10" s="44" t="s">
        <v>343</v>
      </c>
    </row>
    <row r="11" spans="2:7" s="45" customFormat="1">
      <c r="B11" s="40"/>
      <c r="C11" s="41"/>
      <c r="D11" s="40" t="s">
        <v>344</v>
      </c>
      <c r="E11" s="42">
        <v>16</v>
      </c>
      <c r="F11" s="43"/>
      <c r="G11" s="40" t="s">
        <v>345</v>
      </c>
    </row>
    <row r="12" spans="2:7" s="45" customFormat="1">
      <c r="B12" s="40"/>
      <c r="C12" s="41"/>
      <c r="D12" s="40" t="s">
        <v>346</v>
      </c>
      <c r="E12" s="42">
        <v>13</v>
      </c>
      <c r="F12" s="43"/>
      <c r="G12" s="40" t="s">
        <v>347</v>
      </c>
    </row>
    <row r="13" spans="2:7" s="45" customFormat="1" ht="15">
      <c r="B13" s="40"/>
      <c r="C13" s="41"/>
      <c r="D13" s="40" t="s">
        <v>348</v>
      </c>
      <c r="E13" s="42">
        <v>28</v>
      </c>
      <c r="F13" s="43"/>
      <c r="G13" s="44" t="s">
        <v>349</v>
      </c>
    </row>
    <row r="14" spans="2:7" s="45" customFormat="1">
      <c r="B14" s="40"/>
      <c r="C14" s="41"/>
      <c r="D14" s="40" t="s">
        <v>350</v>
      </c>
      <c r="E14" s="42">
        <v>21</v>
      </c>
      <c r="F14" s="43"/>
      <c r="G14" s="40" t="s">
        <v>351</v>
      </c>
    </row>
    <row r="15" spans="2:7" s="45" customFormat="1" ht="15">
      <c r="B15" s="40"/>
      <c r="C15" s="41"/>
      <c r="D15" s="40" t="s">
        <v>352</v>
      </c>
      <c r="E15" s="42">
        <v>44</v>
      </c>
      <c r="F15" s="43"/>
      <c r="G15" s="44" t="s">
        <v>353</v>
      </c>
    </row>
    <row r="16" spans="2:7" s="45" customFormat="1">
      <c r="B16" s="40"/>
      <c r="C16" s="41"/>
      <c r="D16" s="40" t="s">
        <v>354</v>
      </c>
      <c r="E16" s="42">
        <v>10</v>
      </c>
      <c r="F16" s="43"/>
      <c r="G16" s="40" t="s">
        <v>355</v>
      </c>
    </row>
    <row r="17" spans="2:7" s="45" customFormat="1">
      <c r="B17" s="40"/>
      <c r="C17" s="41"/>
      <c r="D17" s="40" t="s">
        <v>356</v>
      </c>
      <c r="E17" s="42">
        <v>7</v>
      </c>
      <c r="F17" s="43"/>
      <c r="G17" s="40" t="s">
        <v>357</v>
      </c>
    </row>
    <row r="18" spans="2:7" s="45" customFormat="1">
      <c r="B18" s="40"/>
      <c r="C18" s="41"/>
      <c r="D18" s="40" t="s">
        <v>358</v>
      </c>
      <c r="E18" s="42">
        <v>10</v>
      </c>
      <c r="F18" s="43"/>
      <c r="G18" s="40" t="s">
        <v>359</v>
      </c>
    </row>
    <row r="19" spans="2:7" s="45" customFormat="1">
      <c r="B19" s="40"/>
      <c r="C19" s="41"/>
      <c r="D19" s="40" t="s">
        <v>360</v>
      </c>
      <c r="E19" s="42">
        <v>19</v>
      </c>
      <c r="F19" s="43"/>
      <c r="G19" s="40" t="s">
        <v>361</v>
      </c>
    </row>
    <row r="20" spans="2:7" s="45" customFormat="1" ht="15">
      <c r="B20" s="40"/>
      <c r="C20" s="41"/>
      <c r="D20" s="40" t="s">
        <v>362</v>
      </c>
      <c r="E20" s="42">
        <v>12</v>
      </c>
      <c r="F20" s="43"/>
      <c r="G20" s="44" t="s">
        <v>363</v>
      </c>
    </row>
    <row r="21" spans="2:7">
      <c r="B21" s="1"/>
      <c r="C21" s="6"/>
      <c r="D21" s="1" t="s">
        <v>364</v>
      </c>
      <c r="E21" s="27">
        <v>13</v>
      </c>
      <c r="F21" s="28"/>
      <c r="G21" s="1" t="s">
        <v>365</v>
      </c>
    </row>
    <row r="22" spans="2:7">
      <c r="B22" s="1"/>
      <c r="C22" s="6"/>
      <c r="D22" s="1" t="s">
        <v>366</v>
      </c>
      <c r="E22" s="27">
        <v>9</v>
      </c>
      <c r="F22" s="28"/>
      <c r="G22" s="1" t="s">
        <v>367</v>
      </c>
    </row>
    <row r="23" spans="2:7">
      <c r="B23" s="1"/>
      <c r="C23" s="6"/>
      <c r="D23" s="1" t="s">
        <v>368</v>
      </c>
      <c r="E23" s="27">
        <v>14</v>
      </c>
      <c r="F23" s="28"/>
      <c r="G23" s="1" t="s">
        <v>369</v>
      </c>
    </row>
    <row r="24" spans="2:7" ht="15">
      <c r="B24" s="1"/>
      <c r="C24" s="6"/>
      <c r="D24" s="1" t="s">
        <v>370</v>
      </c>
      <c r="E24" s="27">
        <v>19</v>
      </c>
      <c r="F24" s="28"/>
      <c r="G24" s="38" t="s">
        <v>371</v>
      </c>
    </row>
    <row r="25" spans="2:7">
      <c r="B25" s="1" t="s">
        <v>31</v>
      </c>
      <c r="C25" s="1" t="s">
        <v>32</v>
      </c>
      <c r="D25" s="1" t="s">
        <v>372</v>
      </c>
      <c r="E25" s="27">
        <v>3</v>
      </c>
      <c r="F25" s="28">
        <f>SUM(E25:E76)/1440</f>
        <v>0.19027777777777777</v>
      </c>
      <c r="G25" s="38" t="s">
        <v>373</v>
      </c>
    </row>
    <row r="26" spans="2:7" ht="15">
      <c r="B26" s="1"/>
      <c r="C26" s="23"/>
      <c r="D26" s="1" t="s">
        <v>374</v>
      </c>
      <c r="E26" s="27">
        <v>4</v>
      </c>
      <c r="F26" s="28"/>
      <c r="G26" s="38" t="s">
        <v>375</v>
      </c>
    </row>
    <row r="27" spans="2:7" ht="15">
      <c r="B27" s="1"/>
      <c r="C27" s="23"/>
      <c r="D27" s="1" t="s">
        <v>376</v>
      </c>
      <c r="E27" s="27">
        <v>4</v>
      </c>
      <c r="F27" s="28"/>
      <c r="G27" s="38" t="s">
        <v>377</v>
      </c>
    </row>
    <row r="28" spans="2:7" ht="15">
      <c r="B28" s="1"/>
      <c r="C28" s="23"/>
      <c r="D28" s="1" t="s">
        <v>378</v>
      </c>
      <c r="E28" s="27">
        <v>3</v>
      </c>
      <c r="F28" s="28"/>
      <c r="G28" s="38" t="s">
        <v>379</v>
      </c>
    </row>
    <row r="29" spans="2:7" ht="15">
      <c r="B29" s="1"/>
      <c r="C29" s="23"/>
      <c r="D29" s="1" t="s">
        <v>380</v>
      </c>
      <c r="E29" s="27">
        <v>4</v>
      </c>
      <c r="F29" s="28"/>
      <c r="G29" s="38" t="s">
        <v>381</v>
      </c>
    </row>
    <row r="30" spans="2:7" ht="15">
      <c r="B30" s="1"/>
      <c r="C30" s="23"/>
      <c r="D30" s="1" t="s">
        <v>382</v>
      </c>
      <c r="E30" s="27">
        <v>4</v>
      </c>
      <c r="F30" s="28"/>
      <c r="G30" s="38" t="s">
        <v>381</v>
      </c>
    </row>
    <row r="31" spans="2:7" ht="15">
      <c r="B31" s="1"/>
      <c r="C31" s="23"/>
      <c r="D31" s="1" t="s">
        <v>383</v>
      </c>
      <c r="E31" s="27">
        <v>5</v>
      </c>
      <c r="F31" s="28"/>
      <c r="G31" s="38" t="s">
        <v>384</v>
      </c>
    </row>
    <row r="32" spans="2:7">
      <c r="B32" s="1"/>
      <c r="C32" s="23"/>
      <c r="D32" s="1" t="s">
        <v>385</v>
      </c>
      <c r="E32" s="27">
        <v>5</v>
      </c>
      <c r="F32" s="28"/>
      <c r="G32" s="1" t="s">
        <v>386</v>
      </c>
    </row>
    <row r="33" spans="2:7" ht="15">
      <c r="B33" s="1"/>
      <c r="C33" s="23"/>
      <c r="D33" s="1" t="s">
        <v>387</v>
      </c>
      <c r="E33" s="27">
        <v>5</v>
      </c>
      <c r="F33" s="28"/>
      <c r="G33" s="38" t="s">
        <v>388</v>
      </c>
    </row>
    <row r="34" spans="2:7" ht="15">
      <c r="B34" s="1"/>
      <c r="C34" s="23"/>
      <c r="D34" s="1" t="s">
        <v>389</v>
      </c>
      <c r="E34" s="27">
        <v>4</v>
      </c>
      <c r="F34" s="28"/>
      <c r="G34" s="38" t="s">
        <v>390</v>
      </c>
    </row>
    <row r="35" spans="2:7" ht="15">
      <c r="B35" s="1"/>
      <c r="C35" s="23"/>
      <c r="D35" s="1" t="s">
        <v>391</v>
      </c>
      <c r="E35" s="27">
        <v>7</v>
      </c>
      <c r="F35" s="28"/>
      <c r="G35" s="38" t="s">
        <v>392</v>
      </c>
    </row>
    <row r="36" spans="2:7" ht="15">
      <c r="B36" s="1"/>
      <c r="C36" s="23"/>
      <c r="D36" s="1" t="s">
        <v>393</v>
      </c>
      <c r="E36" s="27">
        <v>4</v>
      </c>
      <c r="F36" s="28"/>
      <c r="G36" s="38" t="s">
        <v>394</v>
      </c>
    </row>
    <row r="37" spans="2:7" ht="15">
      <c r="B37" s="1"/>
      <c r="C37" s="23"/>
      <c r="D37" s="1" t="s">
        <v>395</v>
      </c>
      <c r="E37" s="27">
        <v>3</v>
      </c>
      <c r="F37" s="28"/>
      <c r="G37" s="38" t="s">
        <v>396</v>
      </c>
    </row>
    <row r="38" spans="2:7" ht="15">
      <c r="B38" s="1"/>
      <c r="C38" s="23"/>
      <c r="D38" s="1" t="s">
        <v>397</v>
      </c>
      <c r="E38" s="27">
        <v>2</v>
      </c>
      <c r="F38" s="28"/>
      <c r="G38" s="38" t="s">
        <v>398</v>
      </c>
    </row>
    <row r="39" spans="2:7">
      <c r="B39" s="1"/>
      <c r="C39" s="23"/>
      <c r="D39" s="1" t="s">
        <v>399</v>
      </c>
      <c r="E39" s="27">
        <v>3</v>
      </c>
      <c r="F39" s="28"/>
      <c r="G39" s="1" t="s">
        <v>400</v>
      </c>
    </row>
    <row r="40" spans="2:7">
      <c r="B40" s="1"/>
      <c r="C40" s="23"/>
      <c r="D40" s="1" t="s">
        <v>401</v>
      </c>
      <c r="E40" s="27">
        <v>6</v>
      </c>
      <c r="F40" s="28"/>
      <c r="G40" s="1" t="s">
        <v>402</v>
      </c>
    </row>
    <row r="41" spans="2:7">
      <c r="B41" s="1"/>
      <c r="C41" s="23"/>
      <c r="D41" s="1" t="s">
        <v>403</v>
      </c>
      <c r="E41" s="27">
        <v>6</v>
      </c>
      <c r="F41" s="28"/>
      <c r="G41" s="1" t="s">
        <v>404</v>
      </c>
    </row>
    <row r="42" spans="2:7" ht="15">
      <c r="B42" s="1"/>
      <c r="C42" s="23"/>
      <c r="D42" s="1" t="s">
        <v>405</v>
      </c>
      <c r="E42" s="27">
        <v>1</v>
      </c>
      <c r="F42" s="28"/>
      <c r="G42" s="38" t="s">
        <v>406</v>
      </c>
    </row>
    <row r="43" spans="2:7">
      <c r="B43" s="1"/>
      <c r="C43" s="23"/>
      <c r="D43" s="1" t="s">
        <v>407</v>
      </c>
      <c r="E43" s="27">
        <v>3</v>
      </c>
      <c r="F43" s="28"/>
      <c r="G43" s="1" t="s">
        <v>408</v>
      </c>
    </row>
    <row r="44" spans="2:7">
      <c r="B44" s="1"/>
      <c r="C44" s="23"/>
      <c r="D44" s="1" t="s">
        <v>409</v>
      </c>
      <c r="E44" s="27">
        <v>3</v>
      </c>
      <c r="F44" s="28"/>
      <c r="G44" s="1" t="s">
        <v>410</v>
      </c>
    </row>
    <row r="45" spans="2:7">
      <c r="B45" s="1"/>
      <c r="C45" s="23"/>
      <c r="D45" s="1" t="s">
        <v>411</v>
      </c>
      <c r="E45" s="27">
        <v>5</v>
      </c>
      <c r="F45" s="28"/>
      <c r="G45" s="1" t="s">
        <v>412</v>
      </c>
    </row>
    <row r="46" spans="2:7">
      <c r="B46" s="1"/>
      <c r="C46" s="23"/>
      <c r="D46" s="1" t="s">
        <v>413</v>
      </c>
      <c r="E46" s="27">
        <v>4</v>
      </c>
      <c r="F46" s="28"/>
      <c r="G46" s="1" t="s">
        <v>414</v>
      </c>
    </row>
    <row r="47" spans="2:7">
      <c r="B47" s="1"/>
      <c r="C47" s="23"/>
      <c r="D47" s="1" t="s">
        <v>415</v>
      </c>
      <c r="E47" s="27">
        <v>4</v>
      </c>
      <c r="F47" s="28"/>
      <c r="G47" s="1" t="s">
        <v>416</v>
      </c>
    </row>
    <row r="48" spans="2:7">
      <c r="B48" s="1"/>
      <c r="C48" s="23"/>
      <c r="D48" s="1" t="s">
        <v>417</v>
      </c>
      <c r="E48" s="27">
        <v>6</v>
      </c>
      <c r="F48" s="28"/>
      <c r="G48" s="1" t="s">
        <v>418</v>
      </c>
    </row>
    <row r="49" spans="2:7">
      <c r="B49" s="1"/>
      <c r="C49" s="23"/>
      <c r="D49" s="1" t="s">
        <v>419</v>
      </c>
      <c r="E49" s="27">
        <v>6</v>
      </c>
      <c r="F49" s="28"/>
      <c r="G49" s="1" t="s">
        <v>420</v>
      </c>
    </row>
    <row r="50" spans="2:7">
      <c r="B50" s="1"/>
      <c r="C50" s="23"/>
      <c r="D50" s="1" t="s">
        <v>421</v>
      </c>
      <c r="E50" s="27">
        <v>6</v>
      </c>
      <c r="F50" s="28"/>
      <c r="G50" s="1" t="s">
        <v>422</v>
      </c>
    </row>
    <row r="51" spans="2:7">
      <c r="B51" s="1"/>
      <c r="C51" s="23"/>
      <c r="D51" s="1" t="s">
        <v>423</v>
      </c>
      <c r="E51" s="27">
        <v>8</v>
      </c>
      <c r="F51" s="28"/>
      <c r="G51" s="1" t="s">
        <v>424</v>
      </c>
    </row>
    <row r="52" spans="2:7">
      <c r="B52" s="1"/>
      <c r="C52" s="23"/>
      <c r="D52" s="1" t="s">
        <v>425</v>
      </c>
      <c r="E52" s="27">
        <v>7</v>
      </c>
      <c r="F52" s="28"/>
      <c r="G52" s="1" t="s">
        <v>426</v>
      </c>
    </row>
    <row r="53" spans="2:7">
      <c r="B53" s="1"/>
      <c r="C53" s="23"/>
      <c r="D53" s="1" t="s">
        <v>427</v>
      </c>
      <c r="E53" s="27">
        <v>9</v>
      </c>
      <c r="F53" s="28"/>
      <c r="G53" s="1" t="s">
        <v>428</v>
      </c>
    </row>
    <row r="54" spans="2:7" ht="15">
      <c r="B54" s="1"/>
      <c r="C54" s="23"/>
      <c r="D54" s="1" t="s">
        <v>429</v>
      </c>
      <c r="E54" s="27">
        <v>2</v>
      </c>
      <c r="F54" s="28"/>
      <c r="G54" s="38" t="s">
        <v>430</v>
      </c>
    </row>
    <row r="55" spans="2:7" ht="15">
      <c r="B55" s="1"/>
      <c r="C55" s="23"/>
      <c r="D55" s="1" t="s">
        <v>431</v>
      </c>
      <c r="E55" s="27">
        <v>2</v>
      </c>
      <c r="F55" s="28"/>
      <c r="G55" s="38" t="s">
        <v>432</v>
      </c>
    </row>
    <row r="56" spans="2:7" ht="15">
      <c r="B56" s="1"/>
      <c r="C56" s="23"/>
      <c r="D56" s="1" t="s">
        <v>433</v>
      </c>
      <c r="E56" s="27">
        <v>4</v>
      </c>
      <c r="F56" s="28"/>
      <c r="G56" s="38" t="s">
        <v>434</v>
      </c>
    </row>
    <row r="57" spans="2:7" ht="15">
      <c r="B57" s="1"/>
      <c r="C57" s="23"/>
      <c r="D57" s="1" t="s">
        <v>435</v>
      </c>
      <c r="E57" s="27">
        <v>3</v>
      </c>
      <c r="F57" s="28"/>
      <c r="G57" s="38" t="s">
        <v>436</v>
      </c>
    </row>
    <row r="58" spans="2:7" ht="15">
      <c r="B58" s="1"/>
      <c r="C58" s="23"/>
      <c r="D58" s="1" t="s">
        <v>437</v>
      </c>
      <c r="E58" s="27">
        <v>2</v>
      </c>
      <c r="F58" s="28"/>
      <c r="G58" s="38" t="s">
        <v>438</v>
      </c>
    </row>
    <row r="59" spans="2:7" ht="15">
      <c r="B59" s="1"/>
      <c r="C59" s="23"/>
      <c r="D59" s="1" t="s">
        <v>439</v>
      </c>
      <c r="E59" s="27">
        <v>3</v>
      </c>
      <c r="F59" s="28"/>
      <c r="G59" s="38" t="s">
        <v>440</v>
      </c>
    </row>
    <row r="60" spans="2:7" ht="15">
      <c r="B60" s="1"/>
      <c r="C60" s="23"/>
      <c r="D60" s="1" t="s">
        <v>441</v>
      </c>
      <c r="E60" s="27">
        <v>8</v>
      </c>
      <c r="F60" s="28"/>
      <c r="G60" s="38" t="s">
        <v>442</v>
      </c>
    </row>
    <row r="61" spans="2:7" ht="15">
      <c r="B61" s="1"/>
      <c r="C61" s="23"/>
      <c r="D61" s="1" t="s">
        <v>443</v>
      </c>
      <c r="E61" s="27">
        <v>8</v>
      </c>
      <c r="F61" s="28"/>
      <c r="G61" s="38" t="s">
        <v>444</v>
      </c>
    </row>
    <row r="62" spans="2:7" ht="15">
      <c r="B62" s="1"/>
      <c r="C62" s="23"/>
      <c r="D62" s="1" t="s">
        <v>445</v>
      </c>
      <c r="E62" s="27">
        <v>10</v>
      </c>
      <c r="F62" s="28"/>
      <c r="G62" s="38" t="s">
        <v>446</v>
      </c>
    </row>
    <row r="63" spans="2:7" ht="15">
      <c r="B63" s="1"/>
      <c r="C63" s="23"/>
      <c r="D63" s="1" t="s">
        <v>447</v>
      </c>
      <c r="E63" s="27">
        <v>8</v>
      </c>
      <c r="F63" s="28"/>
      <c r="G63" s="38" t="s">
        <v>448</v>
      </c>
    </row>
    <row r="64" spans="2:7" ht="15">
      <c r="B64" s="1"/>
      <c r="C64" s="23"/>
      <c r="D64" s="1" t="s">
        <v>449</v>
      </c>
      <c r="E64" s="27">
        <v>6</v>
      </c>
      <c r="F64" s="28"/>
      <c r="G64" s="38" t="s">
        <v>450</v>
      </c>
    </row>
    <row r="65" spans="2:7">
      <c r="B65" s="1"/>
      <c r="C65" s="23"/>
      <c r="D65" s="1" t="s">
        <v>451</v>
      </c>
      <c r="E65" s="27">
        <v>4</v>
      </c>
      <c r="F65" s="28"/>
      <c r="G65" s="1" t="s">
        <v>452</v>
      </c>
    </row>
    <row r="66" spans="2:7">
      <c r="B66" s="1"/>
      <c r="C66" s="23"/>
      <c r="D66" s="1" t="s">
        <v>453</v>
      </c>
      <c r="E66" s="27">
        <v>5</v>
      </c>
      <c r="F66" s="28"/>
      <c r="G66" s="1" t="s">
        <v>454</v>
      </c>
    </row>
    <row r="67" spans="2:7">
      <c r="B67" s="1"/>
      <c r="C67" s="23"/>
      <c r="D67" s="1" t="s">
        <v>455</v>
      </c>
      <c r="E67" s="27">
        <v>7</v>
      </c>
      <c r="F67" s="28"/>
      <c r="G67" s="1" t="s">
        <v>456</v>
      </c>
    </row>
    <row r="68" spans="2:7">
      <c r="B68" s="1"/>
      <c r="C68" s="23"/>
      <c r="D68" s="1" t="s">
        <v>457</v>
      </c>
      <c r="E68" s="27">
        <v>11</v>
      </c>
      <c r="F68" s="28"/>
      <c r="G68" s="1" t="s">
        <v>458</v>
      </c>
    </row>
    <row r="69" spans="2:7">
      <c r="B69" s="1"/>
      <c r="C69" s="23"/>
      <c r="D69" s="1" t="s">
        <v>459</v>
      </c>
      <c r="E69" s="27">
        <v>17</v>
      </c>
      <c r="F69" s="28"/>
      <c r="G69" s="1" t="s">
        <v>460</v>
      </c>
    </row>
    <row r="70" spans="2:7">
      <c r="B70" s="1"/>
      <c r="C70" s="23"/>
      <c r="D70" s="1" t="s">
        <v>461</v>
      </c>
      <c r="E70" s="27">
        <v>7</v>
      </c>
      <c r="F70" s="28"/>
      <c r="G70" s="1" t="s">
        <v>462</v>
      </c>
    </row>
    <row r="71" spans="2:7">
      <c r="B71" s="1"/>
      <c r="C71" s="23"/>
      <c r="D71" s="1" t="s">
        <v>463</v>
      </c>
      <c r="E71" s="27">
        <v>6</v>
      </c>
      <c r="F71" s="28"/>
      <c r="G71" s="1" t="s">
        <v>464</v>
      </c>
    </row>
    <row r="72" spans="2:7">
      <c r="B72" s="1"/>
      <c r="C72" s="23"/>
      <c r="D72" s="1" t="s">
        <v>465</v>
      </c>
      <c r="E72" s="27">
        <v>5</v>
      </c>
      <c r="F72" s="28"/>
      <c r="G72" s="1" t="s">
        <v>466</v>
      </c>
    </row>
    <row r="73" spans="2:7">
      <c r="B73" s="1"/>
      <c r="C73" s="23"/>
      <c r="D73" s="1" t="s">
        <v>467</v>
      </c>
      <c r="E73" s="27">
        <v>8</v>
      </c>
      <c r="F73" s="28"/>
      <c r="G73" s="1" t="s">
        <v>468</v>
      </c>
    </row>
    <row r="74" spans="2:7">
      <c r="B74" s="1"/>
      <c r="C74" s="23"/>
      <c r="D74" s="1" t="s">
        <v>469</v>
      </c>
      <c r="E74" s="27">
        <v>5</v>
      </c>
      <c r="F74" s="28"/>
      <c r="G74" s="1" t="s">
        <v>470</v>
      </c>
    </row>
    <row r="75" spans="2:7">
      <c r="B75" s="1"/>
      <c r="C75" s="23"/>
      <c r="D75" s="1" t="s">
        <v>471</v>
      </c>
      <c r="E75" s="27">
        <v>7</v>
      </c>
      <c r="F75" s="28"/>
      <c r="G75" s="1" t="s">
        <v>472</v>
      </c>
    </row>
    <row r="76" spans="2:7">
      <c r="B76" s="1"/>
      <c r="C76" s="23"/>
      <c r="D76" s="1" t="s">
        <v>473</v>
      </c>
      <c r="E76" s="27">
        <v>2</v>
      </c>
      <c r="F76" s="28"/>
      <c r="G76" s="1" t="s">
        <v>474</v>
      </c>
    </row>
    <row r="77" spans="2:7">
      <c r="B77" s="1"/>
      <c r="C77" s="6" t="s">
        <v>34</v>
      </c>
      <c r="D77" s="1" t="s">
        <v>475</v>
      </c>
      <c r="E77" s="27">
        <v>45</v>
      </c>
      <c r="F77" s="28">
        <f>SUM(E77:E82)/1440</f>
        <v>0.17708333333333334</v>
      </c>
      <c r="G77" s="1" t="s">
        <v>476</v>
      </c>
    </row>
    <row r="78" spans="2:7">
      <c r="B78" s="1"/>
      <c r="C78" s="6"/>
      <c r="D78" s="1" t="s">
        <v>477</v>
      </c>
      <c r="E78" s="27">
        <v>41</v>
      </c>
      <c r="F78" s="28"/>
      <c r="G78" s="1" t="s">
        <v>478</v>
      </c>
    </row>
    <row r="79" spans="2:7">
      <c r="B79" s="1"/>
      <c r="C79" s="6"/>
      <c r="D79" s="1" t="s">
        <v>479</v>
      </c>
      <c r="E79" s="27">
        <v>59</v>
      </c>
      <c r="F79" s="28"/>
      <c r="G79" s="1" t="s">
        <v>480</v>
      </c>
    </row>
    <row r="80" spans="2:7">
      <c r="B80" s="1"/>
      <c r="C80" s="6"/>
      <c r="D80" s="1" t="s">
        <v>481</v>
      </c>
      <c r="E80" s="27">
        <v>28</v>
      </c>
      <c r="F80" s="28"/>
      <c r="G80" s="1" t="s">
        <v>482</v>
      </c>
    </row>
    <row r="81" spans="2:7">
      <c r="B81" s="1"/>
      <c r="C81" s="6"/>
      <c r="D81" s="1" t="s">
        <v>483</v>
      </c>
      <c r="E81" s="27">
        <v>51</v>
      </c>
      <c r="F81" s="28"/>
      <c r="G81" s="1" t="s">
        <v>484</v>
      </c>
    </row>
    <row r="82" spans="2:7">
      <c r="B82" s="1"/>
      <c r="C82" s="6"/>
      <c r="D82" s="1" t="s">
        <v>485</v>
      </c>
      <c r="E82" s="27">
        <v>31</v>
      </c>
      <c r="F82" s="28"/>
      <c r="G82" s="1" t="s">
        <v>486</v>
      </c>
    </row>
    <row r="83" spans="2:7">
      <c r="B83" s="1"/>
      <c r="C83" s="6" t="s">
        <v>36</v>
      </c>
      <c r="D83" s="1" t="s">
        <v>487</v>
      </c>
      <c r="E83" s="27">
        <v>54</v>
      </c>
      <c r="F83" s="28">
        <f>SUM(E83:E88)/1440</f>
        <v>0.21527777777777779</v>
      </c>
      <c r="G83" s="1" t="s">
        <v>488</v>
      </c>
    </row>
    <row r="84" spans="2:7">
      <c r="B84" s="1"/>
      <c r="C84" s="6"/>
      <c r="D84" s="1" t="s">
        <v>489</v>
      </c>
      <c r="E84" s="27">
        <v>59</v>
      </c>
      <c r="F84" s="28"/>
      <c r="G84" s="1" t="s">
        <v>490</v>
      </c>
    </row>
    <row r="85" spans="2:7">
      <c r="B85" s="1"/>
      <c r="C85" s="6"/>
      <c r="D85" s="1" t="s">
        <v>491</v>
      </c>
      <c r="E85" s="27">
        <v>52</v>
      </c>
      <c r="F85" s="28"/>
      <c r="G85" s="1" t="s">
        <v>492</v>
      </c>
    </row>
    <row r="86" spans="2:7">
      <c r="B86" s="1"/>
      <c r="C86" s="6"/>
      <c r="D86" s="1" t="s">
        <v>493</v>
      </c>
      <c r="E86" s="27">
        <v>45</v>
      </c>
      <c r="F86" s="28"/>
      <c r="G86" s="1" t="s">
        <v>494</v>
      </c>
    </row>
    <row r="87" spans="2:7">
      <c r="B87" s="1"/>
      <c r="C87" s="6"/>
      <c r="D87" s="1" t="s">
        <v>495</v>
      </c>
      <c r="E87" s="27">
        <v>48</v>
      </c>
      <c r="F87" s="28"/>
      <c r="G87" s="1" t="s">
        <v>496</v>
      </c>
    </row>
    <row r="88" spans="2:7">
      <c r="B88" s="1"/>
      <c r="C88" s="23"/>
      <c r="D88" s="1" t="s">
        <v>497</v>
      </c>
      <c r="E88" s="27">
        <v>52</v>
      </c>
      <c r="F88" s="28"/>
      <c r="G88" s="1" t="s">
        <v>498</v>
      </c>
    </row>
    <row r="89" spans="2:7">
      <c r="F89" s="32">
        <f>SUM(F4:F88)</f>
        <v>0.87013888888888891</v>
      </c>
    </row>
  </sheetData>
  <hyperlinks>
    <hyperlink ref="G4" r:id="rId1" xr:uid="{C335FC80-53F8-4778-8CD5-1B71765C0F42}"/>
    <hyperlink ref="G11" r:id="rId2" xr:uid="{D12AA749-EE7A-42B5-AA6F-19EF4F179D9F}"/>
    <hyperlink ref="G6" r:id="rId3" xr:uid="{7C0EBBB8-73E4-4C2B-8F93-CE2277D90B42}"/>
    <hyperlink ref="G7" r:id="rId4" xr:uid="{AE279F49-EC0B-446D-A9B1-597F9E51AFFF}"/>
    <hyperlink ref="G8" r:id="rId5" xr:uid="{FA6544AD-9362-4342-BC68-4F0E1779590B}"/>
    <hyperlink ref="G9" r:id="rId6" xr:uid="{5BBF7F69-4FD3-4CDD-919C-FBF896C5B741}"/>
    <hyperlink ref="G12" r:id="rId7" xr:uid="{A9D6E208-EE88-4A6F-A32C-6B9AC3FE1D13}"/>
    <hyperlink ref="G13" r:id="rId8" xr:uid="{277AEB5B-B67D-4C0E-853E-4CFA4DE1154B}"/>
    <hyperlink ref="G14" r:id="rId9" xr:uid="{32738D7C-0F41-4C78-A102-430AA3C56939}"/>
    <hyperlink ref="G15" r:id="rId10" xr:uid="{1CADAB25-7455-438A-910E-1309FC46EAD0}"/>
    <hyperlink ref="G16" r:id="rId11" xr:uid="{175756BD-6F27-4DB8-A5C5-CBF328B9F5F7}"/>
    <hyperlink ref="G17" r:id="rId12" xr:uid="{70EDC389-D852-401A-941B-AC0553797DD8}"/>
    <hyperlink ref="G18" r:id="rId13" xr:uid="{57422E65-68AD-4010-8CFF-3901585E583D}"/>
    <hyperlink ref="G19" r:id="rId14" xr:uid="{36A25E64-17A9-40A9-BBD6-4155C0CADF15}"/>
    <hyperlink ref="G20" r:id="rId15" xr:uid="{CAD6ABE7-F021-4D7F-B0BD-EE2DDEC7BB98}"/>
    <hyperlink ref="G21" r:id="rId16" xr:uid="{783611DA-7736-4233-8D24-D58D52CF2C1C}"/>
    <hyperlink ref="G22" r:id="rId17" xr:uid="{7BFB7AE8-C971-4866-AB14-5ADD59418C40}"/>
    <hyperlink ref="G23" r:id="rId18" xr:uid="{490F6FC8-B25B-40F8-8A96-182A1C3D4CA4}"/>
    <hyperlink ref="G24" r:id="rId19" xr:uid="{A084BCB3-7AC1-4C4A-B11A-1E98E8DEF03E}"/>
    <hyperlink ref="G32" r:id="rId20" xr:uid="{97E97B30-4BE0-48FA-AA35-262646F9B178}"/>
    <hyperlink ref="G46" r:id="rId21" xr:uid="{65B43120-849D-46CF-9744-E77BD5D23E18}"/>
    <hyperlink ref="G83" r:id="rId22" xr:uid="{87374E7B-1D2B-4918-B419-9293B2C47317}"/>
    <hyperlink ref="G84" r:id="rId23" xr:uid="{39F8879D-3555-45B6-A837-66FE3985FC94}"/>
    <hyperlink ref="G85" r:id="rId24" xr:uid="{F55E4120-901B-4725-86BC-693DF8E97F04}"/>
    <hyperlink ref="G86" r:id="rId25" xr:uid="{15B2BE48-DE2F-4671-84D0-268409856E06}"/>
    <hyperlink ref="G87" r:id="rId26" xr:uid="{D8EE0B8F-80AB-4A8D-B976-92DEF6002546}"/>
    <hyperlink ref="G88" r:id="rId27" xr:uid="{0789935D-909C-45A2-9A27-274B6EBC01B1}"/>
    <hyperlink ref="G77" r:id="rId28" xr:uid="{7A02F6DB-AC92-4DF9-8CAB-FFBFA2E3F3A4}"/>
    <hyperlink ref="G78" r:id="rId29" xr:uid="{85DE4891-78B0-44B4-BF58-A0D02CBAE1D9}"/>
    <hyperlink ref="G79" r:id="rId30" xr:uid="{F95CEF5E-E82B-4753-A3F0-2A7F3AD8F374}"/>
    <hyperlink ref="G80" r:id="rId31" xr:uid="{73ADF4EA-37C6-4669-BA00-7FD675B2B1DE}"/>
    <hyperlink ref="G81" r:id="rId32" xr:uid="{C76AA78E-CAE1-49AB-A46B-9A29BB6E72F3}"/>
    <hyperlink ref="G82" r:id="rId33" xr:uid="{3C5F4F63-2EBE-4DD7-B007-BFA0013792F9}"/>
    <hyperlink ref="G10" r:id="rId34" xr:uid="{368CE7D9-0005-4D0C-9F93-33937638FD6A}"/>
    <hyperlink ref="G25" r:id="rId35" xr:uid="{6B7822ED-E7D4-4490-822D-B44D78E29E0B}"/>
    <hyperlink ref="G5" r:id="rId36" xr:uid="{E2E1D08A-4101-4C29-8DAD-2BE7F54CA681}"/>
    <hyperlink ref="G26" r:id="rId37" xr:uid="{155A8C10-3684-4EF1-A152-5CC1FE7FE9E5}"/>
    <hyperlink ref="G27" r:id="rId38" xr:uid="{E8584ABD-EDC6-4B55-9C9C-439649C314BB}"/>
    <hyperlink ref="G28" r:id="rId39" xr:uid="{4966F74C-6F0B-4874-A080-43351D779698}"/>
    <hyperlink ref="G31" r:id="rId40" xr:uid="{DCBA28A4-354A-44F7-B905-F2BC47EE395F}"/>
    <hyperlink ref="G54" r:id="rId41" xr:uid="{F623571E-303A-450C-895A-687F117AFB1C}"/>
    <hyperlink ref="G55" r:id="rId42" xr:uid="{D45DF1BD-8F06-4E53-9E52-E9B070195DD3}"/>
    <hyperlink ref="G57" r:id="rId43" xr:uid="{9C462C68-CD4B-4952-A976-5DD83EBCF045}"/>
    <hyperlink ref="G56" r:id="rId44" xr:uid="{7E4A4EB5-C2A5-43B3-B746-CB0ADCEA4BEC}"/>
    <hyperlink ref="G33" r:id="rId45" xr:uid="{56BEE71F-D6CA-49C2-802A-0A7DC6D7192E}"/>
    <hyperlink ref="G30" r:id="rId46" xr:uid="{E387A966-3C4B-406B-A740-838E7989BBED}"/>
    <hyperlink ref="G58" r:id="rId47" xr:uid="{BBD43C67-B915-48EA-8D89-77483BD3F05A}"/>
    <hyperlink ref="G59" r:id="rId48" xr:uid="{56A359D3-A7F9-493A-A58A-291F0B389652}"/>
    <hyperlink ref="G60" r:id="rId49" xr:uid="{E1E9201A-02D5-4B71-8B66-A812FB52641E}"/>
    <hyperlink ref="G61" r:id="rId50" xr:uid="{9D0B22E0-335D-4895-9C59-49B2F45A23B7}"/>
    <hyperlink ref="G29" r:id="rId51" xr:uid="{BA3F1886-475C-4D70-8890-4565DFDC84EB}"/>
    <hyperlink ref="G63" r:id="rId52" xr:uid="{EFC43C63-2105-458C-81B6-6D28B6D7318A}"/>
    <hyperlink ref="G34" r:id="rId53" xr:uid="{9644B335-2044-4DF3-8B20-B636369B51D6}"/>
    <hyperlink ref="G35" r:id="rId54" xr:uid="{CFF30E42-33DE-4A0B-9377-72351744D260}"/>
    <hyperlink ref="G36" r:id="rId55" xr:uid="{0873B7F0-94A3-4735-9C43-0B7EB36DE0DA}"/>
    <hyperlink ref="G37" r:id="rId56" xr:uid="{486D1468-AE88-4BCA-9FBC-63F75E1D900B}"/>
    <hyperlink ref="G38" r:id="rId57" xr:uid="{4A1C7D65-3FB3-49B7-B4BD-919E9AC7D9B8}"/>
    <hyperlink ref="G64" r:id="rId58" xr:uid="{358AF7A2-5D0A-4EA8-ADAE-03409A857527}"/>
    <hyperlink ref="G62" r:id="rId59" xr:uid="{118FD07F-FEDA-4B95-B5D3-2647C91F0047}"/>
    <hyperlink ref="G42" r:id="rId60" xr:uid="{6A671E00-8520-4A02-B251-68B431444793}"/>
  </hyperlinks>
  <pageMargins left="0.7" right="0.7" top="0.75" bottom="0.75" header="0.3" footer="0.3"/>
  <pageSetup orientation="portrait" r:id="rId61"/>
  <ignoredErrors>
    <ignoredError sqref="F31:F88 F4:F2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83A7-36A7-433A-8D46-9A56B98EFC56}">
  <dimension ref="A1"/>
  <sheetViews>
    <sheetView workbookViewId="0">
      <selection activeCell="E9" sqref="E9"/>
    </sheetView>
  </sheetViews>
  <sheetFormatPr defaultRowHeight="14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76CC-D9C6-4E4C-8C19-E39E9E7442F5}">
  <dimension ref="B1:G94"/>
  <sheetViews>
    <sheetView showGridLines="0" zoomScale="85" zoomScaleNormal="85" workbookViewId="0"/>
  </sheetViews>
  <sheetFormatPr defaultColWidth="8.7109375" defaultRowHeight="14.45"/>
  <cols>
    <col min="2" max="2" width="19.5703125" customWidth="1"/>
    <col min="3" max="4" width="33.28515625" bestFit="1" customWidth="1"/>
    <col min="5" max="5" width="13.85546875" bestFit="1" customWidth="1"/>
    <col min="6" max="6" width="15.42578125" customWidth="1"/>
    <col min="7" max="7" width="102.42578125" bestFit="1" customWidth="1"/>
  </cols>
  <sheetData>
    <row r="1" spans="2:7" ht="14.1" customHeight="1"/>
    <row r="2" spans="2:7" ht="14.1" customHeight="1">
      <c r="B2" s="39"/>
      <c r="C2" s="2"/>
    </row>
    <row r="3" spans="2:7">
      <c r="B3" s="36" t="s">
        <v>52</v>
      </c>
      <c r="C3" s="36" t="s">
        <v>53</v>
      </c>
      <c r="D3" s="36" t="s">
        <v>3</v>
      </c>
      <c r="E3" s="37" t="s">
        <v>54</v>
      </c>
      <c r="F3" s="36" t="s">
        <v>5</v>
      </c>
      <c r="G3" s="36" t="s">
        <v>55</v>
      </c>
    </row>
    <row r="4" spans="2:7" ht="14.1" customHeight="1">
      <c r="B4" s="1" t="s">
        <v>41</v>
      </c>
      <c r="C4" s="1" t="s">
        <v>43</v>
      </c>
      <c r="D4" s="34" t="s">
        <v>499</v>
      </c>
      <c r="E4" s="27">
        <v>10</v>
      </c>
      <c r="F4" s="28">
        <f>SUM(E4:E46)/1440</f>
        <v>0.2590277777777778</v>
      </c>
      <c r="G4" s="1" t="s">
        <v>500</v>
      </c>
    </row>
    <row r="5" spans="2:7" ht="14.1" customHeight="1">
      <c r="B5" s="22"/>
      <c r="C5" s="22"/>
      <c r="D5" s="34" t="s">
        <v>501</v>
      </c>
      <c r="E5" s="27">
        <v>5</v>
      </c>
      <c r="F5" s="28"/>
      <c r="G5" s="1" t="s">
        <v>502</v>
      </c>
    </row>
    <row r="6" spans="2:7" ht="14.1" customHeight="1">
      <c r="B6" s="22"/>
      <c r="C6" s="22"/>
      <c r="D6" s="34" t="s">
        <v>503</v>
      </c>
      <c r="E6" s="27">
        <v>6</v>
      </c>
      <c r="F6" s="28"/>
      <c r="G6" s="1" t="s">
        <v>504</v>
      </c>
    </row>
    <row r="7" spans="2:7" ht="14.1" customHeight="1">
      <c r="B7" s="22"/>
      <c r="C7" s="22"/>
      <c r="D7" s="34" t="s">
        <v>505</v>
      </c>
      <c r="E7" s="27">
        <v>5</v>
      </c>
      <c r="F7" s="28"/>
      <c r="G7" s="1" t="s">
        <v>506</v>
      </c>
    </row>
    <row r="8" spans="2:7" ht="14.1" customHeight="1">
      <c r="B8" s="22"/>
      <c r="C8" s="22"/>
      <c r="D8" s="34" t="s">
        <v>507</v>
      </c>
      <c r="E8" s="27">
        <v>7</v>
      </c>
      <c r="F8" s="28"/>
      <c r="G8" s="1" t="s">
        <v>508</v>
      </c>
    </row>
    <row r="9" spans="2:7" ht="14.1" customHeight="1">
      <c r="B9" s="22"/>
      <c r="C9" s="22"/>
      <c r="D9" s="34" t="s">
        <v>509</v>
      </c>
      <c r="E9" s="27">
        <v>7</v>
      </c>
      <c r="F9" s="28"/>
      <c r="G9" s="1" t="s">
        <v>510</v>
      </c>
    </row>
    <row r="10" spans="2:7" ht="14.1" customHeight="1">
      <c r="B10" s="22"/>
      <c r="C10" s="22"/>
      <c r="D10" s="34" t="s">
        <v>511</v>
      </c>
      <c r="E10" s="27">
        <v>4</v>
      </c>
      <c r="F10" s="28"/>
      <c r="G10" s="1" t="s">
        <v>512</v>
      </c>
    </row>
    <row r="11" spans="2:7" ht="14.1" customHeight="1">
      <c r="B11" s="22"/>
      <c r="C11" s="22"/>
      <c r="D11" s="34" t="s">
        <v>513</v>
      </c>
      <c r="E11" s="27">
        <v>12</v>
      </c>
      <c r="F11" s="28"/>
      <c r="G11" s="1" t="s">
        <v>514</v>
      </c>
    </row>
    <row r="12" spans="2:7" ht="14.1" customHeight="1">
      <c r="B12" s="22"/>
      <c r="C12" s="22"/>
      <c r="D12" s="34" t="s">
        <v>515</v>
      </c>
      <c r="E12" s="27">
        <v>12</v>
      </c>
      <c r="F12" s="28"/>
      <c r="G12" s="1" t="s">
        <v>516</v>
      </c>
    </row>
    <row r="13" spans="2:7" ht="14.1" customHeight="1">
      <c r="B13" s="22"/>
      <c r="C13" s="22"/>
      <c r="D13" s="34" t="s">
        <v>517</v>
      </c>
      <c r="E13" s="27">
        <v>11</v>
      </c>
      <c r="F13" s="28"/>
      <c r="G13" s="1" t="s">
        <v>518</v>
      </c>
    </row>
    <row r="14" spans="2:7" ht="14.1" customHeight="1">
      <c r="B14" s="22"/>
      <c r="C14" s="22"/>
      <c r="D14" s="34" t="s">
        <v>519</v>
      </c>
      <c r="E14" s="27">
        <v>15</v>
      </c>
      <c r="F14" s="28"/>
      <c r="G14" s="1" t="s">
        <v>520</v>
      </c>
    </row>
    <row r="15" spans="2:7" ht="14.1" customHeight="1">
      <c r="B15" s="22"/>
      <c r="C15" s="22"/>
      <c r="D15" s="34" t="s">
        <v>521</v>
      </c>
      <c r="E15" s="27">
        <v>5</v>
      </c>
      <c r="F15" s="28"/>
      <c r="G15" s="1" t="s">
        <v>522</v>
      </c>
    </row>
    <row r="16" spans="2:7" ht="14.1" customHeight="1">
      <c r="B16" s="22"/>
      <c r="C16" s="22"/>
      <c r="D16" s="34" t="s">
        <v>523</v>
      </c>
      <c r="E16" s="27">
        <v>8</v>
      </c>
      <c r="F16" s="28"/>
      <c r="G16" s="1" t="s">
        <v>524</v>
      </c>
    </row>
    <row r="17" spans="2:7" ht="14.1" customHeight="1">
      <c r="B17" s="22"/>
      <c r="C17" s="22"/>
      <c r="D17" s="34" t="s">
        <v>525</v>
      </c>
      <c r="E17" s="27">
        <v>12</v>
      </c>
      <c r="F17" s="28"/>
      <c r="G17" s="1" t="s">
        <v>526</v>
      </c>
    </row>
    <row r="18" spans="2:7" ht="14.1" customHeight="1">
      <c r="B18" s="22"/>
      <c r="C18" s="22"/>
      <c r="D18" s="34" t="s">
        <v>527</v>
      </c>
      <c r="E18" s="27">
        <v>9</v>
      </c>
      <c r="F18" s="28"/>
      <c r="G18" s="1" t="s">
        <v>528</v>
      </c>
    </row>
    <row r="19" spans="2:7" ht="14.1" customHeight="1">
      <c r="B19" s="22"/>
      <c r="C19" s="22"/>
      <c r="D19" s="34" t="s">
        <v>529</v>
      </c>
      <c r="E19" s="27">
        <v>12</v>
      </c>
      <c r="F19" s="28"/>
      <c r="G19" s="1" t="s">
        <v>530</v>
      </c>
    </row>
    <row r="20" spans="2:7" ht="14.1" customHeight="1">
      <c r="B20" s="22"/>
      <c r="C20" s="22"/>
      <c r="D20" s="34" t="s">
        <v>531</v>
      </c>
      <c r="E20" s="27">
        <v>12</v>
      </c>
      <c r="F20" s="28"/>
      <c r="G20" s="1" t="s">
        <v>532</v>
      </c>
    </row>
    <row r="21" spans="2:7" ht="14.1" customHeight="1">
      <c r="B21" s="22"/>
      <c r="C21" s="22"/>
      <c r="D21" s="34" t="s">
        <v>533</v>
      </c>
      <c r="E21" s="27">
        <v>8</v>
      </c>
      <c r="F21" s="28"/>
      <c r="G21" s="1" t="s">
        <v>534</v>
      </c>
    </row>
    <row r="22" spans="2:7" ht="14.1" customHeight="1">
      <c r="B22" s="22"/>
      <c r="C22" s="22"/>
      <c r="D22" s="34" t="s">
        <v>535</v>
      </c>
      <c r="E22" s="27">
        <v>11</v>
      </c>
      <c r="F22" s="28"/>
      <c r="G22" s="1" t="s">
        <v>536</v>
      </c>
    </row>
    <row r="23" spans="2:7" ht="14.1" customHeight="1">
      <c r="B23" s="22"/>
      <c r="C23" s="22"/>
      <c r="D23" s="34" t="s">
        <v>537</v>
      </c>
      <c r="E23" s="27">
        <v>12</v>
      </c>
      <c r="F23" s="28"/>
      <c r="G23" s="1" t="s">
        <v>538</v>
      </c>
    </row>
    <row r="24" spans="2:7" ht="14.1" customHeight="1">
      <c r="B24" s="22"/>
      <c r="C24" s="22"/>
      <c r="D24" s="34" t="s">
        <v>539</v>
      </c>
      <c r="E24" s="27">
        <v>14</v>
      </c>
      <c r="F24" s="28"/>
      <c r="G24" s="1" t="s">
        <v>540</v>
      </c>
    </row>
    <row r="25" spans="2:7" ht="14.1" customHeight="1">
      <c r="B25" s="22"/>
      <c r="C25" s="22"/>
      <c r="D25" s="34" t="s">
        <v>541</v>
      </c>
      <c r="E25" s="27">
        <v>3</v>
      </c>
      <c r="F25" s="28"/>
      <c r="G25" s="1" t="s">
        <v>542</v>
      </c>
    </row>
    <row r="26" spans="2:7" ht="14.1" customHeight="1">
      <c r="B26" s="22"/>
      <c r="C26" s="22"/>
      <c r="D26" s="34" t="s">
        <v>543</v>
      </c>
      <c r="E26" s="27">
        <v>11</v>
      </c>
      <c r="F26" s="28"/>
      <c r="G26" s="1" t="s">
        <v>544</v>
      </c>
    </row>
    <row r="27" spans="2:7" ht="14.1" customHeight="1">
      <c r="B27" s="22"/>
      <c r="C27" s="22"/>
      <c r="D27" s="34" t="s">
        <v>545</v>
      </c>
      <c r="E27" s="27">
        <v>11</v>
      </c>
      <c r="F27" s="28"/>
      <c r="G27" s="1" t="s">
        <v>546</v>
      </c>
    </row>
    <row r="28" spans="2:7" ht="14.1" customHeight="1">
      <c r="B28" s="22"/>
      <c r="C28" s="22"/>
      <c r="D28" s="34" t="s">
        <v>547</v>
      </c>
      <c r="E28" s="27">
        <v>10</v>
      </c>
      <c r="F28" s="28"/>
      <c r="G28" s="1" t="s">
        <v>548</v>
      </c>
    </row>
    <row r="29" spans="2:7" ht="14.1" customHeight="1">
      <c r="B29" s="22"/>
      <c r="C29" s="22"/>
      <c r="D29" s="34" t="s">
        <v>549</v>
      </c>
      <c r="E29" s="27">
        <v>13</v>
      </c>
      <c r="F29" s="28"/>
      <c r="G29" s="1" t="s">
        <v>550</v>
      </c>
    </row>
    <row r="30" spans="2:7" ht="14.1" customHeight="1">
      <c r="B30" s="22"/>
      <c r="C30" s="22"/>
      <c r="D30" s="34" t="s">
        <v>551</v>
      </c>
      <c r="E30" s="27">
        <v>5</v>
      </c>
      <c r="F30" s="28"/>
      <c r="G30" s="1" t="s">
        <v>552</v>
      </c>
    </row>
    <row r="31" spans="2:7" ht="14.1" customHeight="1">
      <c r="B31" s="22"/>
      <c r="C31" s="22"/>
      <c r="D31" s="34" t="s">
        <v>553</v>
      </c>
      <c r="E31" s="27">
        <v>10</v>
      </c>
      <c r="F31" s="28"/>
      <c r="G31" s="1" t="s">
        <v>554</v>
      </c>
    </row>
    <row r="32" spans="2:7" ht="14.1" customHeight="1">
      <c r="B32" s="22"/>
      <c r="C32" s="22"/>
      <c r="D32" s="34" t="s">
        <v>555</v>
      </c>
      <c r="E32" s="27">
        <v>6</v>
      </c>
      <c r="F32" s="28"/>
      <c r="G32" s="1" t="s">
        <v>556</v>
      </c>
    </row>
    <row r="33" spans="2:7" ht="14.1" customHeight="1">
      <c r="B33" s="22"/>
      <c r="C33" s="22"/>
      <c r="D33" s="34" t="s">
        <v>557</v>
      </c>
      <c r="E33" s="5">
        <v>8</v>
      </c>
      <c r="F33" s="28"/>
      <c r="G33" s="1" t="s">
        <v>558</v>
      </c>
    </row>
    <row r="34" spans="2:7" ht="14.1" customHeight="1">
      <c r="B34" s="22"/>
      <c r="C34" s="22"/>
      <c r="D34" s="34" t="s">
        <v>559</v>
      </c>
      <c r="E34" s="5">
        <v>10</v>
      </c>
      <c r="F34" s="28"/>
      <c r="G34" s="1" t="s">
        <v>560</v>
      </c>
    </row>
    <row r="35" spans="2:7" ht="14.1" customHeight="1">
      <c r="B35" s="22"/>
      <c r="C35" s="22"/>
      <c r="D35" s="34" t="s">
        <v>561</v>
      </c>
      <c r="E35" s="5">
        <v>11</v>
      </c>
      <c r="F35" s="28"/>
      <c r="G35" s="1" t="s">
        <v>562</v>
      </c>
    </row>
    <row r="36" spans="2:7" ht="14.1" customHeight="1">
      <c r="B36" s="22"/>
      <c r="C36" s="22"/>
      <c r="D36" s="34" t="s">
        <v>563</v>
      </c>
      <c r="E36" s="5">
        <v>7</v>
      </c>
      <c r="F36" s="28"/>
      <c r="G36" s="1" t="s">
        <v>564</v>
      </c>
    </row>
    <row r="37" spans="2:7" ht="14.1" customHeight="1">
      <c r="B37" s="22"/>
      <c r="C37" s="22"/>
      <c r="D37" s="34" t="s">
        <v>565</v>
      </c>
      <c r="E37" s="5">
        <v>13</v>
      </c>
      <c r="F37" s="28"/>
      <c r="G37" s="1" t="s">
        <v>566</v>
      </c>
    </row>
    <row r="38" spans="2:7" ht="14.1" customHeight="1">
      <c r="B38" s="22"/>
      <c r="C38" s="22"/>
      <c r="D38" s="34" t="s">
        <v>567</v>
      </c>
      <c r="E38" s="5">
        <v>4</v>
      </c>
      <c r="F38" s="28"/>
      <c r="G38" s="1" t="s">
        <v>568</v>
      </c>
    </row>
    <row r="39" spans="2:7" ht="14.1" customHeight="1">
      <c r="B39" s="22"/>
      <c r="C39" s="22"/>
      <c r="D39" s="34" t="s">
        <v>569</v>
      </c>
      <c r="E39" s="5">
        <v>5</v>
      </c>
      <c r="F39" s="28"/>
      <c r="G39" s="1" t="s">
        <v>570</v>
      </c>
    </row>
    <row r="40" spans="2:7" ht="14.1" customHeight="1">
      <c r="B40" s="22"/>
      <c r="C40" s="22"/>
      <c r="D40" s="34" t="s">
        <v>571</v>
      </c>
      <c r="E40" s="5">
        <v>12</v>
      </c>
      <c r="F40" s="28"/>
      <c r="G40" s="1" t="s">
        <v>572</v>
      </c>
    </row>
    <row r="41" spans="2:7" ht="14.1" customHeight="1">
      <c r="B41" s="22"/>
      <c r="C41" s="22"/>
      <c r="D41" s="34" t="s">
        <v>573</v>
      </c>
      <c r="E41" s="5">
        <v>4</v>
      </c>
      <c r="F41" s="28"/>
      <c r="G41" s="1" t="s">
        <v>574</v>
      </c>
    </row>
    <row r="42" spans="2:7" ht="14.1" customHeight="1">
      <c r="B42" s="22"/>
      <c r="C42" s="22"/>
      <c r="D42" s="34" t="s">
        <v>575</v>
      </c>
      <c r="E42" s="5">
        <v>8</v>
      </c>
      <c r="F42" s="28"/>
      <c r="G42" s="1" t="s">
        <v>576</v>
      </c>
    </row>
    <row r="43" spans="2:7" ht="14.1" customHeight="1">
      <c r="B43" s="22"/>
      <c r="C43" s="22"/>
      <c r="D43" s="34" t="s">
        <v>577</v>
      </c>
      <c r="E43" s="5">
        <v>5</v>
      </c>
      <c r="F43" s="28"/>
      <c r="G43" s="1" t="s">
        <v>578</v>
      </c>
    </row>
    <row r="44" spans="2:7" ht="14.1" customHeight="1">
      <c r="B44" s="22"/>
      <c r="C44" s="22"/>
      <c r="D44" s="34" t="s">
        <v>579</v>
      </c>
      <c r="E44" s="5">
        <v>4</v>
      </c>
      <c r="F44" s="28"/>
      <c r="G44" s="1" t="s">
        <v>580</v>
      </c>
    </row>
    <row r="45" spans="2:7" ht="14.1" customHeight="1">
      <c r="B45" s="22"/>
      <c r="C45" s="22"/>
      <c r="D45" s="34" t="s">
        <v>581</v>
      </c>
      <c r="E45" s="5">
        <v>8</v>
      </c>
      <c r="F45" s="28"/>
      <c r="G45" s="1" t="s">
        <v>582</v>
      </c>
    </row>
    <row r="46" spans="2:7" ht="14.1" customHeight="1">
      <c r="B46" s="22"/>
      <c r="C46" s="22"/>
      <c r="D46" s="34" t="s">
        <v>583</v>
      </c>
      <c r="E46" s="5">
        <v>8</v>
      </c>
      <c r="F46" s="28"/>
      <c r="G46" t="s">
        <v>584</v>
      </c>
    </row>
    <row r="47" spans="2:7" ht="14.1" customHeight="1">
      <c r="B47" s="17" t="s">
        <v>44</v>
      </c>
      <c r="C47" s="17" t="s">
        <v>45</v>
      </c>
      <c r="D47" s="35" t="s">
        <v>499</v>
      </c>
      <c r="E47" s="27">
        <v>8</v>
      </c>
      <c r="F47" s="28">
        <f>SUM(E47:E79)/1440</f>
        <v>0.16944444444444445</v>
      </c>
      <c r="G47" t="s">
        <v>585</v>
      </c>
    </row>
    <row r="48" spans="2:7" ht="14.1" customHeight="1">
      <c r="B48" s="1"/>
      <c r="C48" s="1"/>
      <c r="D48" s="1" t="s">
        <v>586</v>
      </c>
      <c r="E48" s="27">
        <v>11</v>
      </c>
      <c r="F48" s="28"/>
      <c r="G48" s="13" t="s">
        <v>587</v>
      </c>
    </row>
    <row r="49" spans="2:7" ht="14.1" customHeight="1">
      <c r="B49" s="1"/>
      <c r="C49" s="1"/>
      <c r="D49" s="1" t="s">
        <v>588</v>
      </c>
      <c r="E49" s="27">
        <v>7</v>
      </c>
      <c r="F49" s="28"/>
      <c r="G49" s="13" t="s">
        <v>589</v>
      </c>
    </row>
    <row r="50" spans="2:7" ht="14.1" customHeight="1">
      <c r="B50" s="1"/>
      <c r="C50" s="1"/>
      <c r="D50" s="1" t="s">
        <v>590</v>
      </c>
      <c r="E50" s="27">
        <v>8</v>
      </c>
      <c r="F50" s="28"/>
      <c r="G50" s="13" t="s">
        <v>591</v>
      </c>
    </row>
    <row r="51" spans="2:7" ht="14.1" customHeight="1">
      <c r="B51" s="1"/>
      <c r="C51" s="1"/>
      <c r="D51" s="1" t="s">
        <v>592</v>
      </c>
      <c r="E51" s="27">
        <v>6</v>
      </c>
      <c r="F51" s="28"/>
      <c r="G51" s="13" t="s">
        <v>593</v>
      </c>
    </row>
    <row r="52" spans="2:7" ht="14.1" customHeight="1">
      <c r="B52" s="1"/>
      <c r="C52" s="1"/>
      <c r="D52" s="1" t="s">
        <v>594</v>
      </c>
      <c r="E52" s="27">
        <v>4</v>
      </c>
      <c r="F52" s="28"/>
      <c r="G52" s="13" t="s">
        <v>595</v>
      </c>
    </row>
    <row r="53" spans="2:7" ht="14.1" customHeight="1">
      <c r="B53" s="1"/>
      <c r="C53" s="1"/>
      <c r="D53" s="1" t="s">
        <v>596</v>
      </c>
      <c r="E53" s="27">
        <v>8</v>
      </c>
      <c r="F53" s="28"/>
      <c r="G53" s="13" t="s">
        <v>597</v>
      </c>
    </row>
    <row r="54" spans="2:7" ht="14.1" customHeight="1">
      <c r="B54" s="1"/>
      <c r="C54" s="1"/>
      <c r="D54" s="1" t="s">
        <v>598</v>
      </c>
      <c r="E54" s="27">
        <v>8</v>
      </c>
      <c r="F54" s="28"/>
      <c r="G54" s="13" t="s">
        <v>599</v>
      </c>
    </row>
    <row r="55" spans="2:7" ht="14.1" customHeight="1">
      <c r="B55" s="1"/>
      <c r="C55" s="1"/>
      <c r="D55" s="1" t="s">
        <v>600</v>
      </c>
      <c r="E55" s="27">
        <v>6</v>
      </c>
      <c r="F55" s="28"/>
      <c r="G55" s="13" t="s">
        <v>601</v>
      </c>
    </row>
    <row r="56" spans="2:7" ht="14.1" customHeight="1">
      <c r="B56" s="1"/>
      <c r="C56" s="1"/>
      <c r="D56" s="1" t="s">
        <v>602</v>
      </c>
      <c r="E56" s="27">
        <v>6</v>
      </c>
      <c r="F56" s="28"/>
      <c r="G56" s="13" t="s">
        <v>603</v>
      </c>
    </row>
    <row r="57" spans="2:7" ht="14.1" customHeight="1">
      <c r="B57" s="1"/>
      <c r="C57" s="1"/>
      <c r="D57" s="1" t="s">
        <v>604</v>
      </c>
      <c r="E57" s="27">
        <v>11</v>
      </c>
      <c r="F57" s="28"/>
      <c r="G57" s="13" t="s">
        <v>605</v>
      </c>
    </row>
    <row r="58" spans="2:7" ht="14.1" customHeight="1">
      <c r="B58" s="1"/>
      <c r="C58" s="1"/>
      <c r="D58" s="1" t="s">
        <v>606</v>
      </c>
      <c r="E58" s="27">
        <v>6</v>
      </c>
      <c r="F58" s="28"/>
      <c r="G58" s="13" t="s">
        <v>607</v>
      </c>
    </row>
    <row r="59" spans="2:7" ht="14.1" customHeight="1">
      <c r="B59" s="1"/>
      <c r="C59" s="1"/>
      <c r="D59" s="1" t="s">
        <v>608</v>
      </c>
      <c r="E59" s="27">
        <v>5</v>
      </c>
      <c r="F59" s="28"/>
      <c r="G59" s="13" t="s">
        <v>609</v>
      </c>
    </row>
    <row r="60" spans="2:7" ht="14.1" customHeight="1">
      <c r="B60" s="1"/>
      <c r="C60" s="1"/>
      <c r="D60" s="1" t="s">
        <v>610</v>
      </c>
      <c r="E60" s="27">
        <v>3</v>
      </c>
      <c r="F60" s="28"/>
      <c r="G60" s="13" t="s">
        <v>611</v>
      </c>
    </row>
    <row r="61" spans="2:7" ht="14.1" customHeight="1">
      <c r="B61" s="1"/>
      <c r="C61" s="1"/>
      <c r="D61" s="1" t="s">
        <v>612</v>
      </c>
      <c r="E61" s="27">
        <v>4</v>
      </c>
      <c r="F61" s="28"/>
      <c r="G61" s="13" t="s">
        <v>613</v>
      </c>
    </row>
    <row r="62" spans="2:7" ht="14.1" customHeight="1">
      <c r="B62" s="1"/>
      <c r="C62" s="1"/>
      <c r="D62" s="1" t="s">
        <v>614</v>
      </c>
      <c r="E62" s="27">
        <v>6</v>
      </c>
      <c r="F62" s="28"/>
      <c r="G62" s="13" t="s">
        <v>615</v>
      </c>
    </row>
    <row r="63" spans="2:7" ht="14.1" customHeight="1">
      <c r="B63" s="1"/>
      <c r="C63" s="1"/>
      <c r="D63" s="1" t="s">
        <v>616</v>
      </c>
      <c r="E63" s="27">
        <v>3</v>
      </c>
      <c r="F63" s="28"/>
      <c r="G63" s="13" t="s">
        <v>617</v>
      </c>
    </row>
    <row r="64" spans="2:7" ht="14.1" customHeight="1">
      <c r="B64" s="1"/>
      <c r="C64" s="1"/>
      <c r="D64" s="1" t="s">
        <v>618</v>
      </c>
      <c r="E64" s="27">
        <v>9</v>
      </c>
      <c r="F64" s="28"/>
      <c r="G64" s="13" t="s">
        <v>619</v>
      </c>
    </row>
    <row r="65" spans="2:7" ht="14.1" customHeight="1">
      <c r="B65" s="1"/>
      <c r="C65" s="1"/>
      <c r="D65" s="1" t="s">
        <v>620</v>
      </c>
      <c r="E65" s="27">
        <v>10</v>
      </c>
      <c r="F65" s="28"/>
      <c r="G65" s="13" t="s">
        <v>621</v>
      </c>
    </row>
    <row r="66" spans="2:7" ht="14.1" customHeight="1">
      <c r="B66" s="1"/>
      <c r="C66" s="1"/>
      <c r="D66" s="1" t="s">
        <v>622</v>
      </c>
      <c r="E66" s="27">
        <v>9</v>
      </c>
      <c r="F66" s="28"/>
      <c r="G66" s="13" t="s">
        <v>623</v>
      </c>
    </row>
    <row r="67" spans="2:7" ht="14.1" customHeight="1">
      <c r="B67" s="1"/>
      <c r="C67" s="1"/>
      <c r="D67" s="1" t="s">
        <v>624</v>
      </c>
      <c r="E67" s="27">
        <v>3</v>
      </c>
      <c r="F67" s="28"/>
      <c r="G67" s="13" t="s">
        <v>625</v>
      </c>
    </row>
    <row r="68" spans="2:7" ht="14.1" customHeight="1">
      <c r="B68" s="1"/>
      <c r="C68" s="1"/>
      <c r="D68" s="1" t="s">
        <v>626</v>
      </c>
      <c r="E68" s="27">
        <v>13</v>
      </c>
      <c r="F68" s="28"/>
      <c r="G68" s="13" t="s">
        <v>627</v>
      </c>
    </row>
    <row r="69" spans="2:7" ht="14.1" customHeight="1">
      <c r="B69" s="1"/>
      <c r="C69" s="1"/>
      <c r="D69" s="1" t="s">
        <v>628</v>
      </c>
      <c r="E69" s="27">
        <v>7</v>
      </c>
      <c r="F69" s="28"/>
      <c r="G69" s="13" t="s">
        <v>629</v>
      </c>
    </row>
    <row r="70" spans="2:7" ht="14.1" customHeight="1">
      <c r="B70" s="1"/>
      <c r="C70" s="1"/>
      <c r="D70" s="1" t="s">
        <v>630</v>
      </c>
      <c r="E70" s="27">
        <v>7</v>
      </c>
      <c r="F70" s="28"/>
      <c r="G70" s="13" t="s">
        <v>631</v>
      </c>
    </row>
    <row r="71" spans="2:7" ht="14.1" customHeight="1">
      <c r="B71" s="1"/>
      <c r="C71" s="1"/>
      <c r="D71" s="1" t="s">
        <v>632</v>
      </c>
      <c r="E71" s="27">
        <v>5</v>
      </c>
      <c r="F71" s="28"/>
      <c r="G71" s="13" t="s">
        <v>633</v>
      </c>
    </row>
    <row r="72" spans="2:7" ht="14.1" customHeight="1">
      <c r="B72" s="1"/>
      <c r="C72" s="1"/>
      <c r="D72" s="1" t="s">
        <v>634</v>
      </c>
      <c r="E72" s="27">
        <v>16</v>
      </c>
      <c r="F72" s="28"/>
      <c r="G72" s="13" t="s">
        <v>635</v>
      </c>
    </row>
    <row r="73" spans="2:7" ht="14.1" customHeight="1">
      <c r="B73" s="1"/>
      <c r="C73" s="1"/>
      <c r="D73" s="1" t="s">
        <v>636</v>
      </c>
      <c r="E73" s="27">
        <v>11</v>
      </c>
      <c r="F73" s="28"/>
      <c r="G73" s="13" t="s">
        <v>637</v>
      </c>
    </row>
    <row r="74" spans="2:7" ht="14.1" customHeight="1">
      <c r="B74" s="1"/>
      <c r="C74" s="1"/>
      <c r="D74" s="1" t="s">
        <v>638</v>
      </c>
      <c r="E74" s="27">
        <v>5</v>
      </c>
      <c r="F74" s="28"/>
      <c r="G74" s="13" t="s">
        <v>639</v>
      </c>
    </row>
    <row r="75" spans="2:7" ht="14.1" customHeight="1">
      <c r="B75" s="1"/>
      <c r="C75" s="1"/>
      <c r="D75" s="1" t="s">
        <v>640</v>
      </c>
      <c r="E75" s="27">
        <v>10</v>
      </c>
      <c r="F75" s="28"/>
      <c r="G75" s="13" t="s">
        <v>641</v>
      </c>
    </row>
    <row r="76" spans="2:7" ht="14.1" customHeight="1">
      <c r="B76" s="1"/>
      <c r="C76" s="1"/>
      <c r="D76" s="1" t="s">
        <v>642</v>
      </c>
      <c r="E76" s="27">
        <v>2</v>
      </c>
      <c r="F76" s="28"/>
      <c r="G76" s="13" t="s">
        <v>643</v>
      </c>
    </row>
    <row r="77" spans="2:7" ht="14.1" customHeight="1">
      <c r="B77" s="1"/>
      <c r="C77" s="1"/>
      <c r="D77" s="1" t="s">
        <v>644</v>
      </c>
      <c r="E77" s="27">
        <v>9</v>
      </c>
      <c r="F77" s="28"/>
      <c r="G77" s="13" t="s">
        <v>645</v>
      </c>
    </row>
    <row r="78" spans="2:7" ht="14.1" customHeight="1">
      <c r="B78" s="1"/>
      <c r="C78" s="1"/>
      <c r="D78" s="1" t="s">
        <v>646</v>
      </c>
      <c r="E78" s="27">
        <v>8</v>
      </c>
      <c r="F78" s="28"/>
      <c r="G78" s="13" t="s">
        <v>647</v>
      </c>
    </row>
    <row r="79" spans="2:7" ht="14.1" customHeight="1">
      <c r="B79" s="1"/>
      <c r="C79" s="1"/>
      <c r="D79" s="1" t="s">
        <v>648</v>
      </c>
      <c r="E79" s="27">
        <v>10</v>
      </c>
      <c r="F79" s="28"/>
      <c r="G79" s="13" t="s">
        <v>649</v>
      </c>
    </row>
    <row r="80" spans="2:7" ht="14.1" customHeight="1">
      <c r="B80" s="1" t="s">
        <v>46</v>
      </c>
      <c r="C80" s="1" t="s">
        <v>47</v>
      </c>
      <c r="D80" s="1" t="s">
        <v>499</v>
      </c>
      <c r="E80" s="27">
        <v>15</v>
      </c>
      <c r="F80" s="28">
        <f>SUM(E80:E92)/1440</f>
        <v>6.0416666666666667E-2</v>
      </c>
      <c r="G80" s="13" t="s">
        <v>650</v>
      </c>
    </row>
    <row r="81" spans="2:7" ht="14.1" customHeight="1">
      <c r="B81" s="1"/>
      <c r="C81" s="1"/>
      <c r="D81" s="1" t="s">
        <v>651</v>
      </c>
      <c r="E81" s="27">
        <v>2</v>
      </c>
      <c r="F81" s="28"/>
      <c r="G81" s="13" t="s">
        <v>652</v>
      </c>
    </row>
    <row r="82" spans="2:7" ht="14.1" customHeight="1">
      <c r="B82" s="1"/>
      <c r="C82" s="1"/>
      <c r="D82" s="1" t="s">
        <v>653</v>
      </c>
      <c r="E82" s="27">
        <v>5</v>
      </c>
      <c r="F82" s="28"/>
      <c r="G82" s="13" t="s">
        <v>654</v>
      </c>
    </row>
    <row r="83" spans="2:7" ht="14.1" customHeight="1">
      <c r="B83" s="1"/>
      <c r="C83" s="1"/>
      <c r="D83" s="1" t="s">
        <v>655</v>
      </c>
      <c r="E83" s="27">
        <v>7</v>
      </c>
      <c r="F83" s="28"/>
      <c r="G83" s="13" t="s">
        <v>656</v>
      </c>
    </row>
    <row r="84" spans="2:7" ht="14.1" customHeight="1">
      <c r="B84" s="1"/>
      <c r="C84" s="1"/>
      <c r="D84" s="1" t="s">
        <v>657</v>
      </c>
      <c r="E84" s="27">
        <v>4</v>
      </c>
      <c r="F84" s="28"/>
      <c r="G84" s="13" t="s">
        <v>658</v>
      </c>
    </row>
    <row r="85" spans="2:7" ht="14.1" customHeight="1">
      <c r="B85" s="1"/>
      <c r="C85" s="1"/>
      <c r="D85" s="1" t="s">
        <v>659</v>
      </c>
      <c r="E85" s="27">
        <v>6</v>
      </c>
      <c r="F85" s="28"/>
      <c r="G85" s="13" t="s">
        <v>660</v>
      </c>
    </row>
    <row r="86" spans="2:7" ht="14.1" customHeight="1">
      <c r="B86" s="1"/>
      <c r="C86" s="1"/>
      <c r="D86" s="1" t="s">
        <v>661</v>
      </c>
      <c r="E86" s="27">
        <v>11</v>
      </c>
      <c r="F86" s="28"/>
      <c r="G86" s="13" t="s">
        <v>662</v>
      </c>
    </row>
    <row r="87" spans="2:7" ht="14.1" customHeight="1">
      <c r="B87" s="1"/>
      <c r="C87" s="1"/>
      <c r="D87" s="1" t="s">
        <v>663</v>
      </c>
      <c r="E87" s="27">
        <v>3</v>
      </c>
      <c r="F87" s="28"/>
      <c r="G87" s="13" t="s">
        <v>664</v>
      </c>
    </row>
    <row r="88" spans="2:7" ht="14.1" customHeight="1">
      <c r="B88" s="1"/>
      <c r="C88" s="1"/>
      <c r="D88" s="1" t="s">
        <v>665</v>
      </c>
      <c r="E88" s="27">
        <v>6</v>
      </c>
      <c r="F88" s="28"/>
      <c r="G88" s="13" t="s">
        <v>666</v>
      </c>
    </row>
    <row r="89" spans="2:7" ht="14.1" customHeight="1">
      <c r="B89" s="1"/>
      <c r="C89" s="1"/>
      <c r="D89" s="1" t="s">
        <v>667</v>
      </c>
      <c r="E89" s="27">
        <v>4</v>
      </c>
      <c r="F89" s="28"/>
      <c r="G89" s="13" t="s">
        <v>668</v>
      </c>
    </row>
    <row r="90" spans="2:7" ht="14.1" customHeight="1">
      <c r="B90" s="1"/>
      <c r="C90" s="1"/>
      <c r="D90" s="1" t="s">
        <v>669</v>
      </c>
      <c r="E90" s="27">
        <v>5</v>
      </c>
      <c r="F90" s="28"/>
      <c r="G90" s="13" t="s">
        <v>670</v>
      </c>
    </row>
    <row r="91" spans="2:7" ht="14.1" customHeight="1">
      <c r="B91" s="1"/>
      <c r="C91" s="1"/>
      <c r="D91" s="1" t="s">
        <v>671</v>
      </c>
      <c r="E91" s="27">
        <v>10</v>
      </c>
      <c r="F91" s="28"/>
      <c r="G91" s="13" t="s">
        <v>672</v>
      </c>
    </row>
    <row r="92" spans="2:7" ht="14.1" customHeight="1">
      <c r="B92" s="1"/>
      <c r="C92" s="1"/>
      <c r="D92" s="1" t="s">
        <v>673</v>
      </c>
      <c r="E92" s="27">
        <v>9</v>
      </c>
      <c r="F92" s="28"/>
      <c r="G92" s="13" t="s">
        <v>674</v>
      </c>
    </row>
    <row r="93" spans="2:7" ht="14.1" customHeight="1">
      <c r="F93" s="32">
        <f>SUM(F4:F92)</f>
        <v>0.48888888888888893</v>
      </c>
    </row>
    <row r="94" spans="2:7" ht="14.1" customHeight="1"/>
  </sheetData>
  <pageMargins left="0.7" right="0.7" top="0.75" bottom="0.75" header="0.3" footer="0.3"/>
  <pageSetup orientation="portrait" horizontalDpi="300" verticalDpi="300" r:id="rId1"/>
  <ignoredErrors>
    <ignoredError sqref="F4:F9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B1F6-20BE-463C-8347-D3464B893CC1}">
  <dimension ref="B1:G35"/>
  <sheetViews>
    <sheetView showGridLines="0" tabSelected="1" topLeftCell="B3" zoomScale="85" zoomScaleNormal="85" workbookViewId="0">
      <selection activeCell="F14" sqref="F14"/>
    </sheetView>
  </sheetViews>
  <sheetFormatPr defaultColWidth="8.7109375" defaultRowHeight="14.45"/>
  <cols>
    <col min="2" max="2" width="19.5703125" customWidth="1"/>
    <col min="3" max="3" width="41.140625" style="2" customWidth="1"/>
    <col min="4" max="4" width="40.5703125" customWidth="1"/>
    <col min="5" max="5" width="13.85546875" bestFit="1" customWidth="1"/>
    <col min="7" max="7" width="68.5703125" bestFit="1" customWidth="1"/>
  </cols>
  <sheetData>
    <row r="1" spans="2:7" ht="14.1" customHeight="1"/>
    <row r="2" spans="2:7" ht="14.1" customHeight="1">
      <c r="B2" s="39"/>
    </row>
    <row r="3" spans="2:7">
      <c r="B3" s="36" t="s">
        <v>52</v>
      </c>
      <c r="C3" s="36" t="s">
        <v>53</v>
      </c>
      <c r="D3" s="36" t="s">
        <v>3</v>
      </c>
      <c r="E3" s="37" t="s">
        <v>54</v>
      </c>
      <c r="F3" s="36" t="s">
        <v>5</v>
      </c>
      <c r="G3" s="36" t="s">
        <v>55</v>
      </c>
    </row>
    <row r="4" spans="2:7">
      <c r="B4" s="1" t="s">
        <v>37</v>
      </c>
      <c r="C4" s="1" t="s">
        <v>38</v>
      </c>
      <c r="D4" s="1" t="s">
        <v>675</v>
      </c>
      <c r="E4" s="5">
        <v>2</v>
      </c>
      <c r="F4" s="28">
        <f>SUM(E4:E16)/1440</f>
        <v>9.4444444444444442E-2</v>
      </c>
      <c r="G4" s="1" t="s">
        <v>676</v>
      </c>
    </row>
    <row r="5" spans="2:7">
      <c r="B5" s="1"/>
      <c r="C5" s="1"/>
      <c r="D5" s="1" t="s">
        <v>677</v>
      </c>
      <c r="E5" s="5">
        <v>7</v>
      </c>
      <c r="F5" s="28"/>
      <c r="G5" s="1" t="s">
        <v>678</v>
      </c>
    </row>
    <row r="6" spans="2:7" ht="15">
      <c r="B6" s="1"/>
      <c r="C6" s="1"/>
      <c r="D6" s="1" t="s">
        <v>679</v>
      </c>
      <c r="E6" s="5">
        <v>10</v>
      </c>
      <c r="F6" s="28"/>
      <c r="G6" s="38" t="s">
        <v>680</v>
      </c>
    </row>
    <row r="7" spans="2:7" ht="15">
      <c r="B7" s="1"/>
      <c r="C7" s="1"/>
      <c r="D7" s="1" t="s">
        <v>681</v>
      </c>
      <c r="E7" s="5">
        <v>14</v>
      </c>
      <c r="F7" s="28"/>
      <c r="G7" s="38" t="s">
        <v>682</v>
      </c>
    </row>
    <row r="8" spans="2:7">
      <c r="B8" s="1"/>
      <c r="C8" s="1"/>
      <c r="D8" s="1" t="s">
        <v>683</v>
      </c>
      <c r="E8" s="5">
        <v>12</v>
      </c>
      <c r="F8" s="28"/>
      <c r="G8" s="1" t="s">
        <v>684</v>
      </c>
    </row>
    <row r="9" spans="2:7" ht="15">
      <c r="B9" s="1"/>
      <c r="C9" s="1"/>
      <c r="D9" s="1" t="s">
        <v>685</v>
      </c>
      <c r="E9" s="5">
        <v>11</v>
      </c>
      <c r="F9" s="28"/>
      <c r="G9" s="38" t="s">
        <v>686</v>
      </c>
    </row>
    <row r="10" spans="2:7" ht="14.1" customHeight="1">
      <c r="B10" s="1"/>
      <c r="C10" s="8"/>
      <c r="D10" s="1" t="s">
        <v>687</v>
      </c>
      <c r="E10" s="5">
        <v>10</v>
      </c>
      <c r="F10" s="28"/>
      <c r="G10" s="38" t="s">
        <v>688</v>
      </c>
    </row>
    <row r="11" spans="2:7" ht="14.1" customHeight="1">
      <c r="B11" s="1"/>
      <c r="C11" s="1"/>
      <c r="D11" s="1" t="s">
        <v>689</v>
      </c>
      <c r="E11" s="5">
        <v>12</v>
      </c>
      <c r="F11" s="28"/>
      <c r="G11" s="38" t="s">
        <v>690</v>
      </c>
    </row>
    <row r="12" spans="2:7" ht="14.1" customHeight="1">
      <c r="B12" s="1"/>
      <c r="C12" s="1"/>
      <c r="D12" s="1" t="s">
        <v>691</v>
      </c>
      <c r="E12" s="5">
        <v>17</v>
      </c>
      <c r="F12" s="28"/>
      <c r="G12" s="38" t="s">
        <v>692</v>
      </c>
    </row>
    <row r="13" spans="2:7" ht="14.1" customHeight="1">
      <c r="B13" s="1"/>
      <c r="C13" s="1"/>
      <c r="D13" s="1" t="s">
        <v>693</v>
      </c>
      <c r="E13" s="5">
        <v>13</v>
      </c>
      <c r="F13" s="28"/>
      <c r="G13" s="38" t="s">
        <v>694</v>
      </c>
    </row>
    <row r="14" spans="2:7" ht="14.1" customHeight="1">
      <c r="B14" s="1"/>
      <c r="C14" s="1"/>
      <c r="D14" s="1" t="s">
        <v>695</v>
      </c>
      <c r="E14" s="5">
        <v>8</v>
      </c>
      <c r="F14" s="28"/>
      <c r="G14" s="1" t="s">
        <v>696</v>
      </c>
    </row>
    <row r="15" spans="2:7" ht="14.1" customHeight="1">
      <c r="B15" s="1"/>
      <c r="C15" s="8"/>
      <c r="D15" s="1" t="s">
        <v>697</v>
      </c>
      <c r="E15" s="5">
        <v>14</v>
      </c>
      <c r="F15" s="28"/>
      <c r="G15" s="1" t="s">
        <v>698</v>
      </c>
    </row>
    <row r="16" spans="2:7" ht="14.1" customHeight="1">
      <c r="B16" s="1"/>
      <c r="C16" s="1"/>
      <c r="D16" s="1" t="s">
        <v>699</v>
      </c>
      <c r="E16" s="5">
        <v>6</v>
      </c>
      <c r="F16" s="28"/>
      <c r="G16" s="1" t="s">
        <v>700</v>
      </c>
    </row>
    <row r="17" spans="2:7" ht="14.1" customHeight="1">
      <c r="B17" s="1" t="s">
        <v>39</v>
      </c>
      <c r="C17" s="1" t="s">
        <v>40</v>
      </c>
      <c r="D17" s="1" t="s">
        <v>701</v>
      </c>
      <c r="E17" s="5">
        <v>4</v>
      </c>
      <c r="F17" s="28">
        <f>SUM(E17:E34)/1440</f>
        <v>5.1388888888888887E-2</v>
      </c>
      <c r="G17" s="1" t="s">
        <v>702</v>
      </c>
    </row>
    <row r="18" spans="2:7" ht="14.1" customHeight="1">
      <c r="B18" s="1"/>
      <c r="C18" s="1"/>
      <c r="D18" s="1" t="s">
        <v>703</v>
      </c>
      <c r="E18" s="5">
        <v>4</v>
      </c>
      <c r="F18" s="28"/>
      <c r="G18" s="38" t="s">
        <v>704</v>
      </c>
    </row>
    <row r="19" spans="2:7" ht="14.1" customHeight="1">
      <c r="B19" s="1"/>
      <c r="C19" s="1"/>
      <c r="D19" s="1" t="s">
        <v>705</v>
      </c>
      <c r="E19" s="5">
        <v>4</v>
      </c>
      <c r="F19" s="28"/>
      <c r="G19" s="38" t="s">
        <v>706</v>
      </c>
    </row>
    <row r="20" spans="2:7" ht="14.1" customHeight="1">
      <c r="B20" s="1"/>
      <c r="C20" s="1"/>
      <c r="D20" s="1" t="s">
        <v>707</v>
      </c>
      <c r="E20" s="5">
        <v>3</v>
      </c>
      <c r="F20" s="28"/>
      <c r="G20" s="38" t="s">
        <v>708</v>
      </c>
    </row>
    <row r="21" spans="2:7">
      <c r="B21" s="1"/>
      <c r="C21" s="1"/>
      <c r="D21" s="1" t="s">
        <v>709</v>
      </c>
      <c r="E21" s="5">
        <v>4</v>
      </c>
      <c r="F21" s="28"/>
      <c r="G21" s="38" t="s">
        <v>710</v>
      </c>
    </row>
    <row r="22" spans="2:7" ht="15">
      <c r="B22" s="1"/>
      <c r="C22" s="1"/>
      <c r="D22" s="1" t="s">
        <v>711</v>
      </c>
      <c r="E22" s="5">
        <v>5</v>
      </c>
      <c r="F22" s="28"/>
      <c r="G22" s="38" t="s">
        <v>712</v>
      </c>
    </row>
    <row r="23" spans="2:7" ht="14.1" customHeight="1">
      <c r="B23" s="1"/>
      <c r="C23" s="8"/>
      <c r="D23" s="1" t="s">
        <v>713</v>
      </c>
      <c r="E23" s="5">
        <v>4</v>
      </c>
      <c r="F23" s="28"/>
      <c r="G23" s="38" t="s">
        <v>714</v>
      </c>
    </row>
    <row r="24" spans="2:7">
      <c r="B24" s="1"/>
      <c r="C24" s="1"/>
      <c r="D24" s="1" t="s">
        <v>715</v>
      </c>
      <c r="E24" s="5">
        <v>3</v>
      </c>
      <c r="F24" s="28"/>
      <c r="G24" s="1" t="s">
        <v>716</v>
      </c>
    </row>
    <row r="25" spans="2:7">
      <c r="B25" s="1"/>
      <c r="C25" s="1"/>
      <c r="D25" s="1" t="s">
        <v>717</v>
      </c>
      <c r="E25" s="5">
        <v>3</v>
      </c>
      <c r="F25" s="28"/>
      <c r="G25" s="1" t="s">
        <v>718</v>
      </c>
    </row>
    <row r="26" spans="2:7">
      <c r="B26" s="1"/>
      <c r="C26" s="1"/>
      <c r="D26" s="1" t="s">
        <v>719</v>
      </c>
      <c r="E26" s="5">
        <v>4</v>
      </c>
      <c r="F26" s="28"/>
      <c r="G26" s="1" t="s">
        <v>720</v>
      </c>
    </row>
    <row r="27" spans="2:7" ht="15">
      <c r="B27" s="1"/>
      <c r="C27" s="1"/>
      <c r="D27" s="1" t="s">
        <v>721</v>
      </c>
      <c r="E27" s="5">
        <v>5</v>
      </c>
      <c r="F27" s="28"/>
      <c r="G27" s="38" t="s">
        <v>722</v>
      </c>
    </row>
    <row r="28" spans="2:7" ht="14.1" customHeight="1">
      <c r="B28" s="1"/>
      <c r="C28" s="8"/>
      <c r="D28" s="1" t="s">
        <v>723</v>
      </c>
      <c r="E28" s="5">
        <v>3</v>
      </c>
      <c r="F28" s="28"/>
      <c r="G28" s="1" t="s">
        <v>724</v>
      </c>
    </row>
    <row r="29" spans="2:7" ht="14.1" customHeight="1">
      <c r="B29" s="1"/>
      <c r="C29" s="1"/>
      <c r="D29" s="1" t="s">
        <v>725</v>
      </c>
      <c r="E29" s="5">
        <v>5</v>
      </c>
      <c r="F29" s="28"/>
      <c r="G29" s="1" t="s">
        <v>726</v>
      </c>
    </row>
    <row r="30" spans="2:7" ht="14.1" customHeight="1">
      <c r="B30" s="1"/>
      <c r="C30" s="1"/>
      <c r="D30" s="1" t="s">
        <v>727</v>
      </c>
      <c r="E30" s="5">
        <v>4</v>
      </c>
      <c r="F30" s="28"/>
      <c r="G30" s="38" t="s">
        <v>728</v>
      </c>
    </row>
    <row r="31" spans="2:7" ht="14.1" customHeight="1">
      <c r="B31" s="1"/>
      <c r="C31" s="1"/>
      <c r="D31" s="1" t="s">
        <v>729</v>
      </c>
      <c r="E31" s="5">
        <v>5</v>
      </c>
      <c r="F31" s="28"/>
      <c r="G31" s="1" t="s">
        <v>730</v>
      </c>
    </row>
    <row r="32" spans="2:7" ht="14.1" customHeight="1">
      <c r="B32" s="1"/>
      <c r="C32" s="1"/>
      <c r="D32" s="1" t="s">
        <v>731</v>
      </c>
      <c r="E32" s="5">
        <v>3</v>
      </c>
      <c r="F32" s="28"/>
      <c r="G32" s="1" t="s">
        <v>732</v>
      </c>
    </row>
    <row r="33" spans="2:7" ht="14.1" customHeight="1">
      <c r="B33" s="1"/>
      <c r="C33" s="1"/>
      <c r="D33" s="1" t="s">
        <v>733</v>
      </c>
      <c r="E33" s="5">
        <v>5</v>
      </c>
      <c r="F33" s="28"/>
      <c r="G33" s="38" t="s">
        <v>734</v>
      </c>
    </row>
    <row r="34" spans="2:7" ht="14.1" customHeight="1">
      <c r="B34" s="1"/>
      <c r="C34" s="8"/>
      <c r="D34" s="1" t="s">
        <v>735</v>
      </c>
      <c r="E34" s="5">
        <v>6</v>
      </c>
      <c r="F34" s="28"/>
      <c r="G34" s="1" t="s">
        <v>736</v>
      </c>
    </row>
    <row r="35" spans="2:7">
      <c r="F35" s="32">
        <f>SUM(F4:F34)</f>
        <v>0.14583333333333331</v>
      </c>
    </row>
  </sheetData>
  <hyperlinks>
    <hyperlink ref="G4" r:id="rId1" xr:uid="{29883D9B-B4EF-4E2A-9904-0E81EECCE7C1}"/>
    <hyperlink ref="G5" r:id="rId2" display="https://channel9.msdn.com/Series/ASPNET-Core-101/ASPNET-Making-an-ASPNET-Core-Website-2-of-13" xr:uid="{761221C7-A86B-4DEA-84FA-AD8F4282B87E}"/>
    <hyperlink ref="G8" r:id="rId3" xr:uid="{E8107BAC-9C08-41D2-9111-4568B3EA4D67}"/>
    <hyperlink ref="G17" r:id="rId4" xr:uid="{8D67FBA1-23F7-444C-8A21-F1AE0D5B8CAC}"/>
    <hyperlink ref="G34" r:id="rId5" xr:uid="{4070021E-10E9-40D5-B333-75D96B8C3D0E}"/>
    <hyperlink ref="G33" r:id="rId6" xr:uid="{FD6CFBC1-C359-4D93-A854-F0FF9BE03386}"/>
    <hyperlink ref="G21" r:id="rId7" xr:uid="{4EDF9AE7-62BC-4D0B-BB7F-5CEA0F465DA8}"/>
    <hyperlink ref="G9" r:id="rId8" xr:uid="{6A35DF73-DFAB-48CC-834E-3D28E962E45B}"/>
    <hyperlink ref="G6" r:id="rId9" xr:uid="{2147F946-A666-4AE0-8FAE-E60C1D3D2192}"/>
    <hyperlink ref="G7" r:id="rId10" xr:uid="{DBEE103E-8FF1-4CF5-902F-DCBD9C13DBB0}"/>
    <hyperlink ref="G27" r:id="rId11" xr:uid="{39CFADD4-609B-4A6A-A834-38AC78EC61E6}"/>
    <hyperlink ref="G10" r:id="rId12" xr:uid="{05F410A7-AEED-441D-AEDE-4B79BF3CC029}"/>
    <hyperlink ref="G18" r:id="rId13" xr:uid="{5BF451DD-BE4E-460A-911C-8B56B061C48C}"/>
    <hyperlink ref="G19" r:id="rId14" xr:uid="{8E6F850F-E340-4DC5-A5BE-6ABCB93BFD80}"/>
    <hyperlink ref="G20" r:id="rId15" xr:uid="{793DD20B-0210-4B6E-A4DC-F6AE2E0D575F}"/>
    <hyperlink ref="G22" r:id="rId16" xr:uid="{7036F43D-37E2-4DEE-8AD5-A25E9F9D106F}"/>
    <hyperlink ref="G23" r:id="rId17" xr:uid="{0967CCCF-1B36-440B-88CF-F808CBAB4998}"/>
    <hyperlink ref="G30" r:id="rId18" xr:uid="{A737A6AC-3D36-4D63-A427-5275FEEA9ABC}"/>
    <hyperlink ref="G11" r:id="rId19" xr:uid="{2E77F83F-5EB3-44AC-BF01-244720CB89E0}"/>
    <hyperlink ref="G12" r:id="rId20" xr:uid="{FB955E86-E98F-435F-8FBD-465569997BD7}"/>
    <hyperlink ref="G13" r:id="rId21" xr:uid="{A8C66F9D-ABA5-4791-9099-59504E3235D4}"/>
  </hyperlinks>
  <pageMargins left="0.7" right="0.7" top="0.75" bottom="0.75" header="0.3" footer="0.3"/>
  <pageSetup orientation="portrait" r:id="rId22"/>
  <ignoredErrors>
    <ignoredError sqref="F4:F3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9B23-3532-48F9-BFA1-72A0DB1C9709}">
  <dimension ref="B2:G11"/>
  <sheetViews>
    <sheetView showGridLines="0" topLeftCell="C1" zoomScale="85" zoomScaleNormal="85" workbookViewId="0">
      <selection activeCell="D8" sqref="D8"/>
    </sheetView>
  </sheetViews>
  <sheetFormatPr defaultColWidth="8.7109375" defaultRowHeight="14.45"/>
  <cols>
    <col min="2" max="2" width="19.5703125" customWidth="1"/>
    <col min="3" max="3" width="63.85546875" style="2" customWidth="1"/>
    <col min="4" max="4" width="58.28515625" customWidth="1"/>
    <col min="5" max="5" width="13.85546875" bestFit="1" customWidth="1"/>
    <col min="7" max="7" width="68.5703125" bestFit="1" customWidth="1"/>
  </cols>
  <sheetData>
    <row r="2" spans="2:7">
      <c r="B2" s="39"/>
    </row>
    <row r="3" spans="2:7">
      <c r="B3" s="36" t="s">
        <v>52</v>
      </c>
      <c r="C3" s="36" t="s">
        <v>53</v>
      </c>
      <c r="D3" s="36" t="s">
        <v>3</v>
      </c>
      <c r="E3" s="37" t="s">
        <v>54</v>
      </c>
      <c r="F3" s="36" t="s">
        <v>5</v>
      </c>
      <c r="G3" s="36" t="s">
        <v>55</v>
      </c>
    </row>
    <row r="4" spans="2:7" ht="14.1" customHeight="1">
      <c r="B4" s="1" t="s">
        <v>48</v>
      </c>
      <c r="C4" s="1" t="s">
        <v>48</v>
      </c>
      <c r="D4" s="1" t="s">
        <v>737</v>
      </c>
      <c r="E4" s="5">
        <v>6</v>
      </c>
      <c r="F4" s="28">
        <f>SUM(E4:E7)/1440</f>
        <v>1.8749999999999999E-2</v>
      </c>
      <c r="G4" s="38" t="s">
        <v>738</v>
      </c>
    </row>
    <row r="5" spans="2:7" ht="14.1" customHeight="1">
      <c r="B5" s="1"/>
      <c r="C5" s="1"/>
      <c r="D5" s="1" t="s">
        <v>739</v>
      </c>
      <c r="E5" s="5">
        <v>6</v>
      </c>
      <c r="F5" s="28"/>
      <c r="G5" s="38" t="s">
        <v>740</v>
      </c>
    </row>
    <row r="6" spans="2:7" ht="14.1" customHeight="1">
      <c r="B6" s="1"/>
      <c r="C6" s="1"/>
      <c r="D6" s="1" t="s">
        <v>741</v>
      </c>
      <c r="E6" s="5">
        <v>6</v>
      </c>
      <c r="F6" s="28"/>
      <c r="G6" s="38" t="s">
        <v>742</v>
      </c>
    </row>
    <row r="7" spans="2:7" ht="14.1" customHeight="1">
      <c r="B7" s="1"/>
      <c r="C7" s="1"/>
      <c r="D7" s="1" t="s">
        <v>743</v>
      </c>
      <c r="E7" s="5">
        <v>9</v>
      </c>
      <c r="F7" s="28"/>
      <c r="G7" s="38" t="s">
        <v>744</v>
      </c>
    </row>
    <row r="8" spans="2:7" ht="14.1" customHeight="1">
      <c r="B8" s="1" t="s">
        <v>49</v>
      </c>
      <c r="C8" s="1" t="s">
        <v>50</v>
      </c>
      <c r="D8" s="1" t="s">
        <v>50</v>
      </c>
      <c r="E8" s="5">
        <v>9</v>
      </c>
      <c r="F8" s="28">
        <f>SUM(E8:E10)/1440</f>
        <v>6.5277777777777782E-2</v>
      </c>
      <c r="G8" s="1" t="s">
        <v>745</v>
      </c>
    </row>
    <row r="9" spans="2:7" ht="14.1" customHeight="1">
      <c r="B9" s="1"/>
      <c r="C9" s="1" t="s">
        <v>746</v>
      </c>
      <c r="D9" s="1" t="s">
        <v>746</v>
      </c>
      <c r="E9" s="5">
        <v>20</v>
      </c>
      <c r="F9" s="28"/>
      <c r="G9" s="38" t="s">
        <v>747</v>
      </c>
    </row>
    <row r="10" spans="2:7" ht="14.1" customHeight="1">
      <c r="B10" s="1"/>
      <c r="C10" s="1" t="s">
        <v>748</v>
      </c>
      <c r="D10" s="1" t="s">
        <v>748</v>
      </c>
      <c r="E10" s="5">
        <v>65</v>
      </c>
      <c r="F10" s="28"/>
      <c r="G10" s="1" t="s">
        <v>749</v>
      </c>
    </row>
    <row r="11" spans="2:7">
      <c r="F11" s="32">
        <f>SUM(F4:F10)</f>
        <v>8.4027777777777785E-2</v>
      </c>
    </row>
  </sheetData>
  <hyperlinks>
    <hyperlink ref="G4" r:id="rId1" xr:uid="{0F776D96-F04B-49D6-B1C7-E631E398591C}"/>
    <hyperlink ref="G8" r:id="rId2" xr:uid="{DDAD5C02-563F-423D-B7AD-644215E235EF}"/>
    <hyperlink ref="G10" r:id="rId3" xr:uid="{DB7A5490-AC9E-4349-BC45-B2A109BAEE2D}"/>
    <hyperlink ref="G5" r:id="rId4" xr:uid="{190781BE-EBCB-417A-AE4B-6797EBD4BE41}"/>
    <hyperlink ref="G6" r:id="rId5" xr:uid="{20FFC3B8-5C42-494E-93F2-DC819B6D857A}"/>
    <hyperlink ref="G7" r:id="rId6" xr:uid="{C878E2A4-AC5D-4977-B6B5-A4ADB2C52207}"/>
    <hyperlink ref="G9" r:id="rId7" xr:uid="{9FBAB200-F478-4522-B9D9-6E3E9CAEFFD4}"/>
  </hyperlinks>
  <pageMargins left="0.7" right="0.7" top="0.75" bottom="0.75" header="0.3" footer="0.3"/>
  <pageSetup orientation="portrait" r:id="rId8"/>
  <ignoredErrors>
    <ignoredError sqref="F4:F1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0F92695B427449D177D34FEB866DD" ma:contentTypeVersion="4" ma:contentTypeDescription="Create a new document." ma:contentTypeScope="" ma:versionID="ec7d1d399406e787be35efa085d78cc1">
  <xsd:schema xmlns:xsd="http://www.w3.org/2001/XMLSchema" xmlns:xs="http://www.w3.org/2001/XMLSchema" xmlns:p="http://schemas.microsoft.com/office/2006/metadata/properties" xmlns:ns2="d83844bc-da9b-4317-b9fd-c7ba39e68acc" xmlns:ns3="4b913979-ee3b-4588-9732-ace6703d85a6" targetNamespace="http://schemas.microsoft.com/office/2006/metadata/properties" ma:root="true" ma:fieldsID="6cd1f0a0cdacd188a04e9e23ed1cba6a" ns2:_="" ns3:_="">
    <xsd:import namespace="d83844bc-da9b-4317-b9fd-c7ba39e68acc"/>
    <xsd:import namespace="4b913979-ee3b-4588-9732-ace6703d85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844bc-da9b-4317-b9fd-c7ba39e68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13979-ee3b-4588-9732-ace6703d85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85BC07-09DD-4A3B-A85F-CFC4225034B7}"/>
</file>

<file path=customXml/itemProps2.xml><?xml version="1.0" encoding="utf-8"?>
<ds:datastoreItem xmlns:ds="http://schemas.openxmlformats.org/officeDocument/2006/customXml" ds:itemID="{9C1BF4D8-595E-46D1-8BB2-7857E2D3A3B1}"/>
</file>

<file path=customXml/itemProps3.xml><?xml version="1.0" encoding="utf-8"?>
<ds:datastoreItem xmlns:ds="http://schemas.openxmlformats.org/officeDocument/2006/customXml" ds:itemID="{FDA88B3E-9426-4FC1-AD0E-861ECE5C38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Bernardino, Arnie S.</dc:creator>
  <cp:keywords/>
  <dc:description/>
  <cp:lastModifiedBy/>
  <cp:revision/>
  <dcterms:created xsi:type="dcterms:W3CDTF">2021-06-21T05:15:47Z</dcterms:created>
  <dcterms:modified xsi:type="dcterms:W3CDTF">2022-09-01T02:49:20Z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0x010100E2F0F92695B427449D177D34FEB866DD</vt:lpwstr>
  </property>
</Properties>
</file>