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投递记录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color rgb="FF1F4E79"/>
      <sz val="10"/>
    </font>
    <font>
      <name val="Carlito"/>
      <sz val="10"/>
    </font>
    <font>
      <name val="Carlito"/>
      <b val="1"/>
      <color rgb="FF1F4E79"/>
      <sz val="10"/>
    </font>
    <font>
      <name val="Carlito"/>
      <b val="1"/>
      <color rgb="FFFFFFFF"/>
      <sz val="10"/>
    </font>
    <font>
      <name val="Carlito"/>
      <color rgb="FF222222"/>
      <sz val="10"/>
    </font>
    <font>
      <name val="Carlito"/>
      <color rgb="FF0563C1"/>
      <sz val="10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5F8FB"/>
      </patternFill>
    </fill>
  </fills>
  <borders count="6">
    <border/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</border>
    <border>
      <bottom style="thin">
        <color rgb="FFD9E2E8"/>
      </bottom>
    </border>
    <border>
      <top style="thin">
        <color rgb="FFD9E2E8"/>
      </top>
      <bottom style="thin">
        <color rgb="FFD9E2E8"/>
      </bottom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  <border>
      <left/>
      <right/>
      <top/>
      <bottom/>
      <diagonal/>
    </border>
  </borders>
  <cellStyleXfs count="2">
    <xf numFmtId="0" fontId="0" fillId="0" borderId="0"/>
    <xf numFmtId="0" fontId="8" fillId="0" borderId="5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2" borderId="0" pivotButton="0" quotePrefix="0" xfId="0"/>
    <xf numFmtId="0" fontId="5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0" borderId="2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6" fillId="0" borderId="2" applyAlignment="1" pivotButton="0" quotePrefix="0" xfId="0">
      <alignment vertical="center" wrapText="1"/>
    </xf>
    <xf numFmtId="164" fontId="6" fillId="0" borderId="3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4" fillId="3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164" fontId="6" fillId="0" borderId="3" applyAlignment="1" pivotButton="0" quotePrefix="0" xfId="0">
      <alignment vertical="center" wrapText="1"/>
    </xf>
    <xf numFmtId="0" fontId="8" fillId="0" borderId="5" pivotButton="0" quotePrefix="0" xfId="1"/>
  </cellXfs>
  <cellStyles count="2">
    <cellStyle name="Normal" xf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ilithgames.jobs.feishu.cn/campus/position/7672313233252632883/detail" TargetMode="External" Id="rId1"/><Relationship Type="http://schemas.openxmlformats.org/officeDocument/2006/relationships/hyperlink" Target="https://app.mokahr.com/campus-recruitment/zuoyebang/144908?locale=zh-CN#/job/7990b555-c4a5-4923-840c-67c53b2a7d20" TargetMode="External" Id="rId2"/><Relationship Type="http://schemas.openxmlformats.org/officeDocument/2006/relationships/hyperlink" Target="https://keyence.zhiye.com/campus/detail?jobAdId=85237bb7-cccc-40a8-beeb-cbcb6e97ea86" TargetMode="External" Id="rId3"/><Relationship Type="http://schemas.openxmlformats.org/officeDocument/2006/relationships/hyperlink" Target="https://www.wondercv.com/xiaozhao/insun-group-2027-new-sun-campus-recruitment-12405-915859/" TargetMode="External" Id="rId4"/><Relationship Type="http://schemas.openxmlformats.org/officeDocument/2006/relationships/hyperlink" Target="https://join.tencentmusic.com/campus/post-details?id=125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32" customWidth="1" min="7" max="7"/>
    <col width="14" customWidth="1" min="8" max="8"/>
    <col width="18" customWidth="1" min="9" max="9"/>
    <col width="24" customWidth="1" min="10" max="10"/>
  </cols>
  <sheetData>
    <row r="1" ht="34" customHeight="1">
      <c r="A1" s="4" t="inlineStr">
        <is>
          <t>顾客投递记录总表</t>
        </is>
      </c>
    </row>
    <row r="2" ht="25" customHeight="1">
      <c r="A2" s="7" t="inlineStr">
        <is>
          <t>本表用于汇总本次已确认并完成投递的岗位信息；岗位链接可点击查看。</t>
        </is>
      </c>
    </row>
    <row r="3">
      <c r="A3" s="11" t="inlineStr">
        <is>
          <t>顾客姓名</t>
        </is>
      </c>
      <c r="B3" s="10" t="str"/>
      <c r="C3" s="11" t="inlineStr">
        <is>
          <t>目标岗位</t>
        </is>
      </c>
      <c r="D3" s="10" t="str"/>
      <c r="E3" s="11" t="inlineStr">
        <is>
          <t>服务日期</t>
        </is>
      </c>
      <c r="F3" s="10" t="str"/>
      <c r="G3" s="11" t="inlineStr">
        <is>
          <t>简历版本</t>
        </is>
      </c>
      <c r="H3" s="10" t="str"/>
      <c r="I3" s="11" t="inlineStr">
        <is>
          <t>更新日期</t>
        </is>
      </c>
      <c r="J3" s="10" t="str"/>
    </row>
    <row r="5" ht="30" customHeight="1">
      <c r="A5" s="16" t="inlineStr">
        <is>
          <t>序号</t>
        </is>
      </c>
      <c r="B5" s="16" t="inlineStr">
        <is>
          <t>公司名称</t>
        </is>
      </c>
      <c r="C5" s="16" t="inlineStr">
        <is>
          <t>岗位名称</t>
        </is>
      </c>
      <c r="D5" s="16" t="inlineStr">
        <is>
          <t>工作城市</t>
        </is>
      </c>
      <c r="E5" s="16" t="inlineStr">
        <is>
          <t>薪资信息</t>
        </is>
      </c>
      <c r="F5" s="16" t="inlineStr">
        <is>
          <t>投递平台</t>
        </is>
      </c>
      <c r="G5" s="16" t="inlineStr">
        <is>
          <t>岗位链接</t>
        </is>
      </c>
      <c r="H5" s="16" t="inlineStr">
        <is>
          <t>投递时间</t>
        </is>
      </c>
      <c r="I5" s="16" t="inlineStr">
        <is>
          <t>使用简历版本</t>
        </is>
      </c>
      <c r="J5" s="16" t="inlineStr">
        <is>
          <t>投递结果／备注</t>
        </is>
      </c>
    </row>
    <row r="6">
      <c r="A6" s="24">
        <f>IF(B6="","",ROW()-5)</f>
        <v/>
      </c>
      <c r="B6" s="22" t="inlineStr">
        <is>
          <t>莉莉丝游戏</t>
        </is>
      </c>
      <c r="C6" s="22" t="inlineStr">
        <is>
          <t>【2027秋招】游戏平台运营</t>
        </is>
      </c>
      <c r="D6" s="24" t="inlineStr">
        <is>
          <t>上海</t>
        </is>
      </c>
      <c r="E6" s="22" t="inlineStr">
        <is>
          <t>未披露</t>
        </is>
      </c>
      <c r="F6" s="22" t="inlineStr">
        <is>
          <t>莉莉丝校园招聘</t>
        </is>
      </c>
      <c r="G6" s="41" t="inlineStr">
        <is>
          <t>https://lilithgames.jobs.feishu.cn/campus/position/7672313233252632883/detail</t>
        </is>
      </c>
      <c r="H6" s="39" t="n">
        <v>46246</v>
      </c>
      <c r="I6" s="22" t="inlineStr">
        <is>
          <t>姚谦宇-莉莉丝游戏平台运营-详细排版版.docx</t>
        </is>
      </c>
      <c r="J6" s="30" t="inlineStr">
        <is>
          <t>已投递，官网页面显示“已投递”</t>
        </is>
      </c>
    </row>
    <row r="7">
      <c r="A7" s="25">
        <f>IF(B7="","",ROW()-5)</f>
        <v/>
      </c>
      <c r="B7" s="23" t="inlineStr">
        <is>
          <t>作业帮教育科技（北京）有限公司</t>
        </is>
      </c>
      <c r="C7" s="23" t="inlineStr">
        <is>
          <t>产品经理-27秋招</t>
        </is>
      </c>
      <c r="D7" s="25" t="inlineStr">
        <is>
          <t>北京市</t>
        </is>
      </c>
      <c r="E7" s="23" t="inlineStr">
        <is>
          <t>未披露</t>
        </is>
      </c>
      <c r="F7" s="23" t="inlineStr">
        <is>
          <t>Moka 校园招聘</t>
        </is>
      </c>
      <c r="G7" s="41" t="inlineStr">
        <is>
          <t>https://app.mokahr.com/campus-recruitment/zuoyebang/144908?locale=zh-CN#/job/7990b555-c4a5-4923-840c-67c53b2a7d20</t>
        </is>
      </c>
      <c r="H7" s="40" t="n">
        <v>46246</v>
      </c>
      <c r="I7" s="23" t="inlineStr">
        <is>
          <t>姚谦宇-作业帮产品经理-详细排版版.docx</t>
        </is>
      </c>
      <c r="J7" s="31" t="inlineStr">
        <is>
          <t>用户确认已提交</t>
        </is>
      </c>
    </row>
    <row r="8">
      <c r="A8" s="25">
        <f>IF(B8="","",ROW()-5)</f>
        <v/>
      </c>
      <c r="B8" s="23" t="inlineStr">
        <is>
          <t>基恩士（中国）有限公司</t>
        </is>
      </c>
      <c r="C8" s="23" t="inlineStr">
        <is>
          <t>2027秋季校园招聘：销售工程师/销售</t>
        </is>
      </c>
      <c r="D8" s="25" t="inlineStr">
        <is>
          <t>全国</t>
        </is>
      </c>
      <c r="E8" s="23" t="inlineStr">
        <is>
          <t>本科 12000-15000元/月</t>
        </is>
      </c>
      <c r="F8" s="23" t="inlineStr">
        <is>
          <t>北森招聘</t>
        </is>
      </c>
      <c r="G8" s="41" t="inlineStr">
        <is>
          <t>https://keyence.zhiye.com/campus/detail?jobAdId=85237bb7-cccc-40a8-beeb-cbcb6e97ea86</t>
        </is>
      </c>
      <c r="H8" s="40" t="n">
        <v>46246</v>
      </c>
      <c r="I8" s="23" t="inlineStr">
        <is>
          <t>姚谦宇-基恩士营业支持-详细排版版.docx</t>
        </is>
      </c>
      <c r="J8" s="31" t="inlineStr">
        <is>
          <t>未投递：岗位要求2027届，用户真实毕业时间为2025年7月，届别不符</t>
        </is>
      </c>
    </row>
    <row r="9">
      <c r="A9" s="25">
        <f>IF(B9="","",ROW()-5)</f>
        <v/>
      </c>
      <c r="B9" s="23" t="inlineStr">
        <is>
          <t>广东因赛品牌营销集团股份有限公司</t>
        </is>
      </c>
      <c r="C9" s="23" t="inlineStr">
        <is>
          <t>因赛集团27秋招 / AI创意及营销方向</t>
        </is>
      </c>
      <c r="D9" s="25" t="inlineStr">
        <is>
          <t>广州</t>
        </is>
      </c>
      <c r="E9" s="23" t="inlineStr">
        <is>
          <t>未披露</t>
        </is>
      </c>
      <c r="F9" s="23" t="inlineStr">
        <is>
          <t>超级简历/公开校招信息</t>
        </is>
      </c>
      <c r="G9" s="41" t="inlineStr">
        <is>
          <t>https://www.wondercv.com/xiaozhao/insun-group-2027-new-sun-campus-recruitment-12405-915859/</t>
        </is>
      </c>
      <c r="H9" s="40" t="n">
        <v>46246</v>
      </c>
      <c r="I9" s="23" t="inlineStr">
        <is>
          <t>姚谦宇-因赛集团AI创意运营-详细排版版.docx</t>
        </is>
      </c>
      <c r="J9" s="31" t="inlineStr">
        <is>
          <t>未投递：公开信息显示面向2027届，用户真实毕业时间为2025年7月，届别不符</t>
        </is>
      </c>
    </row>
    <row r="10">
      <c r="A10" s="25">
        <f>IF(B10="","",ROW()-5)</f>
        <v/>
      </c>
      <c r="B10" s="23" t="inlineStr">
        <is>
          <t>腾讯音乐娱乐集团（TME）</t>
        </is>
      </c>
      <c r="C10" s="23" t="inlineStr">
        <is>
          <t>内容运营（应届生）</t>
        </is>
      </c>
      <c r="D10" s="25" t="inlineStr">
        <is>
          <t>深圳市、北京市、广州市；面试城市：远程面试</t>
        </is>
      </c>
      <c r="E10" s="23" t="inlineStr">
        <is>
          <t>未披露</t>
        </is>
      </c>
      <c r="F10" s="23" t="inlineStr">
        <is>
          <t>腾讯音乐娱乐校园招聘</t>
        </is>
      </c>
      <c r="G10" s="41" t="inlineStr">
        <is>
          <t>https://join.tencentmusic.com/campus/post-details?id=12505</t>
        </is>
      </c>
      <c r="H10" s="40" t="n">
        <v>46246</v>
      </c>
      <c r="I10" s="23" t="inlineStr">
        <is>
          <t>姚谦宇-腾讯音乐内容运营-详细排版版.docx</t>
        </is>
      </c>
      <c r="J10" s="31" t="inlineStr">
        <is>
          <t>用户确认已提交；已上传定向简历和个人证件照</t>
        </is>
      </c>
    </row>
    <row r="11">
      <c r="A11" s="25">
        <f>IF(B11="","",ROW()-5)</f>
        <v/>
      </c>
      <c r="B11" s="23" t="str"/>
      <c r="C11" s="23" t="str"/>
      <c r="D11" s="25" t="str"/>
      <c r="E11" s="23" t="str"/>
      <c r="F11" s="23" t="str"/>
      <c r="G11" s="29" t="str"/>
      <c r="H11" s="40" t="str"/>
      <c r="I11" s="23" t="str"/>
      <c r="J11" s="31" t="str"/>
    </row>
    <row r="12">
      <c r="A12" s="25">
        <f>IF(B12="","",ROW()-5)</f>
        <v/>
      </c>
      <c r="B12" s="23" t="str"/>
      <c r="C12" s="23" t="str"/>
      <c r="D12" s="25" t="str"/>
      <c r="E12" s="23" t="str"/>
      <c r="F12" s="23" t="str"/>
      <c r="G12" s="29" t="str"/>
      <c r="H12" s="40" t="str"/>
      <c r="I12" s="23" t="str"/>
      <c r="J12" s="31" t="str"/>
    </row>
    <row r="13">
      <c r="A13" s="25">
        <f>IF(B13="","",ROW()-5)</f>
        <v/>
      </c>
      <c r="B13" s="23" t="str"/>
      <c r="C13" s="23" t="str"/>
      <c r="D13" s="25" t="str"/>
      <c r="E13" s="23" t="str"/>
      <c r="F13" s="23" t="str"/>
      <c r="G13" s="29" t="str"/>
      <c r="H13" s="40" t="str"/>
      <c r="I13" s="23" t="str"/>
      <c r="J13" s="31" t="str"/>
    </row>
    <row r="14">
      <c r="A14" s="25">
        <f>IF(B14="","",ROW()-5)</f>
        <v/>
      </c>
      <c r="B14" s="23" t="str"/>
      <c r="C14" s="23" t="str"/>
      <c r="D14" s="25" t="str"/>
      <c r="E14" s="23" t="str"/>
      <c r="F14" s="23" t="str"/>
      <c r="G14" s="29" t="str"/>
      <c r="H14" s="40" t="str"/>
      <c r="I14" s="23" t="str"/>
      <c r="J14" s="31" t="str"/>
    </row>
    <row r="15">
      <c r="A15" s="25">
        <f>IF(B15="","",ROW()-5)</f>
        <v/>
      </c>
      <c r="B15" s="23" t="str"/>
      <c r="C15" s="23" t="str"/>
      <c r="D15" s="25" t="str"/>
      <c r="E15" s="23" t="str"/>
      <c r="F15" s="23" t="str"/>
      <c r="G15" s="29" t="str"/>
      <c r="H15" s="40" t="str"/>
      <c r="I15" s="23" t="str"/>
      <c r="J15" s="31" t="str"/>
    </row>
    <row r="16">
      <c r="A16" s="25">
        <f>IF(B16="","",ROW()-5)</f>
        <v/>
      </c>
      <c r="B16" s="23" t="str"/>
      <c r="C16" s="23" t="str"/>
      <c r="D16" s="25" t="str"/>
      <c r="E16" s="23" t="str"/>
      <c r="F16" s="23" t="str"/>
      <c r="G16" s="29" t="str"/>
      <c r="H16" s="40" t="str"/>
      <c r="I16" s="23" t="str"/>
      <c r="J16" s="31" t="str"/>
    </row>
    <row r="17">
      <c r="A17" s="25">
        <f>IF(B17="","",ROW()-5)</f>
        <v/>
      </c>
      <c r="B17" s="23" t="str"/>
      <c r="C17" s="23" t="str"/>
      <c r="D17" s="25" t="str"/>
      <c r="E17" s="23" t="str"/>
      <c r="F17" s="23" t="str"/>
      <c r="G17" s="29" t="str"/>
      <c r="H17" s="40" t="str"/>
      <c r="I17" s="23" t="str"/>
      <c r="J17" s="31" t="str"/>
    </row>
    <row r="18">
      <c r="A18" s="25">
        <f>IF(B18="","",ROW()-5)</f>
        <v/>
      </c>
      <c r="B18" s="23" t="str"/>
      <c r="C18" s="23" t="str"/>
      <c r="D18" s="25" t="str"/>
      <c r="E18" s="23" t="str"/>
      <c r="F18" s="23" t="str"/>
      <c r="G18" s="29" t="str"/>
      <c r="H18" s="40" t="str"/>
      <c r="I18" s="23" t="str"/>
      <c r="J18" s="31" t="str"/>
    </row>
    <row r="19">
      <c r="A19" s="25">
        <f>IF(B19="","",ROW()-5)</f>
        <v/>
      </c>
      <c r="B19" s="23" t="str"/>
      <c r="C19" s="23" t="str"/>
      <c r="D19" s="25" t="str"/>
      <c r="E19" s="23" t="str"/>
      <c r="F19" s="23" t="str"/>
      <c r="G19" s="29" t="str"/>
      <c r="H19" s="40" t="str"/>
      <c r="I19" s="23" t="str"/>
      <c r="J19" s="31" t="str"/>
    </row>
    <row r="20">
      <c r="A20" s="25">
        <f>IF(B20="","",ROW()-5)</f>
        <v/>
      </c>
      <c r="B20" s="23" t="str"/>
      <c r="C20" s="23" t="str"/>
      <c r="D20" s="25" t="str"/>
      <c r="E20" s="23" t="str"/>
      <c r="F20" s="23" t="str"/>
      <c r="G20" s="29" t="str"/>
      <c r="H20" s="40" t="str"/>
      <c r="I20" s="23" t="str"/>
      <c r="J20" s="31" t="str"/>
    </row>
    <row r="21">
      <c r="A21" s="25">
        <f>IF(B21="","",ROW()-5)</f>
        <v/>
      </c>
      <c r="B21" s="23" t="str"/>
      <c r="C21" s="23" t="str"/>
      <c r="D21" s="25" t="str"/>
      <c r="E21" s="23" t="str"/>
      <c r="F21" s="23" t="str"/>
      <c r="G21" s="29" t="str"/>
      <c r="H21" s="40" t="str"/>
      <c r="I21" s="23" t="str"/>
      <c r="J21" s="31" t="str"/>
    </row>
    <row r="22">
      <c r="A22" s="25">
        <f>IF(B22="","",ROW()-5)</f>
        <v/>
      </c>
      <c r="B22" s="23" t="str"/>
      <c r="C22" s="23" t="str"/>
      <c r="D22" s="25" t="str"/>
      <c r="E22" s="23" t="str"/>
      <c r="F22" s="23" t="str"/>
      <c r="G22" s="29" t="str"/>
      <c r="H22" s="40" t="str"/>
      <c r="I22" s="23" t="str"/>
      <c r="J22" s="31" t="str"/>
    </row>
    <row r="23">
      <c r="A23" s="25">
        <f>IF(B23="","",ROW()-5)</f>
        <v/>
      </c>
      <c r="B23" s="23" t="str"/>
      <c r="C23" s="23" t="str"/>
      <c r="D23" s="25" t="str"/>
      <c r="E23" s="23" t="str"/>
      <c r="F23" s="23" t="str"/>
      <c r="G23" s="29" t="str"/>
      <c r="H23" s="40" t="str"/>
      <c r="I23" s="23" t="str"/>
      <c r="J23" s="31" t="str"/>
    </row>
    <row r="24">
      <c r="A24" s="25">
        <f>IF(B24="","",ROW()-5)</f>
        <v/>
      </c>
      <c r="B24" s="23" t="str"/>
      <c r="C24" s="23" t="str"/>
      <c r="D24" s="25" t="str"/>
      <c r="E24" s="23" t="str"/>
      <c r="F24" s="23" t="str"/>
      <c r="G24" s="29" t="str"/>
      <c r="H24" s="40" t="str"/>
      <c r="I24" s="23" t="str"/>
      <c r="J24" s="31" t="str"/>
    </row>
    <row r="25">
      <c r="A25" s="25">
        <f>IF(B25="","",ROW()-5)</f>
        <v/>
      </c>
      <c r="B25" s="23" t="str"/>
      <c r="C25" s="23" t="str"/>
      <c r="D25" s="25" t="str"/>
      <c r="E25" s="23" t="str"/>
      <c r="F25" s="23" t="str"/>
      <c r="G25" s="29" t="str"/>
      <c r="H25" s="40" t="str"/>
      <c r="I25" s="23" t="str"/>
      <c r="J25" s="31" t="str"/>
    </row>
    <row r="26">
      <c r="A26" s="25">
        <f>IF(B26="","",ROW()-5)</f>
        <v/>
      </c>
      <c r="B26" s="23" t="str"/>
      <c r="C26" s="23" t="str"/>
      <c r="D26" s="25" t="str"/>
      <c r="E26" s="23" t="str"/>
      <c r="F26" s="23" t="str"/>
      <c r="G26" s="29" t="str"/>
      <c r="H26" s="40" t="str"/>
      <c r="I26" s="23" t="str"/>
      <c r="J26" s="31" t="str"/>
    </row>
    <row r="27">
      <c r="A27" s="25">
        <f>IF(B27="","",ROW()-5)</f>
        <v/>
      </c>
      <c r="B27" s="23" t="str"/>
      <c r="C27" s="23" t="str"/>
      <c r="D27" s="25" t="str"/>
      <c r="E27" s="23" t="str"/>
      <c r="F27" s="23" t="str"/>
      <c r="G27" s="29" t="str"/>
      <c r="H27" s="40" t="str"/>
      <c r="I27" s="23" t="str"/>
      <c r="J27" s="31" t="str"/>
    </row>
    <row r="28">
      <c r="A28" s="25">
        <f>IF(B28="","",ROW()-5)</f>
        <v/>
      </c>
      <c r="B28" s="23" t="str"/>
      <c r="C28" s="23" t="str"/>
      <c r="D28" s="25" t="str"/>
      <c r="E28" s="23" t="str"/>
      <c r="F28" s="23" t="str"/>
      <c r="G28" s="29" t="str"/>
      <c r="H28" s="40" t="str"/>
      <c r="I28" s="23" t="str"/>
      <c r="J28" s="31" t="str"/>
    </row>
    <row r="29">
      <c r="A29" s="25">
        <f>IF(B29="","",ROW()-5)</f>
        <v/>
      </c>
      <c r="B29" s="23" t="str"/>
      <c r="C29" s="23" t="str"/>
      <c r="D29" s="25" t="str"/>
      <c r="E29" s="23" t="str"/>
      <c r="F29" s="23" t="str"/>
      <c r="G29" s="29" t="str"/>
      <c r="H29" s="40" t="str"/>
      <c r="I29" s="23" t="str"/>
      <c r="J29" s="31" t="str"/>
    </row>
    <row r="30">
      <c r="A30" s="25">
        <f>IF(B30="","",ROW()-5)</f>
        <v/>
      </c>
      <c r="B30" s="23" t="str"/>
      <c r="C30" s="23" t="str"/>
      <c r="D30" s="25" t="str"/>
      <c r="E30" s="23" t="str"/>
      <c r="F30" s="23" t="str"/>
      <c r="G30" s="29" t="str"/>
      <c r="H30" s="40" t="str"/>
      <c r="I30" s="23" t="str"/>
      <c r="J30" s="31" t="str"/>
    </row>
    <row r="31">
      <c r="A31" s="25">
        <f>IF(B31="","",ROW()-5)</f>
        <v/>
      </c>
      <c r="B31" s="23" t="str"/>
      <c r="C31" s="23" t="str"/>
      <c r="D31" s="25" t="str"/>
      <c r="E31" s="23" t="str"/>
      <c r="F31" s="23" t="str"/>
      <c r="G31" s="29" t="str"/>
      <c r="H31" s="40" t="str"/>
      <c r="I31" s="23" t="str"/>
      <c r="J31" s="31" t="str"/>
    </row>
    <row r="32">
      <c r="A32" s="25">
        <f>IF(B32="","",ROW()-5)</f>
        <v/>
      </c>
      <c r="B32" s="23" t="str"/>
      <c r="C32" s="23" t="str"/>
      <c r="D32" s="25" t="str"/>
      <c r="E32" s="23" t="str"/>
      <c r="F32" s="23" t="str"/>
      <c r="G32" s="29" t="str"/>
      <c r="H32" s="40" t="str"/>
      <c r="I32" s="23" t="str"/>
      <c r="J32" s="31" t="str"/>
    </row>
    <row r="33">
      <c r="A33" s="25">
        <f>IF(B33="","",ROW()-5)</f>
        <v/>
      </c>
      <c r="B33" s="23" t="str"/>
      <c r="C33" s="23" t="str"/>
      <c r="D33" s="25" t="str"/>
      <c r="E33" s="23" t="str"/>
      <c r="F33" s="23" t="str"/>
      <c r="G33" s="29" t="str"/>
      <c r="H33" s="40" t="str"/>
      <c r="I33" s="23" t="str"/>
      <c r="J33" s="31" t="str"/>
    </row>
    <row r="34">
      <c r="A34" s="25">
        <f>IF(B34="","",ROW()-5)</f>
        <v/>
      </c>
      <c r="B34" s="23" t="str"/>
      <c r="C34" s="23" t="str"/>
      <c r="D34" s="25" t="str"/>
      <c r="E34" s="23" t="str"/>
      <c r="F34" s="23" t="str"/>
      <c r="G34" s="29" t="str"/>
      <c r="H34" s="40" t="str"/>
      <c r="I34" s="23" t="str"/>
      <c r="J34" s="31" t="str"/>
    </row>
    <row r="35">
      <c r="A35" s="25">
        <f>IF(B35="","",ROW()-5)</f>
        <v/>
      </c>
      <c r="B35" s="23" t="str"/>
      <c r="C35" s="23" t="str"/>
      <c r="D35" s="25" t="str"/>
      <c r="E35" s="23" t="str"/>
      <c r="F35" s="23" t="str"/>
      <c r="G35" s="29" t="str"/>
      <c r="H35" s="40" t="str"/>
      <c r="I35" s="23" t="str"/>
      <c r="J35" s="31" t="str"/>
    </row>
    <row r="36">
      <c r="A36" t="n">
        <v>35</v>
      </c>
      <c r="B36" t="inlineStr">
        <is>
          <t>因赛集团</t>
        </is>
      </c>
      <c r="C36" t="inlineStr">
        <is>
          <t>AI创意/营销策划类</t>
        </is>
      </c>
      <c r="D36" t="inlineStr">
        <is>
          <t>广州</t>
        </is>
      </c>
      <c r="F36" t="inlineStr">
        <is>
          <t>WonderCV/超级简历</t>
        </is>
      </c>
      <c r="G36" t="inlineStr">
        <is>
          <t>https://www.wondercv.com/xiaozhao/insun-group-2027-new-sun-campus-recruitment-12405-915859/</t>
        </is>
      </c>
      <c r="H36" t="inlineStr">
        <is>
          <t>2026-08-12</t>
        </is>
      </c>
      <c r="I36" t="inlineStr">
        <is>
          <t>姚谦宇-因赛集团AI创意运营-详细排版版.docx</t>
        </is>
      </c>
      <c r="J36" t="inlineStr">
        <is>
          <t>待用户登录/查看投递方式后继续，未提交</t>
        </is>
      </c>
    </row>
    <row r="37">
      <c r="A37" t="n">
        <v>36</v>
      </c>
      <c r="B37" t="inlineStr">
        <is>
          <t>作业帮</t>
        </is>
      </c>
      <c r="C37" t="inlineStr">
        <is>
          <t>产品经理-27秋招</t>
        </is>
      </c>
      <c r="D37" t="inlineStr">
        <is>
          <t>北京</t>
        </is>
      </c>
      <c r="F37" t="inlineStr">
        <is>
          <t>Moka</t>
        </is>
      </c>
      <c r="G37" t="inlineStr">
        <is>
          <t>https://app.mokahr.com/campus-recruitment/zuoyebang/144908?locale=zh-CN#/jobs</t>
        </is>
      </c>
      <c r="H37" t="inlineStr">
        <is>
          <t>2026-08-12</t>
        </is>
      </c>
      <c r="I37" t="inlineStr">
        <is>
          <t>姚谦宇-作业帮内容运营-详细排版版.docx</t>
        </is>
      </c>
      <c r="J37" t="inlineStr">
        <is>
          <t>待用户登录 Moka 后继续，未提交；比产品教研更适合</t>
        </is>
      </c>
    </row>
    <row r="38">
      <c r="A38" t="n">
        <v>37</v>
      </c>
      <c r="B38" t="inlineStr">
        <is>
          <t>基恩士</t>
        </is>
      </c>
      <c r="C38" t="inlineStr">
        <is>
          <t>2027秋季校园招聘：销售工程师/销售</t>
        </is>
      </c>
      <c r="D38" t="inlineStr">
        <is>
          <t>全国</t>
        </is>
      </c>
      <c r="E38" t="inlineStr">
        <is>
          <t>本科12k-15k/月，参考第一年18-22万</t>
        </is>
      </c>
      <c r="F38" t="inlineStr">
        <is>
          <t>北森</t>
        </is>
      </c>
      <c r="G38" t="inlineStr">
        <is>
          <t>https://keyence.zhiye.com/campus/detail?jobAdId=85237bb7-cccc-40a8-beeb-cbcb6e97ea86</t>
        </is>
      </c>
      <c r="H38" t="inlineStr">
        <is>
          <t>2026-08-12</t>
        </is>
      </c>
      <c r="I38" t="inlineStr">
        <is>
          <t>姚谦宇-基恩士营业支持-详细排版版.docx</t>
        </is>
      </c>
      <c r="J38" t="inlineStr">
        <is>
          <t>需微信扫码登录并勾选隐私协议，未提交</t>
        </is>
      </c>
    </row>
    <row r="39">
      <c r="A39" t="n">
        <v>38</v>
      </c>
      <c r="B39" t="inlineStr">
        <is>
          <t>莉莉丝游戏</t>
        </is>
      </c>
      <c r="C39" t="inlineStr">
        <is>
          <t>【2027秋招】游戏平台运营</t>
        </is>
      </c>
      <c r="D39" t="inlineStr">
        <is>
          <t>上海</t>
        </is>
      </c>
      <c r="F39" t="inlineStr">
        <is>
          <t>飞书招聘</t>
        </is>
      </c>
      <c r="G39" t="inlineStr">
        <is>
          <t>https://lilithgames.jobs.feishu.cn/campus</t>
        </is>
      </c>
      <c r="H39" t="inlineStr">
        <is>
          <t>2026-08-12</t>
        </is>
      </c>
      <c r="I39" t="inlineStr">
        <is>
          <t>姚谦宇-莉莉丝游戏平台运营-详细排版版.docx</t>
        </is>
      </c>
      <c r="J39" t="inlineStr">
        <is>
          <t>待用户登录/进入详情后继续，未提交；已按实际岗位重做简历</t>
        </is>
      </c>
    </row>
    <row r="40">
      <c r="A40" t="n">
        <v>39</v>
      </c>
      <c r="B40" t="inlineStr">
        <is>
          <t>ZURU</t>
        </is>
      </c>
      <c r="C40" t="inlineStr">
        <is>
          <t>商务运营管培生（订单管理方向）(001780)</t>
        </is>
      </c>
      <c r="D40" t="inlineStr">
        <is>
          <t>深圳</t>
        </is>
      </c>
      <c r="E40" t="inlineStr">
        <is>
          <t>9k-14k/月</t>
        </is>
      </c>
      <c r="F40" t="inlineStr">
        <is>
          <t>Hotjob/Wecruit</t>
        </is>
      </c>
      <c r="G40" t="inlineStr">
        <is>
          <t>https://wecruit.hotjob.cn/SU69fd5a0e1f17c372512fba62/pb/school.html</t>
        </is>
      </c>
      <c r="H40" t="inlineStr">
        <is>
          <t>2026-08-12</t>
        </is>
      </c>
      <c r="I40" t="inlineStr">
        <is>
          <t>姚谦宇-ZURU商务运营管培生-详细排版版.docx</t>
        </is>
      </c>
      <c r="J40" t="inlineStr">
        <is>
          <t>待用户登录/进入详情后继续，未提交；已按实际岗位重做简历</t>
        </is>
      </c>
    </row>
  </sheetData>
  <mergeCells count="2">
    <mergeCell ref="A1:J1"/>
    <mergeCell ref="A2:J2"/>
  </mergeCells>
  <dataValidations count="1">
    <dataValidation sqref="J6:J35" showDropDown="0" showInputMessage="0" showErrorMessage="0" allowBlank="0" type="list">
      <formula1>"已完成,无法提交,待顾客操作"</formula1>
    </dataValidation>
  </dataValidation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 ht="34" customHeight="1">
      <c r="A1" s="4" t="inlineStr">
        <is>
          <t>投递记录表填写说明</t>
        </is>
      </c>
    </row>
    <row r="3" ht="70" customHeight="1">
      <c r="A3" s="37" t="inlineStr">
        <is>
          <t>使用步骤</t>
        </is>
      </c>
      <c r="B3" s="38" t="inlineStr">
        <is>
          <t>1. 将已确认并完成投递的岗位逐条填写到“投递记录”页。
2. 确保岗位链接完整可打开。
3. 检查公司、岗位、投递时间和简历版本。
4. 发送本工作簿或在线表格链接给顾客。</t>
        </is>
      </c>
    </row>
    <row r="4" ht="70" customHeight="1">
      <c r="A4" s="37" t="inlineStr">
        <is>
          <t>填写原则</t>
        </is>
      </c>
      <c r="B4" s="38" t="inlineStr">
        <is>
          <t>只记录实际完成的投递。无法提交、链接失效或需要顾客本人操作的岗位，不标记为已完成，并在备注中写明原因。</t>
        </is>
      </c>
    </row>
    <row r="5" ht="70" customHeight="1">
      <c r="A5" s="37" t="inlineStr">
        <is>
          <t>服务边界</t>
        </is>
      </c>
      <c r="B5" s="38" t="inlineStr">
        <is>
          <t>本表用于交付已投递信息，不代表服务方持续跟进 HR、面试、测评或 Offer。顾客后续自行查看投递状态。</t>
        </is>
      </c>
    </row>
    <row r="6" ht="70" customHeight="1">
      <c r="A6" s="37" t="inlineStr">
        <is>
          <t>字段说明</t>
        </is>
      </c>
      <c r="B6" s="38" t="inlineStr">
        <is>
          <t>岗位链接：填写招聘平台的岗位详情链接；投递时间：填写实际提交日期；使用简历版本：填写本次提交的文件名或版本号；投递结果／备注：填写已完成、无法提交、待顾客操作及必要说明。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2026-08-12T07:26:36Z</dcterms:created>
  <dcterms:modified xmlns:dcterms="http://purl.org/dc/terms/" xmlns:xsi="http://www.w3.org/2001/XMLSchema-instance" xsi:type="dcterms:W3CDTF">2026-08-12T09:50:53Z</dcterms:modified>
</cp:coreProperties>
</file>