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GitHub/Reservoirs/Data/DataNotYetUploadedToEDI/Sed_trap/Filtering logs/"/>
    </mc:Choice>
  </mc:AlternateContent>
  <xr:revisionPtr revIDLastSave="0" documentId="13_ncr:1_{A2E186CF-5CC9-D746-862E-92C87726148E}" xr6:coauthVersionLast="47" xr6:coauthVersionMax="47" xr10:uidLastSave="{00000000-0000-0000-0000-000000000000}"/>
  <bookViews>
    <workbookView xWindow="0" yWindow="760" windowWidth="30240" windowHeight="17740" xr2:uid="{05F09711-AF51-DC4E-BE7A-0A95896889C3}"/>
  </bookViews>
  <sheets>
    <sheet name="Sheet1" sheetId="3" r:id="rId1"/>
    <sheet name="Original" sheetId="1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2" i="3"/>
</calcChain>
</file>

<file path=xl/sharedStrings.xml><?xml version="1.0" encoding="utf-8"?>
<sst xmlns="http://schemas.openxmlformats.org/spreadsheetml/2006/main" count="493" uniqueCount="164">
  <si>
    <t>Collection Day</t>
  </si>
  <si>
    <t>Depth</t>
  </si>
  <si>
    <t>Volume Filtered</t>
  </si>
  <si>
    <t>Volume Evaporated</t>
  </si>
  <si>
    <t>Filter Pre Mass</t>
  </si>
  <si>
    <t>Filter Post Mass</t>
  </si>
  <si>
    <t>Sample ID</t>
  </si>
  <si>
    <t>Notes</t>
  </si>
  <si>
    <t>4m</t>
  </si>
  <si>
    <t>8m</t>
  </si>
  <si>
    <t>F_Sed_4m_R1_F2_21May18</t>
  </si>
  <si>
    <t>F_Sed_4m_R2_F4_21May18</t>
  </si>
  <si>
    <t>F_Sed_4m_R2_F5_21May18</t>
  </si>
  <si>
    <t>F_Sed_8m_R1_F1_28May18</t>
  </si>
  <si>
    <t>F_Sed_8m_R1_F2_28May18</t>
  </si>
  <si>
    <t>F_Sed_8m_R2_F3_28May18</t>
  </si>
  <si>
    <t>F_Sed_8m_R2_F4_28May18</t>
  </si>
  <si>
    <t>F_Sed_8m_R1_F1_11June18</t>
  </si>
  <si>
    <t>F_Sed_8m_R1_F2_11June18</t>
  </si>
  <si>
    <t>F_Sed_8m_R2_F3_11June18</t>
  </si>
  <si>
    <t>F_Sed_8m_R2_F4_11June18</t>
  </si>
  <si>
    <t>No total</t>
  </si>
  <si>
    <t>F_Sed_4m_R1_F1_25June18</t>
  </si>
  <si>
    <t>F_Sed_4m_R1_F2_25June18</t>
  </si>
  <si>
    <t>F_Sed_4m_R2_F3_25June18</t>
  </si>
  <si>
    <t>F_Sed_4m_R2_F4_25June18</t>
  </si>
  <si>
    <t>F_Sed_8m_R1_F6_25June18</t>
  </si>
  <si>
    <t>F_Sed_8m_R1_F5_25June18</t>
  </si>
  <si>
    <t>F_Sed_8m_R2_F7_25June18</t>
  </si>
  <si>
    <t>F_Sed_4m_R2_F8_25June18</t>
  </si>
  <si>
    <t>F_Sed_4m_R1_F1_02Jul18</t>
  </si>
  <si>
    <t>F_Sed_4m_R1_F2_02Jul18</t>
  </si>
  <si>
    <t>F_Sed_4m_R2_F3_02Jul18</t>
  </si>
  <si>
    <t>F_Sed_4m_R2_F4_02Jul18</t>
  </si>
  <si>
    <t>No sample for 7/30/18 for fcr</t>
  </si>
  <si>
    <t>F_Sed_8m_R1_F1_23Jul18</t>
  </si>
  <si>
    <t>F_Sed_8m_R1_F2_23Jul18</t>
  </si>
  <si>
    <t>F_Sed_8m_R2_F3_23Jul18</t>
  </si>
  <si>
    <t>F_Sed_4m_R1_F1_16Jul18</t>
  </si>
  <si>
    <t>F_Sed_4m_R1_F2_16Jul18</t>
  </si>
  <si>
    <t>F_Sed_4m_R2_F3_16Jul18</t>
  </si>
  <si>
    <t>F_Sed_8m_R1_F1_13Aug18</t>
  </si>
  <si>
    <t>F_Sed_8m_R2_F3_13Aug18</t>
  </si>
  <si>
    <t>F_Sed_8m_R2_F4_13Aug18</t>
  </si>
  <si>
    <t>F_Sed_4m_R1_F1_20Aug18</t>
  </si>
  <si>
    <t>F_Sed_4m_R1_F2_20Aug18</t>
  </si>
  <si>
    <t>F_Sed_4m_R2_F3_20Aug18</t>
  </si>
  <si>
    <t>F_Sed_4m_R2_F4_20Aug18</t>
  </si>
  <si>
    <t>F_Sed_8m_R1_F1_27Aug18</t>
  </si>
  <si>
    <t>F_Sed_8m_R2_F3_27Aug18</t>
  </si>
  <si>
    <t>F_Sed_8m_R2_F4_27Aug18</t>
  </si>
  <si>
    <t>Sed traps were collected every 14 days even if they were not filtered</t>
  </si>
  <si>
    <t>Reservoir</t>
  </si>
  <si>
    <t>I think I've misread the number but I don't know for sure for Filter Pre Mass</t>
  </si>
  <si>
    <t>FCR</t>
  </si>
  <si>
    <t>BVR</t>
  </si>
  <si>
    <t>B_Sed_8m_R1_F1_02Aug18</t>
  </si>
  <si>
    <t>B_Sed_8m_R1_F2_02Aug18</t>
  </si>
  <si>
    <t>B_Sed_8m_R2_F3_02Aug18</t>
  </si>
  <si>
    <t>B_Sed_8m_R2_F4_02Aug18</t>
  </si>
  <si>
    <t xml:space="preserve">General Notes </t>
  </si>
  <si>
    <t xml:space="preserve">Page 1 - </t>
  </si>
  <si>
    <t>F_Sed_4m_R1_F2_4June2018 has a dried insect on the filter when removed from oven</t>
  </si>
  <si>
    <t xml:space="preserve">Page 2 - </t>
  </si>
  <si>
    <t>Sedtraps were collected every 14 days even if they were not filtered</t>
  </si>
  <si>
    <t xml:space="preserve">Page 3 - </t>
  </si>
  <si>
    <t>*4m 9/17 was spilled</t>
  </si>
  <si>
    <t>12418 Collection</t>
  </si>
  <si>
    <t xml:space="preserve">B_Sed_4_R1_F1_9/7 Post 0.16699 - 0.16699 This is the true weight. The one in the cell likely belongs to one of the blanks. </t>
  </si>
  <si>
    <t>Some samples in over: 2 from 9-24-18 with no location on sheet 1 is undated, remaining from 8-24-18 unsure where to put IDs and weight</t>
  </si>
  <si>
    <t>Mass - 0.15800 (maybe the pre)</t>
  </si>
  <si>
    <t>Mass - 0.15770 (maybe the pre)</t>
  </si>
  <si>
    <t>Mass - 0.15664 (maybe the pre)</t>
  </si>
  <si>
    <t>Mass - 0.15640 (maybe the pre)</t>
  </si>
  <si>
    <t xml:space="preserve">Page 4 - </t>
  </si>
  <si>
    <t>FCR 4 &amp; 8 were collected on 10/01/18 but not gilled</t>
  </si>
  <si>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</si>
  <si>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</si>
  <si>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</si>
  <si>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</si>
  <si>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</si>
  <si>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</si>
  <si>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</si>
  <si>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</si>
  <si>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</si>
  <si>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</si>
  <si>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F_Sed_4m_R1_F1_21May18</t>
  </si>
  <si>
    <t>F_Sed_4m_R1_F1_04June18</t>
  </si>
  <si>
    <t>F_Sed_4m_R1_F2_04June18</t>
  </si>
  <si>
    <t>F_Sed_4m_R2_F3_04June18</t>
  </si>
  <si>
    <t>F_Sed_4m_R2_F4_04June18</t>
  </si>
  <si>
    <t>F_Sed_8m_R1_F1_09Jul18</t>
  </si>
  <si>
    <t>F_Sed_8m_R1_F2_09Jul18</t>
  </si>
  <si>
    <t>F_Sed_8m_R2_F3_09Jul18</t>
  </si>
  <si>
    <t>F_Sed_8m_R3_F4_09Jul18</t>
  </si>
  <si>
    <t>F_Sed_4m_R1_F1_03Sep18</t>
  </si>
  <si>
    <t>F_Sed_4m_R1_F2_03Sep18</t>
  </si>
  <si>
    <t>F_Sed_4m_R2_F3_03Sep18</t>
  </si>
  <si>
    <t>F_Sed_4m_R2_F4_03Sep18</t>
  </si>
  <si>
    <t>B_Sed_4m_R1_F1_07Sep18</t>
  </si>
  <si>
    <t>B_Sed_8m_R1_F1_07Sep18</t>
  </si>
  <si>
    <t>B_Sed_8m_R1_F2_07Sep18</t>
  </si>
  <si>
    <t>B_Sed_8m_R2_F3_07Sep18</t>
  </si>
  <si>
    <t>B_Sed_8m_R2_F4_07Sep18</t>
  </si>
  <si>
    <t>F_Sed_8m_R1_F1_10Sep18</t>
  </si>
  <si>
    <t>F_Sed_8m_R1_F2_10Sep18</t>
  </si>
  <si>
    <t>F_Sed_8m_R2_F3_10Sep18</t>
  </si>
  <si>
    <t>F_Sed_8m_R2_F4_10Sep18</t>
  </si>
  <si>
    <t>B_Sed_4m_R1_F1_21Sep18</t>
  </si>
  <si>
    <t>B_Sed_4m_R1_F2_21Sep18</t>
  </si>
  <si>
    <t>B_Sed_4m_R2_F3_21Sep18</t>
  </si>
  <si>
    <t>B_Sed_4m_R2_F4_21Sep18</t>
  </si>
  <si>
    <t>B_Sed_8m_R1_F1_21Sep18</t>
  </si>
  <si>
    <t>B_Sed_8m_R1_F2_21Sep18</t>
  </si>
  <si>
    <t>B_Sed_8m_R2_F3_21Sep18</t>
  </si>
  <si>
    <t>B_Sed_8m_R2_F4_21Sep18</t>
  </si>
  <si>
    <t>B_Sed_4m_R1_F1_05Oct18</t>
  </si>
  <si>
    <t>B_Sed_4m_R1_F2_05Oct18</t>
  </si>
  <si>
    <t>B_Sed_4m_R2_F3_05Oct18</t>
  </si>
  <si>
    <t>B_Sed_4m_R2_F4_05Oct18</t>
  </si>
  <si>
    <t>B_Sed_8m_R1_F1_05Oct18</t>
  </si>
  <si>
    <t>B_Sed_8m_R1_F2_05Oct18</t>
  </si>
  <si>
    <t>B_Sed_8m_R2_F3_05Oct18</t>
  </si>
  <si>
    <t>B_Sed_8m_R2_F4_05Oct18</t>
  </si>
  <si>
    <t>F_Sed_4m_R1_F1_08Oct18</t>
  </si>
  <si>
    <t>F_Sed_4m_R1_F2_08Oct18</t>
  </si>
  <si>
    <t>F_Sed_4m_R2_F3_08Oct18</t>
  </si>
  <si>
    <t>F_Sed_4m_R2_F4_08Oct18</t>
  </si>
  <si>
    <t>F_Sed_8m_R1_F1_22Oct18</t>
  </si>
  <si>
    <t>F_Sed_8m_R1_F2_22Oct18</t>
  </si>
  <si>
    <t>F_Sed_8m_R2_F3_22Oct18</t>
  </si>
  <si>
    <t>F_Sed_8m_R2_F4_22Oct18</t>
  </si>
  <si>
    <t>F_Sed_8m_R1_F1_29Oct18</t>
  </si>
  <si>
    <t>F_Sed_8m_R1_F2_29Oct18</t>
  </si>
  <si>
    <t>F_Sed_8m_R2_F3_29Oct18</t>
  </si>
  <si>
    <t>F_Sed_8m_R2_F4_29Oct18</t>
  </si>
  <si>
    <t>F_Sed_4m_R1_F1_29Oct18</t>
  </si>
  <si>
    <t>F_Sed_4m_R1_F2_29Oct18</t>
  </si>
  <si>
    <t>F_Sed_4m_R2_F3_29Oct18</t>
  </si>
  <si>
    <t>F_Sed_4m_R2_F4_29Oct18</t>
  </si>
  <si>
    <t>F_Sed_4m_R1_F1_04Jun18</t>
  </si>
  <si>
    <t>F_Sed_4m_R1_F2_04Jun18</t>
  </si>
  <si>
    <t>F_Sed_4m_R2_F3_04Jun18</t>
  </si>
  <si>
    <t>F_Sed_4m_R2_F4_04Jun18</t>
  </si>
  <si>
    <t>F_Sed_8m_R1_F1_11Jun18</t>
  </si>
  <si>
    <t>F_Sed_8m_R1_F2_11Jun18</t>
  </si>
  <si>
    <t>F_Sed_8m_R2_F3_11Jun18</t>
  </si>
  <si>
    <t>F_Sed_8m_R2_F4_11Jun18</t>
  </si>
  <si>
    <t>F_Sed_4m_R1_F1_25Jun18</t>
  </si>
  <si>
    <t>F_Sed_4m_R1_F2_25Jun18</t>
  </si>
  <si>
    <t>F_Sed_4m_R2_F3_25Jun18</t>
  </si>
  <si>
    <t>F_Sed_4m_R2_F4_25Jun18</t>
  </si>
  <si>
    <t>F_Sed_8m_R1_F5_25Jun18</t>
  </si>
  <si>
    <t>F_Sed_8m_R1_F6_25Jun18</t>
  </si>
  <si>
    <t>F_Sed_8m_R2_F7_25Jun18</t>
  </si>
  <si>
    <t>F_Sed_4m_R2_F4_16Jul18</t>
  </si>
  <si>
    <t>F_Sed_8m_R2_F4_23Jul18</t>
  </si>
  <si>
    <t>F_Sed_8m_R2_F4_09Jul18</t>
  </si>
  <si>
    <t>B_Sed_4m_R1_F2_07Sep18</t>
  </si>
  <si>
    <t>F_Sed_8m_R1_F2_13Aug18</t>
  </si>
  <si>
    <t>F_Sed_8m_R1_F2_27Aug18</t>
  </si>
  <si>
    <t>B_Sed_4m_R2_F4_07Sep18</t>
  </si>
  <si>
    <t>B_Sed_4m_R2_F3_07Sep18</t>
  </si>
  <si>
    <t>F_Sed_8m_R2_F8_25Jun18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</si>
</sst>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0" fillId="0" borderId="1" xfId="0" applyBorder="1"/>
    <xf numFmtId="0" fontId="1" fillId="2" borderId="0" xfId="0" applyFont="1" applyFill="1"/>
    <xf numFmtId="0" fontId="0" fillId="2" borderId="0" xfId="0" applyFill="1"/>
    <xf numFmtId="164" fontId="0" fillId="0" borderId="0" xfId="0" applyNumberFormat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477B9-ED04-AF45-983E-E50DF958859A}">
  <dimension ref="A1:K105"/>
  <sheetViews>
    <sheetView tabSelected="1" zoomScale="130" zoomScaleNormal="130" workbookViewId="0">
      <selection activeCell="J25" sqref="J25"/>
    </sheetView>
  </sheetViews>
  <sheetFormatPr baseColWidth="10" defaultRowHeight="16" x14ac:dyDescent="0.2"/>
  <cols>
    <col min="2" max="2" width="12.33203125" bestFit="1" customWidth="1"/>
    <col min="3" max="3" width="25" bestFit="1" customWidth="1"/>
    <col min="4" max="4" width="10.83203125" customWidth="1"/>
    <col min="5" max="5" width="24.33203125" style="7" customWidth="1"/>
    <col min="6" max="6" width="25.1640625" customWidth="1"/>
    <col min="7" max="7" width="18.1640625" customWidth="1"/>
    <col min="8" max="8" width="20" customWidth="1"/>
    <col min="9" max="9" width="19" bestFit="1" customWidth="1"/>
    <col min="10" max="10" width="12.83203125" bestFit="1" customWidth="1"/>
  </cols>
  <sheetData>
    <row r="1" spans="1:11" x14ac:dyDescent="0.2">
      <c r="A1" s="4" t="s">
        <v>76</v>
      </c>
      <c r="B1" s="4" t="s">
        <v>77</v>
      </c>
      <c r="C1" s="4" t="s">
        <v>78</v>
      </c>
      <c r="D1" s="4" t="s">
        <v>79</v>
      </c>
      <c r="E1" s="8" t="s">
        <v>80</v>
      </c>
      <c r="F1" s="4" t="s">
        <v>81</v>
      </c>
      <c r="G1" s="4" t="s">
        <v>82</v>
      </c>
      <c r="H1" s="4" t="s">
        <v>83</v>
      </c>
      <c r="I1" s="4" t="s">
        <v>84</v>
      </c>
      <c r="J1" t="s">
        <v>85</v>
      </c>
      <c r="K1" s="4" t="s">
        <v>7</v>
      </c>
    </row>
    <row r="2" spans="1:11" x14ac:dyDescent="0.2">
      <c r="C2" t="s">
        <v>86</v>
      </c>
      <c r="E2" s="7">
        <v>0.15815000000000001</v>
      </c>
      <c r="F2">
        <v>0.16936999999999999</v>
      </c>
      <c r="G2">
        <v>200</v>
      </c>
      <c r="I2" s="7">
        <f>F2-E2</f>
        <v>1.121999999999998E-2</v>
      </c>
      <c r="J2">
        <v>14</v>
      </c>
    </row>
    <row r="3" spans="1:11" x14ac:dyDescent="0.2">
      <c r="C3" t="s">
        <v>10</v>
      </c>
      <c r="E3" s="7">
        <v>0.16</v>
      </c>
      <c r="F3">
        <v>0.17247999999999999</v>
      </c>
      <c r="G3">
        <v>202</v>
      </c>
      <c r="I3" s="7">
        <f t="shared" ref="I3:I66" si="0">F3-E3</f>
        <v>1.2479999999999991E-2</v>
      </c>
      <c r="J3">
        <v>14</v>
      </c>
    </row>
    <row r="4" spans="1:11" x14ac:dyDescent="0.2">
      <c r="C4" t="s">
        <v>11</v>
      </c>
      <c r="E4" s="7">
        <v>0.159</v>
      </c>
      <c r="F4">
        <v>0.17119000000000001</v>
      </c>
      <c r="G4">
        <v>197</v>
      </c>
      <c r="I4" s="7">
        <f t="shared" si="0"/>
        <v>1.2190000000000006E-2</v>
      </c>
      <c r="J4">
        <v>14</v>
      </c>
    </row>
    <row r="5" spans="1:11" x14ac:dyDescent="0.2">
      <c r="C5" t="s">
        <v>12</v>
      </c>
      <c r="E5" s="7">
        <v>0.15643000000000001</v>
      </c>
      <c r="F5">
        <v>0.16766</v>
      </c>
      <c r="G5">
        <v>197</v>
      </c>
      <c r="I5" s="7">
        <f t="shared" si="0"/>
        <v>1.122999999999999E-2</v>
      </c>
      <c r="J5">
        <v>14</v>
      </c>
    </row>
    <row r="6" spans="1:11" x14ac:dyDescent="0.2">
      <c r="C6" t="s">
        <v>13</v>
      </c>
      <c r="E6" s="7">
        <v>0.16138</v>
      </c>
      <c r="F6">
        <v>0.16874</v>
      </c>
      <c r="G6">
        <v>151</v>
      </c>
      <c r="I6" s="7">
        <f t="shared" si="0"/>
        <v>7.3600000000000054E-3</v>
      </c>
      <c r="J6">
        <v>14</v>
      </c>
    </row>
    <row r="7" spans="1:11" x14ac:dyDescent="0.2">
      <c r="C7" t="s">
        <v>14</v>
      </c>
      <c r="E7" s="7">
        <v>0.15865000000000001</v>
      </c>
      <c r="F7">
        <v>0.16622999999999999</v>
      </c>
      <c r="G7">
        <v>149</v>
      </c>
      <c r="I7" s="7">
        <f t="shared" si="0"/>
        <v>7.5799999999999756E-3</v>
      </c>
      <c r="J7">
        <v>14</v>
      </c>
    </row>
    <row r="8" spans="1:11" x14ac:dyDescent="0.2">
      <c r="C8" t="s">
        <v>15</v>
      </c>
      <c r="E8" s="7">
        <v>0.15970999999999999</v>
      </c>
      <c r="F8">
        <v>0.16769000000000001</v>
      </c>
      <c r="G8">
        <v>149</v>
      </c>
      <c r="I8" s="7">
        <f t="shared" si="0"/>
        <v>7.9800000000000149E-3</v>
      </c>
      <c r="J8">
        <v>14</v>
      </c>
    </row>
    <row r="9" spans="1:11" x14ac:dyDescent="0.2">
      <c r="C9" t="s">
        <v>16</v>
      </c>
      <c r="E9" s="7">
        <v>0.15970999999999999</v>
      </c>
      <c r="F9">
        <v>0.16621</v>
      </c>
      <c r="G9">
        <v>149</v>
      </c>
      <c r="I9" s="7">
        <f t="shared" si="0"/>
        <v>6.5000000000000058E-3</v>
      </c>
      <c r="J9">
        <v>14</v>
      </c>
    </row>
    <row r="10" spans="1:11" x14ac:dyDescent="0.2">
      <c r="C10" t="s">
        <v>140</v>
      </c>
      <c r="E10" s="7">
        <v>0.16142999999999999</v>
      </c>
      <c r="F10">
        <v>0.17385</v>
      </c>
      <c r="G10">
        <v>100</v>
      </c>
      <c r="I10" s="7">
        <f t="shared" si="0"/>
        <v>1.2420000000000014E-2</v>
      </c>
      <c r="J10">
        <v>14</v>
      </c>
    </row>
    <row r="11" spans="1:11" x14ac:dyDescent="0.2">
      <c r="C11" t="s">
        <v>141</v>
      </c>
      <c r="E11" s="7">
        <v>0.16051000000000001</v>
      </c>
      <c r="F11">
        <v>0.17383000000000001</v>
      </c>
      <c r="G11">
        <v>99</v>
      </c>
      <c r="I11" s="7">
        <f t="shared" si="0"/>
        <v>1.3319999999999999E-2</v>
      </c>
      <c r="J11">
        <v>14</v>
      </c>
    </row>
    <row r="12" spans="1:11" x14ac:dyDescent="0.2">
      <c r="C12" t="s">
        <v>142</v>
      </c>
      <c r="E12" s="7">
        <v>0.1585</v>
      </c>
      <c r="F12">
        <v>0.16952</v>
      </c>
      <c r="G12">
        <v>101</v>
      </c>
      <c r="I12" s="7">
        <f t="shared" si="0"/>
        <v>1.1020000000000002E-2</v>
      </c>
      <c r="J12">
        <v>14</v>
      </c>
    </row>
    <row r="13" spans="1:11" x14ac:dyDescent="0.2">
      <c r="C13" t="s">
        <v>143</v>
      </c>
      <c r="E13" s="7">
        <v>0.15845999999999999</v>
      </c>
      <c r="F13">
        <v>0.17163</v>
      </c>
      <c r="G13">
        <v>101</v>
      </c>
      <c r="I13" s="7">
        <f t="shared" si="0"/>
        <v>1.3170000000000015E-2</v>
      </c>
      <c r="J13">
        <v>14</v>
      </c>
    </row>
    <row r="14" spans="1:11" x14ac:dyDescent="0.2">
      <c r="C14" t="s">
        <v>144</v>
      </c>
      <c r="E14" s="7">
        <v>0.15742</v>
      </c>
      <c r="F14">
        <v>0.16646</v>
      </c>
      <c r="G14">
        <v>100</v>
      </c>
      <c r="I14" s="7">
        <f t="shared" si="0"/>
        <v>9.0399999999999925E-3</v>
      </c>
      <c r="J14">
        <v>14</v>
      </c>
    </row>
    <row r="15" spans="1:11" x14ac:dyDescent="0.2">
      <c r="C15" t="s">
        <v>145</v>
      </c>
      <c r="E15" s="7">
        <v>0.156</v>
      </c>
      <c r="F15">
        <v>0.16458</v>
      </c>
      <c r="G15">
        <v>101</v>
      </c>
      <c r="I15" s="7">
        <f t="shared" si="0"/>
        <v>8.5800000000000043E-3</v>
      </c>
      <c r="J15">
        <v>14</v>
      </c>
    </row>
    <row r="16" spans="1:11" x14ac:dyDescent="0.2">
      <c r="C16" t="s">
        <v>146</v>
      </c>
      <c r="E16" s="7">
        <v>0.15608</v>
      </c>
      <c r="F16">
        <v>0.16475000000000001</v>
      </c>
      <c r="G16">
        <v>99</v>
      </c>
      <c r="I16" s="7">
        <f t="shared" si="0"/>
        <v>8.670000000000011E-3</v>
      </c>
      <c r="J16">
        <v>14</v>
      </c>
      <c r="K16" t="s">
        <v>21</v>
      </c>
    </row>
    <row r="17" spans="3:11" x14ac:dyDescent="0.2">
      <c r="C17" t="s">
        <v>147</v>
      </c>
      <c r="E17" s="7">
        <v>0.15659999999999999</v>
      </c>
      <c r="F17">
        <v>0.16531999999999999</v>
      </c>
      <c r="G17">
        <v>101</v>
      </c>
      <c r="I17" s="7">
        <f t="shared" si="0"/>
        <v>8.7200000000000055E-3</v>
      </c>
      <c r="J17">
        <v>14</v>
      </c>
      <c r="K17" t="s">
        <v>21</v>
      </c>
    </row>
    <row r="18" spans="3:11" x14ac:dyDescent="0.2">
      <c r="C18" t="s">
        <v>148</v>
      </c>
      <c r="E18" s="7">
        <v>0.15604999999999999</v>
      </c>
      <c r="F18">
        <v>0.15941</v>
      </c>
      <c r="G18">
        <v>85</v>
      </c>
      <c r="I18" s="7">
        <f t="shared" si="0"/>
        <v>3.3600000000000019E-3</v>
      </c>
      <c r="J18">
        <v>21</v>
      </c>
    </row>
    <row r="19" spans="3:11" x14ac:dyDescent="0.2">
      <c r="C19" t="s">
        <v>149</v>
      </c>
      <c r="E19" s="7">
        <v>0.15558</v>
      </c>
      <c r="F19">
        <v>0.15939999999999999</v>
      </c>
      <c r="G19">
        <v>87</v>
      </c>
      <c r="I19" s="7">
        <f t="shared" si="0"/>
        <v>3.8199999999999901E-3</v>
      </c>
      <c r="J19">
        <v>21</v>
      </c>
    </row>
    <row r="20" spans="3:11" x14ac:dyDescent="0.2">
      <c r="C20" s="2" t="s">
        <v>150</v>
      </c>
      <c r="E20" s="7">
        <v>0.15573999999999999</v>
      </c>
      <c r="F20">
        <v>0.15866</v>
      </c>
      <c r="G20">
        <v>84</v>
      </c>
      <c r="I20" s="7">
        <f t="shared" si="0"/>
        <v>2.9200000000000059E-3</v>
      </c>
      <c r="J20">
        <v>21</v>
      </c>
    </row>
    <row r="21" spans="3:11" x14ac:dyDescent="0.2">
      <c r="C21" s="2" t="s">
        <v>151</v>
      </c>
      <c r="E21" s="7">
        <v>0.15884000000000001</v>
      </c>
      <c r="F21">
        <v>0.16170000000000001</v>
      </c>
      <c r="G21">
        <v>86</v>
      </c>
      <c r="I21" s="7">
        <f t="shared" si="0"/>
        <v>2.8600000000000014E-3</v>
      </c>
      <c r="J21">
        <v>21</v>
      </c>
    </row>
    <row r="22" spans="3:11" x14ac:dyDescent="0.2">
      <c r="C22" s="2" t="s">
        <v>152</v>
      </c>
      <c r="E22" s="7">
        <v>0.15834000000000001</v>
      </c>
      <c r="F22">
        <v>0.16292000000000001</v>
      </c>
      <c r="G22">
        <v>80</v>
      </c>
      <c r="I22" s="7">
        <f t="shared" si="0"/>
        <v>4.5800000000000007E-3</v>
      </c>
      <c r="J22">
        <v>14</v>
      </c>
    </row>
    <row r="23" spans="3:11" x14ac:dyDescent="0.2">
      <c r="C23" s="2" t="s">
        <v>153</v>
      </c>
      <c r="E23" s="7">
        <v>0.15851000000000001</v>
      </c>
      <c r="F23">
        <v>0.16272</v>
      </c>
      <c r="G23">
        <v>79</v>
      </c>
      <c r="I23" s="7">
        <f t="shared" si="0"/>
        <v>4.2099999999999915E-3</v>
      </c>
      <c r="J23">
        <v>14</v>
      </c>
    </row>
    <row r="24" spans="3:11" x14ac:dyDescent="0.2">
      <c r="C24" s="2" t="s">
        <v>154</v>
      </c>
      <c r="E24" s="7">
        <v>0.15726999999999999</v>
      </c>
      <c r="F24">
        <v>0.16228000000000001</v>
      </c>
      <c r="G24">
        <v>79</v>
      </c>
      <c r="I24" s="7">
        <f t="shared" si="0"/>
        <v>5.0100000000000144E-3</v>
      </c>
      <c r="J24">
        <v>14</v>
      </c>
    </row>
    <row r="25" spans="3:11" x14ac:dyDescent="0.2">
      <c r="C25" s="2" t="s">
        <v>163</v>
      </c>
      <c r="E25" s="7">
        <v>0.15858</v>
      </c>
      <c r="F25">
        <v>0.16422</v>
      </c>
      <c r="G25">
        <v>80</v>
      </c>
      <c r="I25" s="7">
        <f t="shared" si="0"/>
        <v>5.6400000000000061E-3</v>
      </c>
      <c r="J25">
        <v>14</v>
      </c>
    </row>
    <row r="26" spans="3:11" x14ac:dyDescent="0.2">
      <c r="C26" s="2" t="s">
        <v>30</v>
      </c>
      <c r="E26" s="7">
        <v>0.15767</v>
      </c>
      <c r="F26">
        <v>0.15945999999999999</v>
      </c>
      <c r="G26">
        <v>150</v>
      </c>
      <c r="I26" s="7">
        <f t="shared" si="0"/>
        <v>1.789999999999986E-3</v>
      </c>
      <c r="J26">
        <v>7</v>
      </c>
    </row>
    <row r="27" spans="3:11" x14ac:dyDescent="0.2">
      <c r="C27" s="2" t="s">
        <v>31</v>
      </c>
      <c r="E27" s="7">
        <v>0.15564</v>
      </c>
      <c r="F27">
        <v>0.15867000000000001</v>
      </c>
      <c r="G27">
        <v>150</v>
      </c>
      <c r="I27" s="7">
        <f t="shared" si="0"/>
        <v>3.0300000000000049E-3</v>
      </c>
      <c r="J27">
        <v>7</v>
      </c>
    </row>
    <row r="28" spans="3:11" x14ac:dyDescent="0.2">
      <c r="C28" s="2" t="s">
        <v>32</v>
      </c>
      <c r="E28" s="7">
        <v>0.15520999999999999</v>
      </c>
      <c r="F28">
        <v>0.15821099999999999</v>
      </c>
      <c r="G28">
        <v>153</v>
      </c>
      <c r="I28" s="7">
        <f t="shared" si="0"/>
        <v>3.0010000000000037E-3</v>
      </c>
      <c r="J28">
        <v>7</v>
      </c>
    </row>
    <row r="29" spans="3:11" x14ac:dyDescent="0.2">
      <c r="C29" s="2" t="s">
        <v>33</v>
      </c>
      <c r="E29" s="7">
        <v>0.15709000000000001</v>
      </c>
      <c r="F29">
        <v>0.1603</v>
      </c>
      <c r="G29">
        <v>150</v>
      </c>
      <c r="I29" s="7">
        <f t="shared" si="0"/>
        <v>3.2099999999999906E-3</v>
      </c>
      <c r="J29">
        <v>7</v>
      </c>
    </row>
    <row r="30" spans="3:11" x14ac:dyDescent="0.2">
      <c r="C30" s="2" t="s">
        <v>91</v>
      </c>
      <c r="E30" s="7">
        <v>0.15787999999999999</v>
      </c>
      <c r="F30">
        <v>0.16320000000000001</v>
      </c>
      <c r="G30">
        <v>100</v>
      </c>
      <c r="I30" s="7">
        <f t="shared" si="0"/>
        <v>5.3200000000000192E-3</v>
      </c>
      <c r="J30">
        <v>14</v>
      </c>
    </row>
    <row r="31" spans="3:11" x14ac:dyDescent="0.2">
      <c r="C31" s="2" t="s">
        <v>92</v>
      </c>
      <c r="E31" s="7">
        <v>0.15583</v>
      </c>
      <c r="F31">
        <v>0.16569</v>
      </c>
      <c r="G31">
        <v>100</v>
      </c>
      <c r="I31" s="7">
        <f t="shared" si="0"/>
        <v>9.8600000000000076E-3</v>
      </c>
      <c r="J31">
        <v>14</v>
      </c>
    </row>
    <row r="32" spans="3:11" x14ac:dyDescent="0.2">
      <c r="C32" s="2" t="s">
        <v>93</v>
      </c>
      <c r="E32" s="7">
        <v>0.16031000000000001</v>
      </c>
      <c r="F32">
        <v>0.16388</v>
      </c>
      <c r="G32">
        <v>98</v>
      </c>
      <c r="I32" s="7">
        <f t="shared" si="0"/>
        <v>3.5699999999999898E-3</v>
      </c>
      <c r="J32">
        <v>14</v>
      </c>
    </row>
    <row r="33" spans="3:11" x14ac:dyDescent="0.2">
      <c r="C33" s="2" t="s">
        <v>157</v>
      </c>
      <c r="E33" s="7">
        <v>0.159</v>
      </c>
      <c r="F33">
        <v>0.16339999999999999</v>
      </c>
      <c r="G33">
        <v>100</v>
      </c>
      <c r="I33" s="7">
        <f t="shared" si="0"/>
        <v>4.3999999999999873E-3</v>
      </c>
      <c r="J33">
        <v>14</v>
      </c>
    </row>
    <row r="34" spans="3:11" x14ac:dyDescent="0.2">
      <c r="C34" s="2" t="s">
        <v>38</v>
      </c>
      <c r="E34" s="7">
        <v>0.15572</v>
      </c>
      <c r="F34">
        <v>0.15801000000000001</v>
      </c>
      <c r="G34">
        <v>76</v>
      </c>
      <c r="I34" s="7">
        <f t="shared" si="0"/>
        <v>2.2900000000000142E-3</v>
      </c>
      <c r="J34">
        <v>14</v>
      </c>
    </row>
    <row r="35" spans="3:11" x14ac:dyDescent="0.2">
      <c r="C35" s="2" t="s">
        <v>39</v>
      </c>
      <c r="E35" s="7">
        <v>0.15558</v>
      </c>
      <c r="F35">
        <v>0.15790000000000001</v>
      </c>
      <c r="G35">
        <v>75</v>
      </c>
      <c r="I35" s="7">
        <f t="shared" si="0"/>
        <v>2.3200000000000165E-3</v>
      </c>
      <c r="J35">
        <v>14</v>
      </c>
    </row>
    <row r="36" spans="3:11" x14ac:dyDescent="0.2">
      <c r="C36" s="2" t="s">
        <v>40</v>
      </c>
      <c r="E36" s="7">
        <v>0.15495</v>
      </c>
      <c r="F36">
        <v>0.15770999999999999</v>
      </c>
      <c r="G36">
        <v>77</v>
      </c>
      <c r="I36" s="7">
        <f>F36-E36</f>
        <v>2.7599999999999847E-3</v>
      </c>
      <c r="J36">
        <v>14</v>
      </c>
    </row>
    <row r="37" spans="3:11" x14ac:dyDescent="0.2">
      <c r="C37" s="2" t="s">
        <v>155</v>
      </c>
      <c r="E37" s="7">
        <v>0.15687999999999999</v>
      </c>
      <c r="F37">
        <v>0.15931999999999999</v>
      </c>
      <c r="G37">
        <v>75</v>
      </c>
      <c r="I37" s="7">
        <f t="shared" si="0"/>
        <v>2.4399999999999977E-3</v>
      </c>
      <c r="J37">
        <v>14</v>
      </c>
    </row>
    <row r="38" spans="3:11" x14ac:dyDescent="0.2">
      <c r="C38" s="2" t="s">
        <v>35</v>
      </c>
      <c r="E38" s="7">
        <v>0.15573999999999999</v>
      </c>
      <c r="F38">
        <v>0.1613</v>
      </c>
      <c r="G38">
        <v>50</v>
      </c>
      <c r="I38" s="7">
        <f t="shared" si="0"/>
        <v>5.5600000000000094E-3</v>
      </c>
      <c r="J38">
        <v>14</v>
      </c>
      <c r="K38" t="s">
        <v>34</v>
      </c>
    </row>
    <row r="39" spans="3:11" x14ac:dyDescent="0.2">
      <c r="C39" s="2" t="s">
        <v>36</v>
      </c>
      <c r="E39" s="7">
        <v>0.15398999999999999</v>
      </c>
      <c r="F39">
        <v>0.15884000000000001</v>
      </c>
      <c r="G39">
        <v>51</v>
      </c>
      <c r="I39" s="7">
        <f t="shared" si="0"/>
        <v>4.850000000000021E-3</v>
      </c>
      <c r="J39">
        <v>14</v>
      </c>
      <c r="K39" t="s">
        <v>34</v>
      </c>
    </row>
    <row r="40" spans="3:11" x14ac:dyDescent="0.2">
      <c r="C40" s="2" t="s">
        <v>37</v>
      </c>
      <c r="E40" s="7">
        <v>0.15462000000000001</v>
      </c>
      <c r="F40">
        <v>0.16027</v>
      </c>
      <c r="G40">
        <v>53</v>
      </c>
      <c r="I40" s="7">
        <f t="shared" si="0"/>
        <v>5.6499999999999884E-3</v>
      </c>
      <c r="J40">
        <v>14</v>
      </c>
      <c r="K40" t="s">
        <v>34</v>
      </c>
    </row>
    <row r="41" spans="3:11" x14ac:dyDescent="0.2">
      <c r="C41" s="2" t="s">
        <v>156</v>
      </c>
      <c r="E41" s="7">
        <v>0.15362000000000001</v>
      </c>
      <c r="F41">
        <v>0.16027</v>
      </c>
      <c r="G41">
        <v>52</v>
      </c>
      <c r="I41" s="7">
        <f t="shared" si="0"/>
        <v>6.6499999999999893E-3</v>
      </c>
      <c r="J41">
        <v>14</v>
      </c>
      <c r="K41" t="s">
        <v>34</v>
      </c>
    </row>
    <row r="42" spans="3:11" x14ac:dyDescent="0.2">
      <c r="C42" s="2" t="s">
        <v>56</v>
      </c>
      <c r="E42" s="7">
        <v>0.15822</v>
      </c>
      <c r="F42">
        <v>0.16250000000000001</v>
      </c>
      <c r="G42">
        <v>55</v>
      </c>
      <c r="I42" s="7">
        <f t="shared" si="0"/>
        <v>4.280000000000006E-3</v>
      </c>
      <c r="J42">
        <v>14</v>
      </c>
    </row>
    <row r="43" spans="3:11" x14ac:dyDescent="0.2">
      <c r="C43" s="2" t="s">
        <v>57</v>
      </c>
      <c r="E43" s="7">
        <v>0.1575</v>
      </c>
      <c r="F43">
        <v>0.16222</v>
      </c>
      <c r="G43">
        <v>56</v>
      </c>
      <c r="I43" s="7">
        <f t="shared" si="0"/>
        <v>4.720000000000002E-3</v>
      </c>
      <c r="J43">
        <v>14</v>
      </c>
    </row>
    <row r="44" spans="3:11" x14ac:dyDescent="0.2">
      <c r="C44" s="2" t="s">
        <v>58</v>
      </c>
      <c r="E44" s="7">
        <v>0.15890000000000001</v>
      </c>
      <c r="F44">
        <v>0.16397999999999999</v>
      </c>
      <c r="G44">
        <v>66</v>
      </c>
      <c r="I44" s="7">
        <f t="shared" si="0"/>
        <v>5.0799999999999734E-3</v>
      </c>
      <c r="J44">
        <v>14</v>
      </c>
    </row>
    <row r="45" spans="3:11" x14ac:dyDescent="0.2">
      <c r="C45" s="2" t="s">
        <v>59</v>
      </c>
      <c r="E45" s="7">
        <v>0.15909000000000001</v>
      </c>
      <c r="F45">
        <v>0.16452</v>
      </c>
      <c r="G45">
        <v>59</v>
      </c>
      <c r="I45" s="7">
        <f t="shared" si="0"/>
        <v>5.4299999999999904E-3</v>
      </c>
      <c r="J45">
        <v>14</v>
      </c>
    </row>
    <row r="46" spans="3:11" x14ac:dyDescent="0.2">
      <c r="C46" s="2" t="s">
        <v>41</v>
      </c>
      <c r="E46" s="7">
        <v>0.16075999999999999</v>
      </c>
      <c r="F46">
        <v>0.16372</v>
      </c>
      <c r="G46">
        <v>46</v>
      </c>
      <c r="I46" s="7">
        <f t="shared" si="0"/>
        <v>2.9600000000000182E-3</v>
      </c>
      <c r="J46">
        <v>21</v>
      </c>
    </row>
    <row r="47" spans="3:11" x14ac:dyDescent="0.2">
      <c r="C47" s="2" t="s">
        <v>159</v>
      </c>
      <c r="E47" s="7">
        <v>0.15915000000000001</v>
      </c>
      <c r="F47">
        <v>0.16352</v>
      </c>
      <c r="G47">
        <v>53</v>
      </c>
      <c r="I47" s="7">
        <f t="shared" si="0"/>
        <v>4.369999999999985E-3</v>
      </c>
      <c r="J47">
        <v>21</v>
      </c>
    </row>
    <row r="48" spans="3:11" x14ac:dyDescent="0.2">
      <c r="C48" s="2" t="s">
        <v>42</v>
      </c>
      <c r="E48" s="7">
        <v>0.15617</v>
      </c>
      <c r="F48">
        <v>0.161</v>
      </c>
      <c r="G48">
        <v>86</v>
      </c>
      <c r="I48" s="7">
        <f t="shared" si="0"/>
        <v>4.830000000000001E-3</v>
      </c>
      <c r="J48">
        <v>21</v>
      </c>
    </row>
    <row r="49" spans="3:10" x14ac:dyDescent="0.2">
      <c r="C49" s="2" t="s">
        <v>43</v>
      </c>
      <c r="E49" s="7">
        <v>0.16111</v>
      </c>
      <c r="F49">
        <v>0.16603000000000001</v>
      </c>
      <c r="G49">
        <v>51</v>
      </c>
      <c r="I49" s="7">
        <f t="shared" si="0"/>
        <v>4.9200000000000077E-3</v>
      </c>
      <c r="J49">
        <v>21</v>
      </c>
    </row>
    <row r="50" spans="3:10" x14ac:dyDescent="0.2">
      <c r="C50" s="2" t="s">
        <v>44</v>
      </c>
      <c r="E50" s="7">
        <v>0.16162000000000001</v>
      </c>
      <c r="F50">
        <v>0.166603</v>
      </c>
      <c r="G50">
        <v>87</v>
      </c>
      <c r="I50" s="7">
        <f t="shared" si="0"/>
        <v>4.9829999999999874E-3</v>
      </c>
      <c r="J50">
        <v>35</v>
      </c>
    </row>
    <row r="51" spans="3:10" x14ac:dyDescent="0.2">
      <c r="C51" s="2" t="s">
        <v>45</v>
      </c>
      <c r="E51" s="7">
        <v>0.156</v>
      </c>
      <c r="F51">
        <v>0.1666</v>
      </c>
      <c r="G51">
        <v>68</v>
      </c>
      <c r="I51" s="7">
        <f t="shared" si="0"/>
        <v>1.0599999999999998E-2</v>
      </c>
      <c r="J51">
        <v>35</v>
      </c>
    </row>
    <row r="52" spans="3:10" x14ac:dyDescent="0.2">
      <c r="C52" s="2" t="s">
        <v>46</v>
      </c>
      <c r="E52" s="7">
        <v>0.15751999999999999</v>
      </c>
      <c r="F52">
        <v>0.16034999999999999</v>
      </c>
      <c r="G52">
        <v>76</v>
      </c>
      <c r="I52" s="7">
        <f t="shared" si="0"/>
        <v>2.8299999999999992E-3</v>
      </c>
      <c r="J52">
        <v>35</v>
      </c>
    </row>
    <row r="53" spans="3:10" x14ac:dyDescent="0.2">
      <c r="C53" s="2" t="s">
        <v>47</v>
      </c>
      <c r="E53" s="7">
        <v>0.15764</v>
      </c>
      <c r="F53">
        <v>0.16199</v>
      </c>
      <c r="G53">
        <v>80</v>
      </c>
      <c r="I53" s="7">
        <f t="shared" si="0"/>
        <v>4.3499999999999928E-3</v>
      </c>
      <c r="J53">
        <v>35</v>
      </c>
    </row>
    <row r="54" spans="3:10" x14ac:dyDescent="0.2">
      <c r="C54" s="2" t="s">
        <v>48</v>
      </c>
      <c r="E54" s="7">
        <v>0.16083</v>
      </c>
      <c r="F54">
        <v>0.16739999999999999</v>
      </c>
      <c r="G54">
        <v>50</v>
      </c>
      <c r="I54" s="7">
        <f t="shared" si="0"/>
        <v>6.5699999999999925E-3</v>
      </c>
      <c r="J54">
        <v>14</v>
      </c>
    </row>
    <row r="55" spans="3:10" x14ac:dyDescent="0.2">
      <c r="C55" s="2" t="s">
        <v>160</v>
      </c>
      <c r="E55" s="7">
        <v>0.15933</v>
      </c>
      <c r="F55">
        <v>0.16547999999999999</v>
      </c>
      <c r="G55">
        <v>50</v>
      </c>
      <c r="I55" s="7">
        <f t="shared" si="0"/>
        <v>6.1499999999999888E-3</v>
      </c>
      <c r="J55">
        <v>14</v>
      </c>
    </row>
    <row r="56" spans="3:10" x14ac:dyDescent="0.2">
      <c r="C56" s="2" t="s">
        <v>49</v>
      </c>
      <c r="E56" s="7">
        <v>0.15851000000000001</v>
      </c>
      <c r="F56">
        <v>0.1636</v>
      </c>
      <c r="G56">
        <v>50</v>
      </c>
      <c r="I56" s="7">
        <f t="shared" si="0"/>
        <v>5.0899999999999834E-3</v>
      </c>
      <c r="J56">
        <v>14</v>
      </c>
    </row>
    <row r="57" spans="3:10" x14ac:dyDescent="0.2">
      <c r="C57" s="2" t="s">
        <v>50</v>
      </c>
      <c r="E57" s="7">
        <v>0.15859999999999999</v>
      </c>
      <c r="F57">
        <v>0.16367000000000001</v>
      </c>
      <c r="G57">
        <v>52</v>
      </c>
      <c r="I57" s="7">
        <f t="shared" si="0"/>
        <v>5.0700000000000189E-3</v>
      </c>
      <c r="J57">
        <v>14</v>
      </c>
    </row>
    <row r="58" spans="3:10" x14ac:dyDescent="0.2">
      <c r="C58" t="s">
        <v>95</v>
      </c>
      <c r="E58" s="7">
        <v>0.15584999999999999</v>
      </c>
      <c r="F58">
        <v>0.15847</v>
      </c>
      <c r="G58">
        <v>72</v>
      </c>
      <c r="I58" s="7">
        <f t="shared" si="0"/>
        <v>2.6200000000000112E-3</v>
      </c>
      <c r="J58">
        <v>14</v>
      </c>
    </row>
    <row r="59" spans="3:10" x14ac:dyDescent="0.2">
      <c r="C59" t="s">
        <v>96</v>
      </c>
      <c r="E59" s="7">
        <v>0.15423000000000001</v>
      </c>
      <c r="F59">
        <v>0.15701999999999999</v>
      </c>
      <c r="G59">
        <v>70</v>
      </c>
      <c r="I59" s="7">
        <f t="shared" si="0"/>
        <v>2.7899999999999869E-3</v>
      </c>
      <c r="J59">
        <v>14</v>
      </c>
    </row>
    <row r="60" spans="3:10" x14ac:dyDescent="0.2">
      <c r="C60" t="s">
        <v>97</v>
      </c>
      <c r="E60" s="7">
        <v>0.15583</v>
      </c>
      <c r="F60">
        <v>0.15817999999999999</v>
      </c>
      <c r="G60">
        <v>69</v>
      </c>
      <c r="I60" s="7">
        <f t="shared" si="0"/>
        <v>2.349999999999991E-3</v>
      </c>
      <c r="J60">
        <v>14</v>
      </c>
    </row>
    <row r="61" spans="3:10" x14ac:dyDescent="0.2">
      <c r="C61" t="s">
        <v>98</v>
      </c>
      <c r="E61" s="7">
        <v>0.15587999999999999</v>
      </c>
      <c r="F61">
        <v>0.15841</v>
      </c>
      <c r="G61">
        <v>72</v>
      </c>
      <c r="I61" s="7">
        <f t="shared" si="0"/>
        <v>2.5300000000000045E-3</v>
      </c>
      <c r="J61">
        <v>14</v>
      </c>
    </row>
    <row r="62" spans="3:10" x14ac:dyDescent="0.2">
      <c r="C62" t="s">
        <v>99</v>
      </c>
      <c r="E62" s="7">
        <v>0.16233</v>
      </c>
      <c r="F62">
        <v>0.16699</v>
      </c>
      <c r="G62">
        <v>68</v>
      </c>
      <c r="I62" s="7">
        <f t="shared" si="0"/>
        <v>4.6599999999999975E-3</v>
      </c>
      <c r="J62">
        <v>14</v>
      </c>
    </row>
    <row r="63" spans="3:10" x14ac:dyDescent="0.2">
      <c r="C63" t="s">
        <v>158</v>
      </c>
      <c r="E63" s="7">
        <v>0.16169</v>
      </c>
      <c r="F63">
        <v>0.16561999999999999</v>
      </c>
      <c r="G63">
        <v>65</v>
      </c>
      <c r="I63" s="7">
        <f t="shared" si="0"/>
        <v>3.9299999999999891E-3</v>
      </c>
      <c r="J63">
        <v>14</v>
      </c>
    </row>
    <row r="64" spans="3:10" x14ac:dyDescent="0.2">
      <c r="C64" t="s">
        <v>162</v>
      </c>
      <c r="E64" s="7">
        <v>0.15515000000000001</v>
      </c>
      <c r="F64">
        <v>0.15945999999999999</v>
      </c>
      <c r="G64">
        <v>64</v>
      </c>
      <c r="I64" s="7">
        <f t="shared" si="0"/>
        <v>4.3099999999999805E-3</v>
      </c>
      <c r="J64">
        <v>14</v>
      </c>
    </row>
    <row r="65" spans="3:10" x14ac:dyDescent="0.2">
      <c r="C65" t="s">
        <v>161</v>
      </c>
      <c r="E65" s="7">
        <v>0.15509000000000001</v>
      </c>
      <c r="F65">
        <v>0.15905</v>
      </c>
      <c r="G65">
        <v>66</v>
      </c>
      <c r="I65" s="7">
        <f t="shared" si="0"/>
        <v>3.9599999999999913E-3</v>
      </c>
      <c r="J65">
        <v>14</v>
      </c>
    </row>
    <row r="66" spans="3:10" x14ac:dyDescent="0.2">
      <c r="C66" t="s">
        <v>100</v>
      </c>
      <c r="E66" s="7">
        <v>0.15778</v>
      </c>
      <c r="F66">
        <v>0.16339999999999999</v>
      </c>
      <c r="G66">
        <v>76</v>
      </c>
      <c r="I66" s="7">
        <f t="shared" si="0"/>
        <v>5.6199999999999861E-3</v>
      </c>
      <c r="J66">
        <v>36</v>
      </c>
    </row>
    <row r="67" spans="3:10" x14ac:dyDescent="0.2">
      <c r="C67" t="s">
        <v>101</v>
      </c>
      <c r="E67" s="7">
        <v>0.15565000000000001</v>
      </c>
      <c r="F67">
        <v>0.16034999999999999</v>
      </c>
      <c r="G67">
        <v>86</v>
      </c>
      <c r="I67" s="7">
        <f t="shared" ref="I67:I105" si="1">F67-E67</f>
        <v>4.699999999999982E-3</v>
      </c>
      <c r="J67">
        <v>36</v>
      </c>
    </row>
    <row r="68" spans="3:10" x14ac:dyDescent="0.2">
      <c r="C68" t="s">
        <v>102</v>
      </c>
      <c r="E68" s="7">
        <v>0.15804000000000001</v>
      </c>
      <c r="F68">
        <v>0.16608999999999999</v>
      </c>
      <c r="G68">
        <v>75</v>
      </c>
      <c r="I68" s="7">
        <f t="shared" si="1"/>
        <v>8.0499999999999738E-3</v>
      </c>
      <c r="J68">
        <v>36</v>
      </c>
    </row>
    <row r="69" spans="3:10" x14ac:dyDescent="0.2">
      <c r="C69" t="s">
        <v>103</v>
      </c>
      <c r="E69" s="7">
        <v>0.15684000000000001</v>
      </c>
      <c r="F69">
        <v>0.16416</v>
      </c>
      <c r="G69">
        <v>75</v>
      </c>
      <c r="I69" s="7">
        <f t="shared" si="1"/>
        <v>7.3199999999999932E-3</v>
      </c>
      <c r="J69">
        <v>36</v>
      </c>
    </row>
    <row r="70" spans="3:10" x14ac:dyDescent="0.2">
      <c r="C70" t="s">
        <v>104</v>
      </c>
      <c r="E70" s="7">
        <v>0.13755999999999999</v>
      </c>
      <c r="F70">
        <v>0.17122999999999999</v>
      </c>
      <c r="G70">
        <v>40</v>
      </c>
      <c r="I70" s="7">
        <f t="shared" si="1"/>
        <v>3.3670000000000005E-2</v>
      </c>
      <c r="J70">
        <v>14</v>
      </c>
    </row>
    <row r="71" spans="3:10" x14ac:dyDescent="0.2">
      <c r="C71" t="s">
        <v>105</v>
      </c>
      <c r="E71" s="7">
        <v>0.15445</v>
      </c>
      <c r="F71">
        <v>0.16539999999999999</v>
      </c>
      <c r="G71">
        <v>31</v>
      </c>
      <c r="I71" s="7">
        <f t="shared" si="1"/>
        <v>1.0949999999999988E-2</v>
      </c>
      <c r="J71">
        <v>14</v>
      </c>
    </row>
    <row r="72" spans="3:10" x14ac:dyDescent="0.2">
      <c r="C72" t="s">
        <v>106</v>
      </c>
      <c r="E72" s="7">
        <v>0.16009000000000001</v>
      </c>
      <c r="F72">
        <v>0.16852</v>
      </c>
      <c r="G72">
        <v>38</v>
      </c>
      <c r="I72" s="7">
        <f t="shared" si="1"/>
        <v>8.4299999999999931E-3</v>
      </c>
      <c r="J72">
        <v>14</v>
      </c>
    </row>
    <row r="73" spans="3:10" x14ac:dyDescent="0.2">
      <c r="C73" t="s">
        <v>107</v>
      </c>
      <c r="E73" s="7">
        <v>0.16098999999999999</v>
      </c>
      <c r="F73">
        <v>0.16628999999999999</v>
      </c>
      <c r="G73">
        <v>29</v>
      </c>
      <c r="I73" s="7">
        <f t="shared" si="1"/>
        <v>5.2999999999999992E-3</v>
      </c>
      <c r="J73">
        <v>14</v>
      </c>
    </row>
    <row r="74" spans="3:10" x14ac:dyDescent="0.2">
      <c r="C74" t="s">
        <v>108</v>
      </c>
      <c r="E74" s="7">
        <v>0.15984999999999999</v>
      </c>
      <c r="F74">
        <v>0.16464000000000001</v>
      </c>
      <c r="G74">
        <v>70</v>
      </c>
      <c r="I74" s="7">
        <f t="shared" si="1"/>
        <v>4.7900000000000165E-3</v>
      </c>
      <c r="J74">
        <v>14</v>
      </c>
    </row>
    <row r="75" spans="3:10" x14ac:dyDescent="0.2">
      <c r="C75" t="s">
        <v>109</v>
      </c>
      <c r="E75" s="7">
        <v>0.15867000000000001</v>
      </c>
      <c r="F75">
        <v>0.16456999999999999</v>
      </c>
      <c r="G75">
        <v>70</v>
      </c>
      <c r="I75" s="7">
        <f t="shared" si="1"/>
        <v>5.8999999999999886E-3</v>
      </c>
      <c r="J75">
        <v>14</v>
      </c>
    </row>
    <row r="76" spans="3:10" x14ac:dyDescent="0.2">
      <c r="C76" t="s">
        <v>110</v>
      </c>
      <c r="E76" s="7">
        <v>0.15931000000000001</v>
      </c>
      <c r="F76">
        <v>0.16367000000000001</v>
      </c>
      <c r="G76">
        <v>77</v>
      </c>
      <c r="I76" s="7">
        <f t="shared" si="1"/>
        <v>4.3600000000000028E-3</v>
      </c>
      <c r="J76">
        <v>14</v>
      </c>
    </row>
    <row r="77" spans="3:10" x14ac:dyDescent="0.2">
      <c r="C77" t="s">
        <v>111</v>
      </c>
      <c r="E77" s="7">
        <v>0.15812999999999999</v>
      </c>
      <c r="F77">
        <v>0.16428999999999999</v>
      </c>
      <c r="G77">
        <v>78</v>
      </c>
      <c r="I77" s="7">
        <f t="shared" si="1"/>
        <v>6.1599999999999988E-3</v>
      </c>
      <c r="J77">
        <v>14</v>
      </c>
    </row>
    <row r="78" spans="3:10" x14ac:dyDescent="0.2">
      <c r="C78" s="2" t="s">
        <v>112</v>
      </c>
      <c r="E78" s="7">
        <v>0.15898999999999999</v>
      </c>
      <c r="F78">
        <v>0.16284999999999999</v>
      </c>
      <c r="G78">
        <v>40</v>
      </c>
      <c r="I78" s="7">
        <f t="shared" si="1"/>
        <v>3.8600000000000023E-3</v>
      </c>
      <c r="J78">
        <v>14</v>
      </c>
    </row>
    <row r="79" spans="3:10" x14ac:dyDescent="0.2">
      <c r="C79" s="2" t="s">
        <v>113</v>
      </c>
      <c r="E79" s="7">
        <v>0.16089000000000001</v>
      </c>
      <c r="G79">
        <v>42</v>
      </c>
      <c r="I79" s="7"/>
      <c r="J79">
        <v>14</v>
      </c>
    </row>
    <row r="80" spans="3:10" x14ac:dyDescent="0.2">
      <c r="C80" s="2" t="s">
        <v>114</v>
      </c>
      <c r="E80" s="7">
        <v>0.16186</v>
      </c>
      <c r="G80">
        <v>40</v>
      </c>
      <c r="I80" s="7"/>
      <c r="J80">
        <v>14</v>
      </c>
    </row>
    <row r="81" spans="3:10" x14ac:dyDescent="0.2">
      <c r="C81" s="2" t="s">
        <v>115</v>
      </c>
      <c r="E81" s="7">
        <v>0.16017000000000001</v>
      </c>
      <c r="F81">
        <v>0.16567999999999999</v>
      </c>
      <c r="G81">
        <v>40</v>
      </c>
      <c r="I81" s="7">
        <f t="shared" si="1"/>
        <v>5.5099999999999871E-3</v>
      </c>
      <c r="J81">
        <v>14</v>
      </c>
    </row>
    <row r="82" spans="3:10" x14ac:dyDescent="0.2">
      <c r="C82" s="2" t="s">
        <v>116</v>
      </c>
      <c r="E82" s="7">
        <v>0.15820000000000001</v>
      </c>
      <c r="F82">
        <v>0.16291</v>
      </c>
      <c r="G82">
        <v>101</v>
      </c>
      <c r="I82" s="7">
        <f t="shared" si="1"/>
        <v>4.709999999999992E-3</v>
      </c>
      <c r="J82">
        <v>14</v>
      </c>
    </row>
    <row r="83" spans="3:10" x14ac:dyDescent="0.2">
      <c r="C83" s="2" t="s">
        <v>117</v>
      </c>
      <c r="E83" s="7">
        <v>0.15794</v>
      </c>
      <c r="F83">
        <v>0.16320000000000001</v>
      </c>
      <c r="G83">
        <v>100</v>
      </c>
      <c r="I83" s="7">
        <f t="shared" si="1"/>
        <v>5.2600000000000147E-3</v>
      </c>
      <c r="J83">
        <v>14</v>
      </c>
    </row>
    <row r="84" spans="3:10" x14ac:dyDescent="0.2">
      <c r="C84" s="2" t="s">
        <v>118</v>
      </c>
      <c r="E84" s="7">
        <v>0.15837999999999999</v>
      </c>
      <c r="F84">
        <v>0.16186</v>
      </c>
      <c r="G84">
        <v>200</v>
      </c>
      <c r="I84" s="7">
        <f t="shared" si="1"/>
        <v>3.4800000000000109E-3</v>
      </c>
      <c r="J84">
        <v>14</v>
      </c>
    </row>
    <row r="85" spans="3:10" x14ac:dyDescent="0.2">
      <c r="C85" s="2" t="s">
        <v>119</v>
      </c>
      <c r="E85" s="7">
        <v>0.15840000000000001</v>
      </c>
      <c r="F85">
        <v>0.16184000000000001</v>
      </c>
      <c r="G85">
        <v>100</v>
      </c>
      <c r="I85" s="7">
        <f t="shared" si="1"/>
        <v>3.4399999999999986E-3</v>
      </c>
      <c r="J85">
        <v>14</v>
      </c>
    </row>
    <row r="86" spans="3:10" x14ac:dyDescent="0.2">
      <c r="C86" s="2" t="s">
        <v>120</v>
      </c>
      <c r="E86" s="7">
        <v>0.15612999999999999</v>
      </c>
      <c r="F86">
        <v>0.16184000000000001</v>
      </c>
      <c r="G86">
        <v>50</v>
      </c>
      <c r="I86" s="7">
        <f t="shared" si="1"/>
        <v>5.7100000000000206E-3</v>
      </c>
      <c r="J86">
        <v>14</v>
      </c>
    </row>
    <row r="87" spans="3:10" x14ac:dyDescent="0.2">
      <c r="C87" s="2" t="s">
        <v>121</v>
      </c>
      <c r="E87" s="7">
        <v>0.13650000000000001</v>
      </c>
      <c r="F87">
        <v>0.16245999999999999</v>
      </c>
      <c r="G87">
        <v>51</v>
      </c>
      <c r="I87" s="7">
        <f t="shared" si="1"/>
        <v>2.5959999999999983E-2</v>
      </c>
      <c r="J87">
        <v>14</v>
      </c>
    </row>
    <row r="88" spans="3:10" x14ac:dyDescent="0.2">
      <c r="C88" s="2" t="s">
        <v>122</v>
      </c>
      <c r="E88" s="7">
        <v>0.15742</v>
      </c>
      <c r="F88">
        <v>0.16263</v>
      </c>
      <c r="G88">
        <v>52</v>
      </c>
      <c r="I88" s="7">
        <f t="shared" si="1"/>
        <v>5.2099999999999924E-3</v>
      </c>
      <c r="J88">
        <v>14</v>
      </c>
    </row>
    <row r="89" spans="3:10" x14ac:dyDescent="0.2">
      <c r="C89" s="2" t="s">
        <v>123</v>
      </c>
      <c r="E89" s="7">
        <v>0.15698000000000001</v>
      </c>
      <c r="F89">
        <v>0.16225999999999999</v>
      </c>
      <c r="G89">
        <v>52</v>
      </c>
      <c r="I89" s="7">
        <f t="shared" si="1"/>
        <v>5.2799999999999792E-3</v>
      </c>
      <c r="J89">
        <v>14</v>
      </c>
    </row>
    <row r="90" spans="3:10" x14ac:dyDescent="0.2">
      <c r="C90" s="2" t="s">
        <v>124</v>
      </c>
      <c r="E90" s="7">
        <v>0.15665999999999999</v>
      </c>
      <c r="F90">
        <v>0.15956999999999999</v>
      </c>
      <c r="G90">
        <v>129</v>
      </c>
      <c r="I90" s="7">
        <f t="shared" si="1"/>
        <v>2.9099999999999959E-3</v>
      </c>
      <c r="J90">
        <v>35</v>
      </c>
    </row>
    <row r="91" spans="3:10" x14ac:dyDescent="0.2">
      <c r="C91" s="2" t="s">
        <v>125</v>
      </c>
      <c r="E91" s="7">
        <v>0.15712999999999999</v>
      </c>
      <c r="F91">
        <v>0.1593</v>
      </c>
      <c r="G91">
        <v>151</v>
      </c>
      <c r="I91" s="7">
        <f t="shared" si="1"/>
        <v>2.1700000000000053E-3</v>
      </c>
      <c r="J91">
        <v>35</v>
      </c>
    </row>
    <row r="92" spans="3:10" x14ac:dyDescent="0.2">
      <c r="C92" s="2" t="s">
        <v>126</v>
      </c>
      <c r="E92" s="7">
        <v>0.1573</v>
      </c>
      <c r="F92">
        <v>0.15947</v>
      </c>
      <c r="G92">
        <v>87</v>
      </c>
      <c r="I92" s="7">
        <f t="shared" si="1"/>
        <v>2.1700000000000053E-3</v>
      </c>
      <c r="J92">
        <v>35</v>
      </c>
    </row>
    <row r="93" spans="3:10" x14ac:dyDescent="0.2">
      <c r="C93" s="2" t="s">
        <v>127</v>
      </c>
      <c r="E93" s="7">
        <v>0.15776999999999999</v>
      </c>
      <c r="F93">
        <v>0.15970999999999999</v>
      </c>
      <c r="G93">
        <v>135</v>
      </c>
      <c r="I93" s="7">
        <f t="shared" si="1"/>
        <v>1.9399999999999973E-3</v>
      </c>
      <c r="J93">
        <v>35</v>
      </c>
    </row>
    <row r="94" spans="3:10" x14ac:dyDescent="0.2">
      <c r="C94" s="2" t="s">
        <v>128</v>
      </c>
      <c r="E94" s="7">
        <v>0.158</v>
      </c>
      <c r="F94">
        <v>0.16849</v>
      </c>
      <c r="G94">
        <v>60</v>
      </c>
      <c r="I94" s="7">
        <f t="shared" si="1"/>
        <v>1.0489999999999999E-2</v>
      </c>
      <c r="J94">
        <v>42</v>
      </c>
    </row>
    <row r="95" spans="3:10" x14ac:dyDescent="0.2">
      <c r="C95" s="2" t="s">
        <v>129</v>
      </c>
      <c r="E95" s="7">
        <v>0.15770000000000001</v>
      </c>
      <c r="F95">
        <v>0.16799</v>
      </c>
      <c r="G95">
        <v>60</v>
      </c>
      <c r="I95" s="7">
        <f t="shared" si="1"/>
        <v>1.0289999999999994E-2</v>
      </c>
      <c r="J95">
        <v>42</v>
      </c>
    </row>
    <row r="96" spans="3:10" x14ac:dyDescent="0.2">
      <c r="C96" s="2" t="s">
        <v>130</v>
      </c>
      <c r="E96" s="7">
        <v>0.15664</v>
      </c>
      <c r="F96">
        <v>0.16767000000000001</v>
      </c>
      <c r="G96">
        <v>60</v>
      </c>
      <c r="I96" s="7">
        <f t="shared" si="1"/>
        <v>1.1030000000000012E-2</v>
      </c>
      <c r="J96">
        <v>42</v>
      </c>
    </row>
    <row r="97" spans="3:10" x14ac:dyDescent="0.2">
      <c r="C97" s="2" t="s">
        <v>131</v>
      </c>
      <c r="E97" s="7">
        <v>0.15640000000000001</v>
      </c>
      <c r="F97">
        <v>0.1663</v>
      </c>
      <c r="G97">
        <v>60</v>
      </c>
      <c r="I97" s="7">
        <f t="shared" si="1"/>
        <v>9.8999999999999921E-3</v>
      </c>
      <c r="J97">
        <v>42</v>
      </c>
    </row>
    <row r="98" spans="3:10" x14ac:dyDescent="0.2">
      <c r="C98" s="2" t="s">
        <v>132</v>
      </c>
      <c r="E98" s="7">
        <v>0.15523000000000001</v>
      </c>
      <c r="F98">
        <v>0.16098000000000001</v>
      </c>
      <c r="G98">
        <v>97</v>
      </c>
      <c r="I98" s="7">
        <f t="shared" si="1"/>
        <v>5.7500000000000051E-3</v>
      </c>
      <c r="J98">
        <v>7</v>
      </c>
    </row>
    <row r="99" spans="3:10" x14ac:dyDescent="0.2">
      <c r="C99" s="2" t="s">
        <v>133</v>
      </c>
      <c r="E99" s="7">
        <v>0.15554000000000001</v>
      </c>
      <c r="F99">
        <v>0.16142999999999999</v>
      </c>
      <c r="G99">
        <v>100</v>
      </c>
      <c r="I99" s="7">
        <f t="shared" si="1"/>
        <v>5.8899999999999786E-3</v>
      </c>
      <c r="J99">
        <v>7</v>
      </c>
    </row>
    <row r="100" spans="3:10" x14ac:dyDescent="0.2">
      <c r="C100" s="2" t="s">
        <v>134</v>
      </c>
      <c r="E100" s="7">
        <v>0.15518000000000001</v>
      </c>
      <c r="F100">
        <v>0.16142999999999999</v>
      </c>
      <c r="G100">
        <v>100</v>
      </c>
      <c r="I100" s="7">
        <f t="shared" si="1"/>
        <v>6.2499999999999778E-3</v>
      </c>
      <c r="J100">
        <v>7</v>
      </c>
    </row>
    <row r="101" spans="3:10" x14ac:dyDescent="0.2">
      <c r="C101" s="2" t="s">
        <v>135</v>
      </c>
      <c r="E101" s="7">
        <v>0.15368000000000001</v>
      </c>
      <c r="F101">
        <v>0.15926999999999999</v>
      </c>
      <c r="G101">
        <v>100</v>
      </c>
      <c r="I101" s="7">
        <f t="shared" si="1"/>
        <v>5.5899999999999839E-3</v>
      </c>
      <c r="J101">
        <v>7</v>
      </c>
    </row>
    <row r="102" spans="3:10" x14ac:dyDescent="0.2">
      <c r="C102" s="2" t="s">
        <v>136</v>
      </c>
      <c r="E102" s="7">
        <v>0.15484000000000001</v>
      </c>
      <c r="F102">
        <v>0.16116</v>
      </c>
      <c r="G102">
        <v>100</v>
      </c>
      <c r="I102" s="7">
        <f t="shared" si="1"/>
        <v>6.3199999999999923E-3</v>
      </c>
      <c r="J102">
        <v>21</v>
      </c>
    </row>
    <row r="103" spans="3:10" x14ac:dyDescent="0.2">
      <c r="C103" s="2" t="s">
        <v>137</v>
      </c>
      <c r="E103" s="7">
        <v>0.15522</v>
      </c>
      <c r="F103">
        <v>0.16186</v>
      </c>
      <c r="G103">
        <v>120</v>
      </c>
      <c r="I103" s="7">
        <f t="shared" si="1"/>
        <v>6.640000000000007E-3</v>
      </c>
      <c r="J103">
        <v>21</v>
      </c>
    </row>
    <row r="104" spans="3:10" x14ac:dyDescent="0.2">
      <c r="C104" s="2" t="s">
        <v>138</v>
      </c>
      <c r="E104" s="7">
        <v>0.15653</v>
      </c>
      <c r="F104">
        <v>0.16450000000000001</v>
      </c>
      <c r="G104">
        <v>151</v>
      </c>
      <c r="I104" s="7">
        <f t="shared" si="1"/>
        <v>7.9700000000000049E-3</v>
      </c>
      <c r="J104">
        <v>21</v>
      </c>
    </row>
    <row r="105" spans="3:10" x14ac:dyDescent="0.2">
      <c r="C105" s="2" t="s">
        <v>139</v>
      </c>
      <c r="E105" s="7">
        <v>0.15406</v>
      </c>
      <c r="F105">
        <v>0.16012000000000001</v>
      </c>
      <c r="G105">
        <v>121</v>
      </c>
      <c r="I105" s="7">
        <f t="shared" si="1"/>
        <v>6.0600000000000098E-3</v>
      </c>
      <c r="J105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7B6EF-0E7C-2942-A10C-608706273F55}">
  <dimension ref="A1:I115"/>
  <sheetViews>
    <sheetView topLeftCell="B97" zoomScale="140" zoomScaleNormal="140" workbookViewId="0">
      <selection activeCell="I111" sqref="I111"/>
    </sheetView>
  </sheetViews>
  <sheetFormatPr baseColWidth="10" defaultRowHeight="16" x14ac:dyDescent="0.2"/>
  <cols>
    <col min="4" max="4" width="15.33203125" customWidth="1"/>
    <col min="5" max="5" width="18" customWidth="1"/>
    <col min="6" max="6" width="13.5" customWidth="1"/>
    <col min="7" max="7" width="14.1640625" customWidth="1"/>
    <col min="8" max="8" width="24.5" customWidth="1"/>
    <col min="9" max="9" width="25.5" customWidth="1"/>
  </cols>
  <sheetData>
    <row r="1" spans="1:9" x14ac:dyDescent="0.2">
      <c r="A1" t="s">
        <v>52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">
      <c r="A2" t="s">
        <v>54</v>
      </c>
      <c r="B2" s="1">
        <v>43241</v>
      </c>
      <c r="C2" t="s">
        <v>8</v>
      </c>
      <c r="D2">
        <v>200</v>
      </c>
      <c r="F2">
        <v>0.15815000000000001</v>
      </c>
      <c r="G2">
        <v>0.16936999999999999</v>
      </c>
      <c r="H2" t="s">
        <v>86</v>
      </c>
    </row>
    <row r="3" spans="1:9" x14ac:dyDescent="0.2">
      <c r="A3" t="s">
        <v>54</v>
      </c>
      <c r="B3" s="1">
        <v>43241</v>
      </c>
      <c r="C3" t="s">
        <v>8</v>
      </c>
      <c r="D3">
        <v>202</v>
      </c>
      <c r="F3">
        <v>0.16</v>
      </c>
      <c r="G3">
        <v>0.17247999999999999</v>
      </c>
      <c r="H3" t="s">
        <v>10</v>
      </c>
    </row>
    <row r="4" spans="1:9" x14ac:dyDescent="0.2">
      <c r="A4" t="s">
        <v>54</v>
      </c>
      <c r="B4" s="1">
        <v>43241</v>
      </c>
      <c r="C4" t="s">
        <v>8</v>
      </c>
    </row>
    <row r="5" spans="1:9" x14ac:dyDescent="0.2">
      <c r="A5" t="s">
        <v>54</v>
      </c>
      <c r="B5" s="1">
        <v>43241</v>
      </c>
      <c r="C5" t="s">
        <v>8</v>
      </c>
      <c r="D5">
        <v>197</v>
      </c>
      <c r="F5">
        <v>0.159</v>
      </c>
      <c r="G5">
        <v>0.17119000000000001</v>
      </c>
      <c r="H5" t="s">
        <v>11</v>
      </c>
    </row>
    <row r="6" spans="1:9" x14ac:dyDescent="0.2">
      <c r="A6" t="s">
        <v>54</v>
      </c>
      <c r="B6" s="1">
        <v>43241</v>
      </c>
      <c r="C6" t="s">
        <v>8</v>
      </c>
      <c r="D6">
        <v>197</v>
      </c>
      <c r="F6">
        <v>0.15643000000000001</v>
      </c>
      <c r="G6">
        <v>0.16766</v>
      </c>
      <c r="H6" t="s">
        <v>12</v>
      </c>
    </row>
    <row r="7" spans="1:9" x14ac:dyDescent="0.2">
      <c r="A7" t="s">
        <v>54</v>
      </c>
      <c r="B7" s="1">
        <v>43241</v>
      </c>
      <c r="C7" t="s">
        <v>8</v>
      </c>
    </row>
    <row r="8" spans="1:9" x14ac:dyDescent="0.2">
      <c r="A8" t="s">
        <v>54</v>
      </c>
      <c r="B8" s="1">
        <v>43248</v>
      </c>
      <c r="C8" t="s">
        <v>9</v>
      </c>
      <c r="D8">
        <v>151</v>
      </c>
      <c r="F8">
        <v>0.16138</v>
      </c>
      <c r="G8">
        <v>0.16874</v>
      </c>
      <c r="H8" t="s">
        <v>13</v>
      </c>
    </row>
    <row r="9" spans="1:9" x14ac:dyDescent="0.2">
      <c r="A9" t="s">
        <v>54</v>
      </c>
      <c r="B9" s="1">
        <v>43248</v>
      </c>
      <c r="C9" t="s">
        <v>9</v>
      </c>
      <c r="D9">
        <v>149</v>
      </c>
      <c r="F9">
        <v>0.15865000000000001</v>
      </c>
      <c r="G9">
        <v>0.16622999999999999</v>
      </c>
      <c r="H9" t="s">
        <v>14</v>
      </c>
    </row>
    <row r="10" spans="1:9" x14ac:dyDescent="0.2">
      <c r="A10" t="s">
        <v>54</v>
      </c>
      <c r="B10" s="1">
        <v>43248</v>
      </c>
      <c r="C10" t="s">
        <v>9</v>
      </c>
      <c r="D10">
        <v>149</v>
      </c>
      <c r="F10">
        <v>0.15970999999999999</v>
      </c>
      <c r="G10">
        <v>0.16769000000000001</v>
      </c>
      <c r="H10" t="s">
        <v>15</v>
      </c>
    </row>
    <row r="11" spans="1:9" x14ac:dyDescent="0.2">
      <c r="A11" t="s">
        <v>54</v>
      </c>
      <c r="B11" s="1">
        <v>43248</v>
      </c>
      <c r="C11" t="s">
        <v>9</v>
      </c>
      <c r="D11">
        <v>149</v>
      </c>
      <c r="F11">
        <v>0.15970999999999999</v>
      </c>
      <c r="G11">
        <v>0.16621</v>
      </c>
      <c r="H11" t="s">
        <v>16</v>
      </c>
    </row>
    <row r="12" spans="1:9" x14ac:dyDescent="0.2">
      <c r="A12" t="s">
        <v>54</v>
      </c>
      <c r="B12" s="1">
        <v>43255</v>
      </c>
      <c r="C12" t="s">
        <v>8</v>
      </c>
      <c r="D12">
        <v>100</v>
      </c>
      <c r="F12">
        <v>0.16142999999999999</v>
      </c>
      <c r="G12">
        <v>0.17385</v>
      </c>
      <c r="H12" t="s">
        <v>87</v>
      </c>
    </row>
    <row r="13" spans="1:9" x14ac:dyDescent="0.2">
      <c r="A13" t="s">
        <v>54</v>
      </c>
      <c r="B13" s="1">
        <v>43255</v>
      </c>
      <c r="C13" t="s">
        <v>8</v>
      </c>
      <c r="D13">
        <v>99</v>
      </c>
      <c r="F13">
        <v>0.16051000000000001</v>
      </c>
      <c r="G13">
        <v>0.17383000000000001</v>
      </c>
      <c r="H13" t="s">
        <v>88</v>
      </c>
    </row>
    <row r="14" spans="1:9" x14ac:dyDescent="0.2">
      <c r="A14" t="s">
        <v>54</v>
      </c>
      <c r="B14" s="1">
        <v>43255</v>
      </c>
      <c r="C14" t="s">
        <v>8</v>
      </c>
      <c r="D14">
        <v>101</v>
      </c>
      <c r="F14">
        <v>0.1585</v>
      </c>
      <c r="G14">
        <v>0.16952</v>
      </c>
      <c r="H14" t="s">
        <v>89</v>
      </c>
    </row>
    <row r="15" spans="1:9" x14ac:dyDescent="0.2">
      <c r="A15" t="s">
        <v>54</v>
      </c>
      <c r="B15" s="1">
        <v>43255</v>
      </c>
      <c r="C15" t="s">
        <v>8</v>
      </c>
      <c r="D15">
        <v>101</v>
      </c>
      <c r="F15">
        <v>0.15845999999999999</v>
      </c>
      <c r="G15">
        <v>0.17163</v>
      </c>
      <c r="H15" t="s">
        <v>90</v>
      </c>
    </row>
    <row r="16" spans="1:9" x14ac:dyDescent="0.2">
      <c r="A16" t="s">
        <v>54</v>
      </c>
      <c r="B16" s="1">
        <v>43262</v>
      </c>
      <c r="C16" t="s">
        <v>9</v>
      </c>
      <c r="D16">
        <v>100</v>
      </c>
      <c r="F16">
        <v>0.15742</v>
      </c>
      <c r="G16">
        <v>0.16646</v>
      </c>
      <c r="H16" t="s">
        <v>17</v>
      </c>
    </row>
    <row r="17" spans="1:9" x14ac:dyDescent="0.2">
      <c r="A17" t="s">
        <v>54</v>
      </c>
      <c r="B17" s="1">
        <v>43262</v>
      </c>
      <c r="C17" t="s">
        <v>9</v>
      </c>
      <c r="D17">
        <v>101</v>
      </c>
      <c r="F17">
        <v>0.156</v>
      </c>
      <c r="G17">
        <v>0.16458</v>
      </c>
      <c r="H17" t="s">
        <v>18</v>
      </c>
    </row>
    <row r="18" spans="1:9" x14ac:dyDescent="0.2">
      <c r="A18" t="s">
        <v>54</v>
      </c>
      <c r="B18" s="1">
        <v>43262</v>
      </c>
      <c r="C18" t="s">
        <v>9</v>
      </c>
      <c r="D18">
        <v>99</v>
      </c>
      <c r="F18">
        <v>0.15608</v>
      </c>
      <c r="G18">
        <v>0.16475000000000001</v>
      </c>
      <c r="H18" t="s">
        <v>19</v>
      </c>
      <c r="I18" t="s">
        <v>21</v>
      </c>
    </row>
    <row r="19" spans="1:9" x14ac:dyDescent="0.2">
      <c r="A19" t="s">
        <v>54</v>
      </c>
      <c r="B19" s="1">
        <v>43262</v>
      </c>
      <c r="C19" t="s">
        <v>9</v>
      </c>
      <c r="D19">
        <v>101</v>
      </c>
      <c r="F19">
        <v>0.15659999999999999</v>
      </c>
      <c r="G19">
        <v>0.16531999999999999</v>
      </c>
      <c r="H19" t="s">
        <v>20</v>
      </c>
      <c r="I19" t="s">
        <v>21</v>
      </c>
    </row>
    <row r="20" spans="1:9" x14ac:dyDescent="0.2">
      <c r="A20" t="s">
        <v>54</v>
      </c>
      <c r="B20" s="1">
        <v>43276</v>
      </c>
      <c r="C20" t="s">
        <v>8</v>
      </c>
      <c r="D20">
        <v>85</v>
      </c>
      <c r="F20">
        <v>0.15604999999999999</v>
      </c>
      <c r="G20">
        <v>0.15941</v>
      </c>
      <c r="H20" t="s">
        <v>22</v>
      </c>
    </row>
    <row r="21" spans="1:9" x14ac:dyDescent="0.2">
      <c r="A21" t="s">
        <v>54</v>
      </c>
      <c r="B21" s="1">
        <v>43276</v>
      </c>
      <c r="C21" t="s">
        <v>8</v>
      </c>
      <c r="D21">
        <v>87</v>
      </c>
      <c r="F21">
        <v>0.15558</v>
      </c>
      <c r="G21">
        <v>0.15939999999999999</v>
      </c>
      <c r="H21" t="s">
        <v>23</v>
      </c>
    </row>
    <row r="22" spans="1:9" x14ac:dyDescent="0.2">
      <c r="A22" t="s">
        <v>54</v>
      </c>
      <c r="B22" s="1">
        <v>43276</v>
      </c>
      <c r="C22" t="s">
        <v>8</v>
      </c>
      <c r="D22">
        <v>84</v>
      </c>
      <c r="F22">
        <v>0.15573999999999999</v>
      </c>
      <c r="G22">
        <v>0.15866</v>
      </c>
      <c r="H22" s="2" t="s">
        <v>24</v>
      </c>
    </row>
    <row r="23" spans="1:9" x14ac:dyDescent="0.2">
      <c r="A23" t="s">
        <v>54</v>
      </c>
      <c r="B23" s="1">
        <v>43276</v>
      </c>
      <c r="C23" t="s">
        <v>8</v>
      </c>
      <c r="D23">
        <v>86</v>
      </c>
      <c r="F23">
        <v>0.15884000000000001</v>
      </c>
      <c r="G23">
        <v>0.16170000000000001</v>
      </c>
      <c r="H23" s="2" t="s">
        <v>25</v>
      </c>
    </row>
    <row r="24" spans="1:9" x14ac:dyDescent="0.2">
      <c r="A24" t="s">
        <v>54</v>
      </c>
      <c r="B24" s="1">
        <v>43276</v>
      </c>
      <c r="C24" t="s">
        <v>9</v>
      </c>
      <c r="D24">
        <v>80</v>
      </c>
      <c r="F24">
        <v>0.15834000000000001</v>
      </c>
      <c r="G24">
        <v>0.16292000000000001</v>
      </c>
      <c r="H24" s="2" t="s">
        <v>27</v>
      </c>
    </row>
    <row r="25" spans="1:9" x14ac:dyDescent="0.2">
      <c r="A25" t="s">
        <v>54</v>
      </c>
      <c r="B25" s="1">
        <v>43276</v>
      </c>
      <c r="C25" t="s">
        <v>9</v>
      </c>
      <c r="D25">
        <v>79</v>
      </c>
      <c r="F25">
        <v>0.15851000000000001</v>
      </c>
      <c r="G25">
        <v>0.16272</v>
      </c>
      <c r="H25" s="2" t="s">
        <v>26</v>
      </c>
    </row>
    <row r="26" spans="1:9" x14ac:dyDescent="0.2">
      <c r="A26" t="s">
        <v>54</v>
      </c>
      <c r="B26" s="1">
        <v>43276</v>
      </c>
      <c r="C26" t="s">
        <v>9</v>
      </c>
      <c r="D26">
        <v>79</v>
      </c>
      <c r="F26">
        <v>0.15726999999999999</v>
      </c>
      <c r="G26">
        <v>0.16228000000000001</v>
      </c>
      <c r="H26" s="2" t="s">
        <v>28</v>
      </c>
    </row>
    <row r="27" spans="1:9" x14ac:dyDescent="0.2">
      <c r="A27" t="s">
        <v>54</v>
      </c>
      <c r="B27" s="1">
        <v>43276</v>
      </c>
      <c r="C27" t="s">
        <v>9</v>
      </c>
      <c r="D27">
        <v>80</v>
      </c>
      <c r="F27">
        <v>0.15858</v>
      </c>
      <c r="G27">
        <v>0.16422</v>
      </c>
      <c r="H27" s="5" t="s">
        <v>29</v>
      </c>
    </row>
    <row r="28" spans="1:9" x14ac:dyDescent="0.2">
      <c r="A28" t="s">
        <v>54</v>
      </c>
      <c r="B28" s="1">
        <v>43283</v>
      </c>
      <c r="C28" t="s">
        <v>8</v>
      </c>
      <c r="D28">
        <v>150</v>
      </c>
      <c r="F28">
        <v>0.15767</v>
      </c>
      <c r="G28">
        <v>0.15945999999999999</v>
      </c>
      <c r="H28" s="2" t="s">
        <v>30</v>
      </c>
    </row>
    <row r="29" spans="1:9" x14ac:dyDescent="0.2">
      <c r="A29" t="s">
        <v>54</v>
      </c>
      <c r="B29" s="1">
        <v>43283</v>
      </c>
      <c r="C29" t="s">
        <v>8</v>
      </c>
      <c r="D29">
        <v>150</v>
      </c>
      <c r="F29">
        <v>0.15564</v>
      </c>
      <c r="G29">
        <v>0.15867000000000001</v>
      </c>
      <c r="H29" s="2" t="s">
        <v>31</v>
      </c>
    </row>
    <row r="30" spans="1:9" x14ac:dyDescent="0.2">
      <c r="A30" t="s">
        <v>54</v>
      </c>
      <c r="B30" s="1">
        <v>43283</v>
      </c>
      <c r="C30" t="s">
        <v>8</v>
      </c>
      <c r="D30">
        <v>153</v>
      </c>
      <c r="F30">
        <v>0.15520999999999999</v>
      </c>
      <c r="G30">
        <v>0.15821099999999999</v>
      </c>
      <c r="H30" s="2" t="s">
        <v>32</v>
      </c>
    </row>
    <row r="31" spans="1:9" x14ac:dyDescent="0.2">
      <c r="A31" t="s">
        <v>54</v>
      </c>
      <c r="B31" s="1">
        <v>43283</v>
      </c>
      <c r="C31" t="s">
        <v>8</v>
      </c>
      <c r="D31">
        <v>150</v>
      </c>
      <c r="F31">
        <v>0.15709000000000001</v>
      </c>
      <c r="G31">
        <v>0.1603</v>
      </c>
      <c r="H31" s="2" t="s">
        <v>33</v>
      </c>
    </row>
    <row r="32" spans="1:9" x14ac:dyDescent="0.2">
      <c r="A32" t="s">
        <v>54</v>
      </c>
      <c r="B32" s="1">
        <v>43290</v>
      </c>
      <c r="C32" t="s">
        <v>9</v>
      </c>
      <c r="D32">
        <v>100</v>
      </c>
      <c r="F32">
        <v>0.15787999999999999</v>
      </c>
      <c r="G32">
        <v>0.16320000000000001</v>
      </c>
      <c r="H32" s="2" t="s">
        <v>91</v>
      </c>
    </row>
    <row r="33" spans="1:9" x14ac:dyDescent="0.2">
      <c r="A33" t="s">
        <v>54</v>
      </c>
      <c r="B33" s="1">
        <v>43290</v>
      </c>
      <c r="C33" t="s">
        <v>9</v>
      </c>
      <c r="D33">
        <v>100</v>
      </c>
      <c r="F33">
        <v>0.15583</v>
      </c>
      <c r="G33">
        <v>0.16569</v>
      </c>
      <c r="H33" s="2" t="s">
        <v>92</v>
      </c>
    </row>
    <row r="34" spans="1:9" x14ac:dyDescent="0.2">
      <c r="A34" t="s">
        <v>54</v>
      </c>
      <c r="B34" s="1">
        <v>43290</v>
      </c>
      <c r="C34" t="s">
        <v>9</v>
      </c>
      <c r="D34">
        <v>98</v>
      </c>
      <c r="F34">
        <v>0.16031000000000001</v>
      </c>
      <c r="G34">
        <v>0.16388</v>
      </c>
      <c r="H34" s="2" t="s">
        <v>93</v>
      </c>
    </row>
    <row r="35" spans="1:9" x14ac:dyDescent="0.2">
      <c r="A35" t="s">
        <v>54</v>
      </c>
      <c r="B35" s="1">
        <v>43290</v>
      </c>
      <c r="C35" t="s">
        <v>9</v>
      </c>
      <c r="D35">
        <v>100</v>
      </c>
      <c r="F35">
        <v>0.159</v>
      </c>
      <c r="G35">
        <v>0.16339999999999999</v>
      </c>
      <c r="H35" s="2" t="s">
        <v>94</v>
      </c>
    </row>
    <row r="36" spans="1:9" x14ac:dyDescent="0.2">
      <c r="A36" t="s">
        <v>54</v>
      </c>
      <c r="B36" s="1">
        <v>43297</v>
      </c>
      <c r="C36" t="s">
        <v>8</v>
      </c>
      <c r="D36">
        <v>76</v>
      </c>
      <c r="F36">
        <v>0.15572</v>
      </c>
      <c r="G36">
        <v>0.15801000000000001</v>
      </c>
      <c r="H36" s="2" t="s">
        <v>38</v>
      </c>
    </row>
    <row r="37" spans="1:9" x14ac:dyDescent="0.2">
      <c r="A37" t="s">
        <v>54</v>
      </c>
      <c r="B37" s="1">
        <v>43297</v>
      </c>
      <c r="C37" t="s">
        <v>8</v>
      </c>
      <c r="D37">
        <v>75</v>
      </c>
      <c r="F37">
        <v>0.15558</v>
      </c>
      <c r="G37">
        <v>0.15790000000000001</v>
      </c>
      <c r="H37" s="2" t="s">
        <v>39</v>
      </c>
    </row>
    <row r="38" spans="1:9" x14ac:dyDescent="0.2">
      <c r="A38" t="s">
        <v>54</v>
      </c>
      <c r="B38" s="1">
        <v>43297</v>
      </c>
      <c r="C38" t="s">
        <v>8</v>
      </c>
      <c r="D38">
        <v>77</v>
      </c>
      <c r="F38">
        <v>0.15495</v>
      </c>
      <c r="G38">
        <v>0.13771</v>
      </c>
      <c r="H38" s="2" t="s">
        <v>40</v>
      </c>
    </row>
    <row r="39" spans="1:9" x14ac:dyDescent="0.2">
      <c r="A39" t="s">
        <v>54</v>
      </c>
      <c r="B39" s="1">
        <v>43297</v>
      </c>
      <c r="C39" t="s">
        <v>8</v>
      </c>
      <c r="D39">
        <v>75</v>
      </c>
      <c r="F39">
        <v>0.15687999999999999</v>
      </c>
      <c r="G39">
        <v>0.15931999999999999</v>
      </c>
      <c r="H39" s="2" t="s">
        <v>155</v>
      </c>
    </row>
    <row r="40" spans="1:9" x14ac:dyDescent="0.2">
      <c r="A40" t="s">
        <v>54</v>
      </c>
      <c r="B40" s="1">
        <v>43304</v>
      </c>
      <c r="C40" t="s">
        <v>9</v>
      </c>
      <c r="D40">
        <v>50</v>
      </c>
      <c r="F40">
        <v>0.15573999999999999</v>
      </c>
      <c r="G40">
        <v>0.1613</v>
      </c>
      <c r="H40" s="2" t="s">
        <v>35</v>
      </c>
      <c r="I40" t="s">
        <v>34</v>
      </c>
    </row>
    <row r="41" spans="1:9" x14ac:dyDescent="0.2">
      <c r="A41" t="s">
        <v>54</v>
      </c>
      <c r="B41" s="1">
        <v>43304</v>
      </c>
      <c r="C41" t="s">
        <v>9</v>
      </c>
      <c r="D41">
        <v>51</v>
      </c>
      <c r="F41">
        <v>0.15398999999999999</v>
      </c>
      <c r="G41">
        <v>0.15884000000000001</v>
      </c>
      <c r="H41" s="2" t="s">
        <v>36</v>
      </c>
      <c r="I41" t="s">
        <v>34</v>
      </c>
    </row>
    <row r="42" spans="1:9" x14ac:dyDescent="0.2">
      <c r="A42" t="s">
        <v>54</v>
      </c>
      <c r="B42" s="1">
        <v>43304</v>
      </c>
      <c r="C42" t="s">
        <v>9</v>
      </c>
      <c r="D42">
        <v>53</v>
      </c>
      <c r="F42">
        <v>0.15462000000000001</v>
      </c>
      <c r="G42">
        <v>0.16027</v>
      </c>
      <c r="H42" s="2" t="s">
        <v>37</v>
      </c>
      <c r="I42" t="s">
        <v>34</v>
      </c>
    </row>
    <row r="43" spans="1:9" x14ac:dyDescent="0.2">
      <c r="A43" t="s">
        <v>54</v>
      </c>
      <c r="B43" s="1">
        <v>43304</v>
      </c>
      <c r="C43" t="s">
        <v>9</v>
      </c>
      <c r="D43">
        <v>52</v>
      </c>
      <c r="F43">
        <v>0.15362000000000001</v>
      </c>
      <c r="G43">
        <v>0.16027</v>
      </c>
      <c r="H43" s="2" t="s">
        <v>156</v>
      </c>
      <c r="I43" t="s">
        <v>34</v>
      </c>
    </row>
    <row r="44" spans="1:9" x14ac:dyDescent="0.2">
      <c r="A44" t="s">
        <v>55</v>
      </c>
      <c r="B44" s="1">
        <v>43314</v>
      </c>
      <c r="C44" t="s">
        <v>9</v>
      </c>
      <c r="D44">
        <v>55</v>
      </c>
      <c r="F44">
        <v>0.15822</v>
      </c>
      <c r="G44">
        <v>0.16250000000000001</v>
      </c>
      <c r="H44" s="2" t="s">
        <v>56</v>
      </c>
    </row>
    <row r="45" spans="1:9" x14ac:dyDescent="0.2">
      <c r="A45" t="s">
        <v>55</v>
      </c>
      <c r="B45" s="1">
        <v>43314</v>
      </c>
      <c r="C45" t="s">
        <v>9</v>
      </c>
      <c r="D45">
        <v>56</v>
      </c>
      <c r="F45">
        <v>0.1575</v>
      </c>
      <c r="G45">
        <v>0.16222</v>
      </c>
      <c r="H45" s="2" t="s">
        <v>57</v>
      </c>
    </row>
    <row r="46" spans="1:9" x14ac:dyDescent="0.2">
      <c r="A46" t="s">
        <v>55</v>
      </c>
      <c r="B46" s="1">
        <v>43314</v>
      </c>
      <c r="C46" t="s">
        <v>9</v>
      </c>
      <c r="D46">
        <v>66</v>
      </c>
      <c r="F46">
        <v>0.15890000000000001</v>
      </c>
      <c r="G46">
        <v>0.16397999999999999</v>
      </c>
      <c r="H46" s="2" t="s">
        <v>58</v>
      </c>
    </row>
    <row r="47" spans="1:9" x14ac:dyDescent="0.2">
      <c r="A47" t="s">
        <v>55</v>
      </c>
      <c r="B47" s="1">
        <v>43314</v>
      </c>
      <c r="C47" t="s">
        <v>9</v>
      </c>
      <c r="D47">
        <v>59</v>
      </c>
      <c r="F47">
        <v>0.15909000000000001</v>
      </c>
      <c r="G47">
        <v>0.16452</v>
      </c>
      <c r="H47" s="2" t="s">
        <v>59</v>
      </c>
    </row>
    <row r="48" spans="1:9" x14ac:dyDescent="0.2">
      <c r="A48" t="s">
        <v>54</v>
      </c>
      <c r="B48" s="1">
        <v>43325</v>
      </c>
      <c r="C48" t="s">
        <v>9</v>
      </c>
      <c r="D48">
        <v>46</v>
      </c>
      <c r="F48">
        <v>0.16075999999999999</v>
      </c>
      <c r="G48">
        <v>0.16372</v>
      </c>
      <c r="H48" s="5" t="s">
        <v>41</v>
      </c>
    </row>
    <row r="49" spans="1:9" x14ac:dyDescent="0.2">
      <c r="A49" t="s">
        <v>54</v>
      </c>
      <c r="B49" s="1">
        <v>43325</v>
      </c>
      <c r="C49" t="s">
        <v>9</v>
      </c>
      <c r="D49">
        <v>53</v>
      </c>
      <c r="F49">
        <v>0.15915000000000001</v>
      </c>
      <c r="G49">
        <v>0.16352</v>
      </c>
      <c r="H49" s="5" t="s">
        <v>41</v>
      </c>
    </row>
    <row r="50" spans="1:9" x14ac:dyDescent="0.2">
      <c r="A50" t="s">
        <v>54</v>
      </c>
      <c r="B50" s="1">
        <v>43325</v>
      </c>
      <c r="C50" t="s">
        <v>9</v>
      </c>
      <c r="D50">
        <v>86</v>
      </c>
      <c r="F50">
        <v>0.15617</v>
      </c>
      <c r="G50">
        <v>0.161</v>
      </c>
      <c r="H50" s="2" t="s">
        <v>42</v>
      </c>
    </row>
    <row r="51" spans="1:9" x14ac:dyDescent="0.2">
      <c r="A51" t="s">
        <v>54</v>
      </c>
      <c r="B51" s="1">
        <v>43325</v>
      </c>
      <c r="C51" t="s">
        <v>9</v>
      </c>
      <c r="D51">
        <v>51</v>
      </c>
      <c r="F51">
        <v>0.16111</v>
      </c>
      <c r="G51">
        <v>0.16603000000000001</v>
      </c>
      <c r="H51" s="2" t="s">
        <v>43</v>
      </c>
    </row>
    <row r="52" spans="1:9" x14ac:dyDescent="0.2">
      <c r="A52" t="s">
        <v>54</v>
      </c>
      <c r="B52" s="1">
        <v>43332</v>
      </c>
      <c r="C52" t="s">
        <v>8</v>
      </c>
      <c r="D52">
        <v>87</v>
      </c>
      <c r="F52">
        <v>0.16162000000000001</v>
      </c>
      <c r="G52">
        <v>0.166603</v>
      </c>
      <c r="H52" s="2" t="s">
        <v>44</v>
      </c>
    </row>
    <row r="53" spans="1:9" x14ac:dyDescent="0.2">
      <c r="A53" t="s">
        <v>54</v>
      </c>
      <c r="B53" s="1">
        <v>43332</v>
      </c>
      <c r="C53" t="s">
        <v>8</v>
      </c>
      <c r="D53">
        <v>68</v>
      </c>
      <c r="F53">
        <v>0.156</v>
      </c>
      <c r="G53">
        <v>0.1666</v>
      </c>
      <c r="H53" s="2" t="s">
        <v>45</v>
      </c>
    </row>
    <row r="54" spans="1:9" x14ac:dyDescent="0.2">
      <c r="A54" t="s">
        <v>54</v>
      </c>
      <c r="B54" s="1">
        <v>43332</v>
      </c>
      <c r="C54" t="s">
        <v>8</v>
      </c>
      <c r="D54">
        <v>76</v>
      </c>
      <c r="F54">
        <v>0.15751999999999999</v>
      </c>
      <c r="G54">
        <v>0.16034999999999999</v>
      </c>
      <c r="H54" s="2" t="s">
        <v>46</v>
      </c>
    </row>
    <row r="55" spans="1:9" x14ac:dyDescent="0.2">
      <c r="A55" t="s">
        <v>54</v>
      </c>
      <c r="B55" s="1">
        <v>43332</v>
      </c>
      <c r="C55" t="s">
        <v>8</v>
      </c>
      <c r="D55">
        <v>80</v>
      </c>
      <c r="F55">
        <v>0.15764</v>
      </c>
      <c r="G55">
        <v>0.16199</v>
      </c>
      <c r="H55" s="2" t="s">
        <v>47</v>
      </c>
    </row>
    <row r="56" spans="1:9" x14ac:dyDescent="0.2">
      <c r="A56" t="s">
        <v>54</v>
      </c>
      <c r="B56" s="1">
        <v>43339</v>
      </c>
      <c r="C56" t="s">
        <v>9</v>
      </c>
      <c r="D56">
        <v>50</v>
      </c>
      <c r="F56">
        <v>0.16083</v>
      </c>
      <c r="G56">
        <v>0.16739999999999999</v>
      </c>
      <c r="H56" s="5" t="s">
        <v>48</v>
      </c>
    </row>
    <row r="57" spans="1:9" x14ac:dyDescent="0.2">
      <c r="A57" t="s">
        <v>54</v>
      </c>
      <c r="B57" s="1">
        <v>43339</v>
      </c>
      <c r="C57" t="s">
        <v>9</v>
      </c>
      <c r="D57">
        <v>50</v>
      </c>
      <c r="F57">
        <v>0.15933</v>
      </c>
      <c r="G57">
        <v>0.10548</v>
      </c>
      <c r="H57" s="5" t="s">
        <v>48</v>
      </c>
    </row>
    <row r="58" spans="1:9" x14ac:dyDescent="0.2">
      <c r="A58" t="s">
        <v>54</v>
      </c>
      <c r="B58" s="1">
        <v>43339</v>
      </c>
      <c r="C58" t="s">
        <v>9</v>
      </c>
      <c r="D58">
        <v>50</v>
      </c>
      <c r="F58">
        <v>0.15851000000000001</v>
      </c>
      <c r="G58">
        <v>0.1636</v>
      </c>
      <c r="H58" s="2" t="s">
        <v>49</v>
      </c>
    </row>
    <row r="59" spans="1:9" x14ac:dyDescent="0.2">
      <c r="A59" t="s">
        <v>54</v>
      </c>
      <c r="B59" s="1">
        <v>43339</v>
      </c>
      <c r="C59" t="s">
        <v>9</v>
      </c>
      <c r="D59">
        <v>52</v>
      </c>
      <c r="F59">
        <v>0.15859999999999999</v>
      </c>
      <c r="G59">
        <v>0.16367000000000001</v>
      </c>
      <c r="H59" s="2" t="s">
        <v>50</v>
      </c>
    </row>
    <row r="60" spans="1:9" x14ac:dyDescent="0.2">
      <c r="A60" t="s">
        <v>55</v>
      </c>
      <c r="B60" s="1">
        <v>43336</v>
      </c>
      <c r="C60" t="s">
        <v>8</v>
      </c>
      <c r="D60">
        <v>50</v>
      </c>
      <c r="G60">
        <v>0.15726000000000001</v>
      </c>
      <c r="I60" t="s">
        <v>51</v>
      </c>
    </row>
    <row r="61" spans="1:9" x14ac:dyDescent="0.2">
      <c r="A61" t="s">
        <v>55</v>
      </c>
      <c r="B61" s="1">
        <v>43336</v>
      </c>
      <c r="C61" t="s">
        <v>8</v>
      </c>
      <c r="D61">
        <v>55</v>
      </c>
      <c r="G61">
        <v>0.15479999999999999</v>
      </c>
      <c r="I61" t="s">
        <v>51</v>
      </c>
    </row>
    <row r="62" spans="1:9" x14ac:dyDescent="0.2">
      <c r="A62" t="s">
        <v>55</v>
      </c>
      <c r="B62" s="1">
        <v>43336</v>
      </c>
      <c r="C62" t="s">
        <v>8</v>
      </c>
      <c r="D62">
        <v>50</v>
      </c>
      <c r="G62">
        <v>0.15870000000000001</v>
      </c>
      <c r="I62" t="s">
        <v>51</v>
      </c>
    </row>
    <row r="63" spans="1:9" x14ac:dyDescent="0.2">
      <c r="A63" t="s">
        <v>55</v>
      </c>
      <c r="B63" s="1">
        <v>43336</v>
      </c>
      <c r="C63" t="s">
        <v>8</v>
      </c>
      <c r="D63">
        <v>50</v>
      </c>
      <c r="G63">
        <v>0.15689</v>
      </c>
      <c r="I63" t="s">
        <v>51</v>
      </c>
    </row>
    <row r="64" spans="1:9" x14ac:dyDescent="0.2">
      <c r="A64" t="s">
        <v>55</v>
      </c>
      <c r="B64" s="1">
        <v>43336</v>
      </c>
      <c r="C64" t="s">
        <v>9</v>
      </c>
      <c r="D64">
        <v>50</v>
      </c>
      <c r="G64">
        <v>0.15905</v>
      </c>
      <c r="I64" t="s">
        <v>51</v>
      </c>
    </row>
    <row r="65" spans="1:9" x14ac:dyDescent="0.2">
      <c r="A65" t="s">
        <v>55</v>
      </c>
      <c r="B65" s="1">
        <v>43336</v>
      </c>
      <c r="C65" t="s">
        <v>9</v>
      </c>
      <c r="D65">
        <v>50</v>
      </c>
      <c r="G65">
        <v>0.15745000000000001</v>
      </c>
      <c r="I65" t="s">
        <v>51</v>
      </c>
    </row>
    <row r="66" spans="1:9" x14ac:dyDescent="0.2">
      <c r="A66" t="s">
        <v>55</v>
      </c>
      <c r="B66" s="1">
        <v>43336</v>
      </c>
      <c r="C66" t="s">
        <v>9</v>
      </c>
      <c r="D66">
        <v>75</v>
      </c>
      <c r="G66">
        <v>0.15409</v>
      </c>
      <c r="I66" t="s">
        <v>51</v>
      </c>
    </row>
    <row r="67" spans="1:9" x14ac:dyDescent="0.2">
      <c r="A67" t="s">
        <v>55</v>
      </c>
      <c r="B67" s="1">
        <v>43336</v>
      </c>
      <c r="C67" t="s">
        <v>9</v>
      </c>
      <c r="D67">
        <v>55</v>
      </c>
      <c r="G67">
        <v>0.15523999999999999</v>
      </c>
      <c r="I67" t="s">
        <v>51</v>
      </c>
    </row>
    <row r="68" spans="1:9" x14ac:dyDescent="0.2">
      <c r="A68" t="s">
        <v>54</v>
      </c>
      <c r="B68" s="1">
        <v>43346</v>
      </c>
      <c r="C68" t="s">
        <v>8</v>
      </c>
      <c r="D68">
        <v>72</v>
      </c>
      <c r="F68">
        <v>0.15584999999999999</v>
      </c>
      <c r="G68">
        <v>0.15847</v>
      </c>
      <c r="H68" t="s">
        <v>95</v>
      </c>
    </row>
    <row r="69" spans="1:9" x14ac:dyDescent="0.2">
      <c r="A69" t="s">
        <v>54</v>
      </c>
      <c r="B69" s="1">
        <v>43346</v>
      </c>
      <c r="C69" t="s">
        <v>8</v>
      </c>
      <c r="D69">
        <v>70</v>
      </c>
      <c r="F69">
        <v>0.15423000000000001</v>
      </c>
      <c r="G69">
        <v>0.15701999999999999</v>
      </c>
      <c r="H69" t="s">
        <v>96</v>
      </c>
    </row>
    <row r="70" spans="1:9" x14ac:dyDescent="0.2">
      <c r="A70" t="s">
        <v>54</v>
      </c>
      <c r="B70" s="1">
        <v>43346</v>
      </c>
      <c r="C70" t="s">
        <v>8</v>
      </c>
      <c r="D70">
        <v>69</v>
      </c>
      <c r="F70">
        <v>0.15583</v>
      </c>
      <c r="G70">
        <v>0.15817999999999999</v>
      </c>
      <c r="H70" t="s">
        <v>97</v>
      </c>
    </row>
    <row r="71" spans="1:9" x14ac:dyDescent="0.2">
      <c r="A71" t="s">
        <v>54</v>
      </c>
      <c r="B71" s="1">
        <v>43346</v>
      </c>
      <c r="C71" t="s">
        <v>8</v>
      </c>
      <c r="D71">
        <v>72</v>
      </c>
      <c r="F71">
        <v>0.15587999999999999</v>
      </c>
      <c r="G71">
        <v>0.15841</v>
      </c>
      <c r="H71" t="s">
        <v>98</v>
      </c>
    </row>
    <row r="72" spans="1:9" x14ac:dyDescent="0.2">
      <c r="A72" t="s">
        <v>55</v>
      </c>
      <c r="B72" s="1">
        <v>43350</v>
      </c>
      <c r="C72" t="s">
        <v>8</v>
      </c>
      <c r="D72">
        <v>68</v>
      </c>
      <c r="F72">
        <v>0.16233</v>
      </c>
      <c r="H72" t="s">
        <v>99</v>
      </c>
      <c r="I72" s="6" t="s">
        <v>53</v>
      </c>
    </row>
    <row r="73" spans="1:9" x14ac:dyDescent="0.2">
      <c r="A73" t="s">
        <v>55</v>
      </c>
      <c r="B73" s="1">
        <v>43350</v>
      </c>
      <c r="C73" t="s">
        <v>8</v>
      </c>
      <c r="D73">
        <v>65</v>
      </c>
      <c r="F73">
        <v>0.16169</v>
      </c>
      <c r="G73">
        <v>0.16561999999999999</v>
      </c>
      <c r="H73" t="s">
        <v>99</v>
      </c>
    </row>
    <row r="74" spans="1:9" x14ac:dyDescent="0.2">
      <c r="A74" t="s">
        <v>55</v>
      </c>
      <c r="B74" s="1">
        <v>43350</v>
      </c>
      <c r="C74" s="2" t="s">
        <v>8</v>
      </c>
      <c r="D74">
        <v>64</v>
      </c>
      <c r="F74">
        <v>0.15515000000000001</v>
      </c>
      <c r="G74">
        <v>0.15945999999999999</v>
      </c>
      <c r="H74" t="s">
        <v>99</v>
      </c>
    </row>
    <row r="75" spans="1:9" x14ac:dyDescent="0.2">
      <c r="A75" t="s">
        <v>55</v>
      </c>
      <c r="B75" s="1">
        <v>43350</v>
      </c>
      <c r="C75" s="2" t="s">
        <v>8</v>
      </c>
      <c r="D75">
        <v>66</v>
      </c>
      <c r="F75">
        <v>0.15509000000000001</v>
      </c>
      <c r="G75">
        <v>0.15905</v>
      </c>
      <c r="H75" t="s">
        <v>99</v>
      </c>
    </row>
    <row r="76" spans="1:9" x14ac:dyDescent="0.2">
      <c r="A76" t="s">
        <v>55</v>
      </c>
      <c r="B76" s="1">
        <v>43350</v>
      </c>
      <c r="C76" t="s">
        <v>9</v>
      </c>
      <c r="D76">
        <v>76</v>
      </c>
      <c r="F76">
        <v>0.15778</v>
      </c>
      <c r="G76">
        <v>0.16339999999999999</v>
      </c>
      <c r="H76" t="s">
        <v>100</v>
      </c>
    </row>
    <row r="77" spans="1:9" x14ac:dyDescent="0.2">
      <c r="A77" t="s">
        <v>55</v>
      </c>
      <c r="B77" s="1">
        <v>43350</v>
      </c>
      <c r="C77" t="s">
        <v>9</v>
      </c>
      <c r="D77">
        <v>86</v>
      </c>
      <c r="F77">
        <v>0.15565000000000001</v>
      </c>
      <c r="G77">
        <v>0.16034999999999999</v>
      </c>
      <c r="H77" t="s">
        <v>101</v>
      </c>
    </row>
    <row r="78" spans="1:9" x14ac:dyDescent="0.2">
      <c r="A78" t="s">
        <v>55</v>
      </c>
      <c r="B78" s="1">
        <v>43350</v>
      </c>
      <c r="C78" t="s">
        <v>9</v>
      </c>
      <c r="D78">
        <v>75</v>
      </c>
      <c r="F78">
        <v>0.15804000000000001</v>
      </c>
      <c r="G78">
        <v>0.16608999999999999</v>
      </c>
      <c r="H78" t="s">
        <v>102</v>
      </c>
    </row>
    <row r="79" spans="1:9" x14ac:dyDescent="0.2">
      <c r="A79" t="s">
        <v>55</v>
      </c>
      <c r="B79" s="1">
        <v>43350</v>
      </c>
      <c r="C79" t="s">
        <v>9</v>
      </c>
      <c r="D79">
        <v>75</v>
      </c>
      <c r="F79">
        <v>0.15684000000000001</v>
      </c>
      <c r="G79">
        <v>0.16416</v>
      </c>
      <c r="H79" t="s">
        <v>103</v>
      </c>
    </row>
    <row r="80" spans="1:9" x14ac:dyDescent="0.2">
      <c r="A80" t="s">
        <v>54</v>
      </c>
      <c r="B80" s="1">
        <v>43353</v>
      </c>
      <c r="C80" t="s">
        <v>9</v>
      </c>
      <c r="D80">
        <v>40</v>
      </c>
      <c r="F80">
        <v>0.13755999999999999</v>
      </c>
      <c r="G80">
        <v>0.17122999999999999</v>
      </c>
      <c r="H80" t="s">
        <v>104</v>
      </c>
    </row>
    <row r="81" spans="1:8" x14ac:dyDescent="0.2">
      <c r="A81" t="s">
        <v>54</v>
      </c>
      <c r="B81" s="1">
        <v>43353</v>
      </c>
      <c r="C81" t="s">
        <v>9</v>
      </c>
      <c r="D81">
        <v>31</v>
      </c>
      <c r="F81">
        <v>0.15445</v>
      </c>
      <c r="G81">
        <v>0.16539999999999999</v>
      </c>
      <c r="H81" t="s">
        <v>105</v>
      </c>
    </row>
    <row r="82" spans="1:8" x14ac:dyDescent="0.2">
      <c r="A82" t="s">
        <v>54</v>
      </c>
      <c r="B82" s="1">
        <v>43353</v>
      </c>
      <c r="C82" t="s">
        <v>9</v>
      </c>
      <c r="D82">
        <v>38</v>
      </c>
      <c r="F82">
        <v>0.16009000000000001</v>
      </c>
      <c r="G82">
        <v>0.16852</v>
      </c>
      <c r="H82" t="s">
        <v>106</v>
      </c>
    </row>
    <row r="83" spans="1:8" x14ac:dyDescent="0.2">
      <c r="A83" t="s">
        <v>54</v>
      </c>
      <c r="B83" s="1">
        <v>43353</v>
      </c>
      <c r="C83" t="s">
        <v>9</v>
      </c>
      <c r="D83">
        <v>29</v>
      </c>
      <c r="F83">
        <v>0.16098999999999999</v>
      </c>
      <c r="G83">
        <v>0.16628999999999999</v>
      </c>
      <c r="H83" t="s">
        <v>107</v>
      </c>
    </row>
    <row r="84" spans="1:8" x14ac:dyDescent="0.2">
      <c r="A84" t="s">
        <v>55</v>
      </c>
      <c r="B84" s="1">
        <v>43364</v>
      </c>
      <c r="C84" t="s">
        <v>8</v>
      </c>
      <c r="D84">
        <v>70</v>
      </c>
      <c r="F84">
        <v>0.15984999999999999</v>
      </c>
      <c r="G84">
        <v>0.16464000000000001</v>
      </c>
      <c r="H84" t="s">
        <v>108</v>
      </c>
    </row>
    <row r="85" spans="1:8" x14ac:dyDescent="0.2">
      <c r="A85" t="s">
        <v>55</v>
      </c>
      <c r="B85" s="1">
        <v>43364</v>
      </c>
      <c r="C85" t="s">
        <v>8</v>
      </c>
      <c r="D85">
        <v>70</v>
      </c>
      <c r="F85">
        <v>0.15867000000000001</v>
      </c>
      <c r="G85">
        <v>0.16456999999999999</v>
      </c>
      <c r="H85" t="s">
        <v>109</v>
      </c>
    </row>
    <row r="86" spans="1:8" x14ac:dyDescent="0.2">
      <c r="A86" t="s">
        <v>55</v>
      </c>
      <c r="B86" s="1">
        <v>43364</v>
      </c>
      <c r="C86" t="s">
        <v>8</v>
      </c>
      <c r="D86">
        <v>77</v>
      </c>
      <c r="F86">
        <v>0.15931000000000001</v>
      </c>
      <c r="G86">
        <v>0.16367000000000001</v>
      </c>
      <c r="H86" t="s">
        <v>110</v>
      </c>
    </row>
    <row r="87" spans="1:8" x14ac:dyDescent="0.2">
      <c r="A87" t="s">
        <v>55</v>
      </c>
      <c r="B87" s="1">
        <v>43364</v>
      </c>
      <c r="C87" t="s">
        <v>8</v>
      </c>
      <c r="D87">
        <v>78</v>
      </c>
      <c r="F87">
        <v>0.15812999999999999</v>
      </c>
      <c r="G87">
        <v>0.16428999999999999</v>
      </c>
      <c r="H87" t="s">
        <v>111</v>
      </c>
    </row>
    <row r="88" spans="1:8" x14ac:dyDescent="0.2">
      <c r="A88" t="s">
        <v>55</v>
      </c>
      <c r="B88" s="1">
        <v>43364</v>
      </c>
      <c r="C88" t="s">
        <v>9</v>
      </c>
      <c r="D88">
        <v>40</v>
      </c>
      <c r="F88">
        <v>0.15898999999999999</v>
      </c>
      <c r="G88">
        <v>0.16284999999999999</v>
      </c>
      <c r="H88" s="2" t="s">
        <v>112</v>
      </c>
    </row>
    <row r="89" spans="1:8" x14ac:dyDescent="0.2">
      <c r="A89" t="s">
        <v>55</v>
      </c>
      <c r="B89" s="1">
        <v>43364</v>
      </c>
      <c r="C89" t="s">
        <v>9</v>
      </c>
      <c r="D89">
        <v>42</v>
      </c>
      <c r="F89">
        <v>0.16089000000000001</v>
      </c>
      <c r="H89" s="2" t="s">
        <v>113</v>
      </c>
    </row>
    <row r="90" spans="1:8" x14ac:dyDescent="0.2">
      <c r="A90" t="s">
        <v>55</v>
      </c>
      <c r="B90" s="1">
        <v>43364</v>
      </c>
      <c r="C90" t="s">
        <v>9</v>
      </c>
      <c r="D90">
        <v>40</v>
      </c>
      <c r="F90">
        <v>0.16186</v>
      </c>
      <c r="H90" s="2" t="s">
        <v>114</v>
      </c>
    </row>
    <row r="91" spans="1:8" x14ac:dyDescent="0.2">
      <c r="A91" t="s">
        <v>55</v>
      </c>
      <c r="B91" s="1">
        <v>43364</v>
      </c>
      <c r="C91" t="s">
        <v>9</v>
      </c>
      <c r="D91">
        <v>40</v>
      </c>
      <c r="F91">
        <v>0.16017000000000001</v>
      </c>
      <c r="G91">
        <v>0.16567999999999999</v>
      </c>
      <c r="H91" s="2" t="s">
        <v>115</v>
      </c>
    </row>
    <row r="92" spans="1:8" x14ac:dyDescent="0.2">
      <c r="A92" t="s">
        <v>55</v>
      </c>
      <c r="B92" s="1">
        <v>43378</v>
      </c>
      <c r="C92" t="s">
        <v>8</v>
      </c>
      <c r="F92">
        <v>0.15820000000000001</v>
      </c>
      <c r="G92">
        <v>0.16291</v>
      </c>
      <c r="H92" s="2" t="s">
        <v>116</v>
      </c>
    </row>
    <row r="93" spans="1:8" x14ac:dyDescent="0.2">
      <c r="A93" t="s">
        <v>55</v>
      </c>
      <c r="B93" s="1">
        <v>43378</v>
      </c>
      <c r="C93" t="s">
        <v>8</v>
      </c>
      <c r="F93">
        <v>0.15794</v>
      </c>
      <c r="G93">
        <v>0.16320000000000001</v>
      </c>
      <c r="H93" s="2" t="s">
        <v>117</v>
      </c>
    </row>
    <row r="94" spans="1:8" x14ac:dyDescent="0.2">
      <c r="A94" t="s">
        <v>55</v>
      </c>
      <c r="B94" s="1">
        <v>43378</v>
      </c>
      <c r="C94" t="s">
        <v>8</v>
      </c>
      <c r="F94">
        <v>0.15837999999999999</v>
      </c>
      <c r="G94">
        <v>0.16186</v>
      </c>
      <c r="H94" s="2" t="s">
        <v>118</v>
      </c>
    </row>
    <row r="95" spans="1:8" x14ac:dyDescent="0.2">
      <c r="A95" t="s">
        <v>55</v>
      </c>
      <c r="B95" s="1">
        <v>43378</v>
      </c>
      <c r="C95" t="s">
        <v>8</v>
      </c>
      <c r="F95">
        <v>0.15840000000000001</v>
      </c>
      <c r="G95">
        <v>0.16184000000000001</v>
      </c>
      <c r="H95" s="2" t="s">
        <v>119</v>
      </c>
    </row>
    <row r="96" spans="1:8" x14ac:dyDescent="0.2">
      <c r="A96" t="s">
        <v>55</v>
      </c>
      <c r="B96" s="1">
        <v>43378</v>
      </c>
      <c r="C96" t="s">
        <v>9</v>
      </c>
      <c r="D96">
        <v>50</v>
      </c>
      <c r="F96">
        <v>0.15612999999999999</v>
      </c>
      <c r="G96">
        <v>0.16184000000000001</v>
      </c>
      <c r="H96" s="2" t="s">
        <v>120</v>
      </c>
    </row>
    <row r="97" spans="1:9" x14ac:dyDescent="0.2">
      <c r="A97" t="s">
        <v>55</v>
      </c>
      <c r="B97" s="1">
        <v>43378</v>
      </c>
      <c r="C97" t="s">
        <v>9</v>
      </c>
      <c r="D97">
        <v>51</v>
      </c>
      <c r="F97">
        <v>0.13650000000000001</v>
      </c>
      <c r="G97">
        <v>0.16245999999999999</v>
      </c>
      <c r="H97" s="2" t="s">
        <v>121</v>
      </c>
    </row>
    <row r="98" spans="1:9" x14ac:dyDescent="0.2">
      <c r="A98" t="s">
        <v>55</v>
      </c>
      <c r="B98" s="1">
        <v>43378</v>
      </c>
      <c r="C98" t="s">
        <v>9</v>
      </c>
      <c r="D98">
        <v>52</v>
      </c>
      <c r="F98">
        <v>0.15742</v>
      </c>
      <c r="G98">
        <v>0.16263</v>
      </c>
      <c r="H98" s="2" t="s">
        <v>122</v>
      </c>
    </row>
    <row r="99" spans="1:9" x14ac:dyDescent="0.2">
      <c r="A99" t="s">
        <v>55</v>
      </c>
      <c r="B99" s="1">
        <v>43378</v>
      </c>
      <c r="C99" t="s">
        <v>9</v>
      </c>
      <c r="D99">
        <v>52</v>
      </c>
      <c r="F99">
        <v>0.15698000000000001</v>
      </c>
      <c r="G99">
        <v>0.16225999999999999</v>
      </c>
      <c r="H99" s="2" t="s">
        <v>123</v>
      </c>
    </row>
    <row r="100" spans="1:9" x14ac:dyDescent="0.2">
      <c r="A100" t="s">
        <v>54</v>
      </c>
      <c r="B100" s="1">
        <v>43381</v>
      </c>
      <c r="C100" t="s">
        <v>8</v>
      </c>
      <c r="D100">
        <v>129</v>
      </c>
      <c r="F100">
        <v>0.15665999999999999</v>
      </c>
      <c r="G100">
        <v>0.15956999999999999</v>
      </c>
      <c r="H100" s="2" t="s">
        <v>124</v>
      </c>
    </row>
    <row r="101" spans="1:9" x14ac:dyDescent="0.2">
      <c r="A101" t="s">
        <v>54</v>
      </c>
      <c r="B101" s="1">
        <v>43381</v>
      </c>
      <c r="C101" t="s">
        <v>8</v>
      </c>
      <c r="D101">
        <v>151</v>
      </c>
      <c r="F101">
        <v>0.15712999999999999</v>
      </c>
      <c r="G101">
        <v>0.1593</v>
      </c>
      <c r="H101" s="2" t="s">
        <v>125</v>
      </c>
    </row>
    <row r="102" spans="1:9" x14ac:dyDescent="0.2">
      <c r="A102" t="s">
        <v>54</v>
      </c>
      <c r="B102" s="1">
        <v>43381</v>
      </c>
      <c r="C102" t="s">
        <v>8</v>
      </c>
      <c r="D102">
        <v>87</v>
      </c>
      <c r="F102">
        <v>0.1573</v>
      </c>
      <c r="G102">
        <v>0.15947</v>
      </c>
      <c r="H102" s="2" t="s">
        <v>126</v>
      </c>
    </row>
    <row r="103" spans="1:9" x14ac:dyDescent="0.2">
      <c r="A103" t="s">
        <v>54</v>
      </c>
      <c r="B103" s="1">
        <v>43381</v>
      </c>
      <c r="C103" t="s">
        <v>8</v>
      </c>
      <c r="D103">
        <v>135</v>
      </c>
      <c r="F103">
        <v>0.15776999999999999</v>
      </c>
      <c r="G103">
        <v>0.15970999999999999</v>
      </c>
      <c r="H103" s="2" t="s">
        <v>127</v>
      </c>
    </row>
    <row r="104" spans="1:9" x14ac:dyDescent="0.2">
      <c r="A104" t="s">
        <v>54</v>
      </c>
      <c r="B104" s="1">
        <v>43395</v>
      </c>
      <c r="C104" t="s">
        <v>9</v>
      </c>
      <c r="D104">
        <v>60</v>
      </c>
      <c r="G104">
        <v>0.16849</v>
      </c>
      <c r="H104" s="2" t="s">
        <v>128</v>
      </c>
      <c r="I104" s="6" t="s">
        <v>70</v>
      </c>
    </row>
    <row r="105" spans="1:9" x14ac:dyDescent="0.2">
      <c r="A105" t="s">
        <v>54</v>
      </c>
      <c r="B105" s="1">
        <v>43395</v>
      </c>
      <c r="C105" t="s">
        <v>9</v>
      </c>
      <c r="D105">
        <v>60</v>
      </c>
      <c r="G105">
        <v>0.16799</v>
      </c>
      <c r="H105" s="2" t="s">
        <v>129</v>
      </c>
      <c r="I105" s="6" t="s">
        <v>71</v>
      </c>
    </row>
    <row r="106" spans="1:9" x14ac:dyDescent="0.2">
      <c r="A106" t="s">
        <v>54</v>
      </c>
      <c r="B106" s="3">
        <v>43395</v>
      </c>
      <c r="C106" t="s">
        <v>9</v>
      </c>
      <c r="D106">
        <v>60</v>
      </c>
      <c r="G106">
        <v>0.16767000000000001</v>
      </c>
      <c r="H106" s="2" t="s">
        <v>130</v>
      </c>
      <c r="I106" s="6" t="s">
        <v>72</v>
      </c>
    </row>
    <row r="107" spans="1:9" x14ac:dyDescent="0.2">
      <c r="A107" t="s">
        <v>54</v>
      </c>
      <c r="B107" s="3">
        <v>43395</v>
      </c>
      <c r="C107" t="s">
        <v>9</v>
      </c>
      <c r="D107">
        <v>60</v>
      </c>
      <c r="G107">
        <v>0.1663</v>
      </c>
      <c r="H107" s="2" t="s">
        <v>131</v>
      </c>
      <c r="I107" s="6" t="s">
        <v>73</v>
      </c>
    </row>
    <row r="108" spans="1:9" x14ac:dyDescent="0.2">
      <c r="A108" t="s">
        <v>54</v>
      </c>
      <c r="B108" s="1">
        <v>43402</v>
      </c>
      <c r="C108" t="s">
        <v>9</v>
      </c>
      <c r="D108">
        <v>97</v>
      </c>
      <c r="F108">
        <v>0.15523000000000001</v>
      </c>
      <c r="G108">
        <v>0.16098000000000001</v>
      </c>
      <c r="H108" s="2" t="s">
        <v>132</v>
      </c>
    </row>
    <row r="109" spans="1:9" x14ac:dyDescent="0.2">
      <c r="A109" t="s">
        <v>54</v>
      </c>
      <c r="B109" s="1">
        <v>43402</v>
      </c>
      <c r="C109" t="s">
        <v>9</v>
      </c>
      <c r="D109">
        <v>100</v>
      </c>
      <c r="F109">
        <v>0.15554000000000001</v>
      </c>
      <c r="G109">
        <v>0.16142999999999999</v>
      </c>
      <c r="H109" s="2" t="s">
        <v>133</v>
      </c>
    </row>
    <row r="110" spans="1:9" x14ac:dyDescent="0.2">
      <c r="A110" t="s">
        <v>54</v>
      </c>
      <c r="B110" s="1">
        <v>43402</v>
      </c>
      <c r="C110" t="s">
        <v>9</v>
      </c>
      <c r="D110">
        <v>100</v>
      </c>
      <c r="F110">
        <v>0.15518000000000001</v>
      </c>
      <c r="G110">
        <v>0.16142999999999999</v>
      </c>
      <c r="H110" s="2" t="s">
        <v>134</v>
      </c>
    </row>
    <row r="111" spans="1:9" x14ac:dyDescent="0.2">
      <c r="A111" t="s">
        <v>54</v>
      </c>
      <c r="B111" s="1">
        <v>43402</v>
      </c>
      <c r="C111" t="s">
        <v>9</v>
      </c>
      <c r="D111">
        <v>100</v>
      </c>
      <c r="F111">
        <v>0.15368000000000001</v>
      </c>
      <c r="G111">
        <v>0.15926999999999999</v>
      </c>
      <c r="H111" s="2" t="s">
        <v>135</v>
      </c>
    </row>
    <row r="112" spans="1:9" x14ac:dyDescent="0.2">
      <c r="A112" t="s">
        <v>54</v>
      </c>
      <c r="B112" s="1">
        <v>43402</v>
      </c>
      <c r="C112" t="s">
        <v>8</v>
      </c>
      <c r="D112">
        <v>100</v>
      </c>
      <c r="F112">
        <v>0.15484000000000001</v>
      </c>
      <c r="G112">
        <v>0.16116</v>
      </c>
      <c r="H112" s="2" t="s">
        <v>136</v>
      </c>
    </row>
    <row r="113" spans="1:8" x14ac:dyDescent="0.2">
      <c r="A113" t="s">
        <v>54</v>
      </c>
      <c r="B113" s="1">
        <v>43402</v>
      </c>
      <c r="C113" t="s">
        <v>8</v>
      </c>
      <c r="D113">
        <v>120</v>
      </c>
      <c r="F113">
        <v>0.15522</v>
      </c>
      <c r="G113">
        <v>0.16186</v>
      </c>
      <c r="H113" s="2" t="s">
        <v>137</v>
      </c>
    </row>
    <row r="114" spans="1:8" x14ac:dyDescent="0.2">
      <c r="A114" t="s">
        <v>54</v>
      </c>
      <c r="B114" s="1">
        <v>43402</v>
      </c>
      <c r="C114" t="s">
        <v>8</v>
      </c>
      <c r="D114">
        <v>151</v>
      </c>
      <c r="F114">
        <v>0.15653</v>
      </c>
      <c r="G114">
        <v>0.16450000000000001</v>
      </c>
      <c r="H114" s="2" t="s">
        <v>138</v>
      </c>
    </row>
    <row r="115" spans="1:8" x14ac:dyDescent="0.2">
      <c r="A115" t="s">
        <v>54</v>
      </c>
      <c r="B115" s="1">
        <v>43402</v>
      </c>
      <c r="C115" t="s">
        <v>8</v>
      </c>
      <c r="D115">
        <v>121</v>
      </c>
      <c r="F115">
        <v>0.15406</v>
      </c>
      <c r="G115">
        <v>0.16012000000000001</v>
      </c>
      <c r="H115" s="2" t="s">
        <v>139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814694-F675-AB4C-9EAD-00CB621A580A}">
  <dimension ref="A1:B8"/>
  <sheetViews>
    <sheetView workbookViewId="0">
      <selection activeCell="B15" sqref="B15"/>
    </sheetView>
  </sheetViews>
  <sheetFormatPr baseColWidth="10" defaultRowHeight="16" x14ac:dyDescent="0.2"/>
  <sheetData>
    <row r="1" spans="1:2" x14ac:dyDescent="0.2">
      <c r="A1" t="s">
        <v>60</v>
      </c>
    </row>
    <row r="2" spans="1:2" x14ac:dyDescent="0.2">
      <c r="A2" t="s">
        <v>61</v>
      </c>
      <c r="B2" t="s">
        <v>62</v>
      </c>
    </row>
    <row r="3" spans="1:2" x14ac:dyDescent="0.2">
      <c r="A3" t="s">
        <v>63</v>
      </c>
      <c r="B3" t="s">
        <v>64</v>
      </c>
    </row>
    <row r="4" spans="1:2" x14ac:dyDescent="0.2">
      <c r="A4" t="s">
        <v>65</v>
      </c>
      <c r="B4" t="s">
        <v>66</v>
      </c>
    </row>
    <row r="5" spans="1:2" x14ac:dyDescent="0.2">
      <c r="B5" t="s">
        <v>67</v>
      </c>
    </row>
    <row r="6" spans="1:2" x14ac:dyDescent="0.2">
      <c r="B6" t="s">
        <v>68</v>
      </c>
    </row>
    <row r="7" spans="1:2" x14ac:dyDescent="0.2">
      <c r="B7" t="s">
        <v>69</v>
      </c>
    </row>
    <row r="8" spans="1:2" x14ac:dyDescent="0.2">
      <c r="A8" t="s">
        <v>74</v>
      </c>
      <c r="B8" t="s">
        <v>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Original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Wood, Cecelia</cp:lastModifiedBy>
  <dcterms:created xsi:type="dcterms:W3CDTF">2023-01-25T18:03:19Z</dcterms:created>
  <dcterms:modified xsi:type="dcterms:W3CDTF">2023-07-20T18:37:11Z</dcterms:modified>
</cp:coreProperties>
</file>