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A177C5D2-023F-431A-ABAB-2A29115AC60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<sst xmlns="http://schemas.openxmlformats.org/spreadsheetml/2006/main" count="429" uniqueCount="48">
  <si>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</si>
  <si>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</si>
  <si>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</si>
  <si>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</si>
  <si>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</si>
  <si>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</si>
  <si>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</si>
  <si>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</si>
  <si>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</si>
  <si>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</si>
  <si>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</si>
  <si>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</si>
  <si>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</si>
  <si>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</si>
  <si>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</si>
  <si>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</si>
  <si>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</si>
  <si>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</si>
  <si>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</si>
  <si>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</si>
  <si>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</si>
  <si>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</si>
  <si>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</si>
  <si>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</si>
  <si>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</si>
  <si>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</si>
  <si>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</si>
  <si>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</si>
  <si>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</si>
  <si>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</si>
  <si>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</si>
  <si>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</si>
  <si>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</si>
  <si>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</si>
  <si>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</si>
  <si>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FMI20260415_001.gcd</t>
  </si>
  <si>
    <t>FMI20260415_002.gcd</t>
  </si>
  <si>
    <t>FMI20260415_003.gcd</t>
  </si>
  <si>
    <t>FMI20260415_004.gcd</t>
  </si>
  <si>
    <t>FMI20260415_005.gcd</t>
  </si>
  <si>
    <t>FMI20260415_006.gcd</t>
  </si>
  <si>
    <t>FMI20260415_007.gcd</t>
  </si>
  <si>
    <t>FMI20260415_008.gcd</t>
  </si>
  <si>
    <t>FMI20260415_009.gcd</t>
  </si>
  <si>
    <t>FMI20260415_010.gcd</t>
  </si>
  <si>
    <t>FMI20260415_011.gcd</t>
  </si>
  <si>
    <t>FMI20260415_012.gcd</t>
  </si>
  <si>
    <t>FMI20260415_013.gcd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</si>
</sst>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J1" workbookViewId="0">
      <selection activeCell="AJ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46127.652905092589</v>
      </c>
      <c r="D9" t="s">
        <v>31</v>
      </c>
      <c r="E9" t="s">
        <v>13</v>
      </c>
      <c r="F9">
        <v>0</v>
      </c>
      <c r="G9">
        <v>6.1050000000000004</v>
      </c>
      <c r="H9" s="3">
        <v>1507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46127.652905092589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46127.652905092589</v>
      </c>
      <c r="AF9" t="s">
        <v>31</v>
      </c>
      <c r="AG9" t="s">
        <v>13</v>
      </c>
      <c r="AH9">
        <v>0</v>
      </c>
      <c r="AI9">
        <v>12.374000000000001</v>
      </c>
      <c r="AJ9" s="3">
        <v>2277</v>
      </c>
      <c r="AK9">
        <v>0.48099999999999998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5.3063003240139999</v>
      </c>
      <c r="AU9" s="17">
        <f t="shared" ref="AU9:AU21" si="1">IF($AJ9&lt;45000,((0.00000003579*$AJ9^2)+(0.1857*$AJ9)+(44.75)),((0.0000000022829*$AJ9^2)+(0.1634*$AJ9)+(1620)))</f>
        <v>467.77446145091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6.7655114600000008</v>
      </c>
      <c r="AX9" s="10">
        <f t="shared" ref="AX9:AX14" si="3">IF(AJ9&lt;45000,((-0.0000004561*AJ9^2)+(0.244*AJ9)+(-21.72)),((-0.0000000409*AJ9^2)+(0.2477*AJ9)+(-1777)))</f>
        <v>531.50324510309997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1.5438739859999995E-2</v>
      </c>
      <c r="BA9" s="12">
        <f t="shared" ref="BA9:BA14" si="5">IF(AJ9&lt;45000,((-0.0000000598*AJ9^2)+(0.205*AJ9)+(34.1)),((-0.00000002403*AJ9^2)+(0.2063*AJ9)+(-550.7)))</f>
        <v>500.5749532058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1.9976620191569996</v>
      </c>
      <c r="BD9" s="15">
        <f t="shared" ref="BD9:BD14" si="7">IF(AJ9&lt;45000,((-0.00000004907*AJ9^2)+(0.2277*AJ9)+(-134)),((-0.00000001062*AJ9^2)+(0.2147*AJ9)+(590.6)))</f>
        <v>384.21848534796993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5.3063003240139999</v>
      </c>
      <c r="BG9" s="17">
        <f t="shared" ref="BG9:BG21" si="9">IF($AJ9&lt;45000,((0.00000003579*$AJ9^2)+(0.1857*$AJ9)+(44.75)),((0.0000000022829*$AJ9^2)+(0.1634*$AJ9)+(1620)))</f>
        <v>467.77446145091</v>
      </c>
      <c r="BI9">
        <v>45</v>
      </c>
      <c r="BJ9" t="s">
        <v>35</v>
      </c>
      <c r="BK9" s="2">
        <v>46127.652905092589</v>
      </c>
      <c r="BL9" t="s">
        <v>31</v>
      </c>
      <c r="BM9" t="s">
        <v>13</v>
      </c>
      <c r="BN9">
        <v>0</v>
      </c>
      <c r="BO9">
        <v>2.7360000000000002</v>
      </c>
      <c r="BP9" s="3">
        <v>4831561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46127.674097222225</v>
      </c>
      <c r="D10" t="s">
        <v>32</v>
      </c>
      <c r="E10" t="s">
        <v>13</v>
      </c>
      <c r="F10">
        <v>0</v>
      </c>
      <c r="G10">
        <v>6.0510000000000002</v>
      </c>
      <c r="H10" s="3">
        <v>1024913</v>
      </c>
      <c r="I10">
        <v>2.0840000000000001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46127.674097222225</v>
      </c>
      <c r="R10" t="s">
        <v>32</v>
      </c>
      <c r="S10" t="s">
        <v>13</v>
      </c>
      <c r="T10">
        <v>0</v>
      </c>
      <c r="U10">
        <v>6.0010000000000003</v>
      </c>
      <c r="V10" s="3">
        <v>7712</v>
      </c>
      <c r="W10">
        <v>1.9079999999999999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46127.674097222225</v>
      </c>
      <c r="AF10" t="s">
        <v>32</v>
      </c>
      <c r="AG10" t="s">
        <v>13</v>
      </c>
      <c r="AH10">
        <v>0</v>
      </c>
      <c r="AI10">
        <v>12.335000000000001</v>
      </c>
      <c r="AJ10" s="3">
        <v>8774</v>
      </c>
      <c r="AK10">
        <v>1.591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2002.3849502229318</v>
      </c>
      <c r="AU10" s="17">
        <f t="shared" si="1"/>
        <v>1676.8370242900398</v>
      </c>
      <c r="AW10" s="9">
        <f t="shared" si="2"/>
        <v>2122.8929121692167</v>
      </c>
      <c r="AX10" s="10">
        <f t="shared" si="3"/>
        <v>2084.0240190363997</v>
      </c>
      <c r="AZ10" s="11">
        <f t="shared" si="4"/>
        <v>2346.8757897230721</v>
      </c>
      <c r="BA10" s="12">
        <f t="shared" si="5"/>
        <v>1828.1664120551998</v>
      </c>
      <c r="BC10" s="14">
        <f t="shared" si="6"/>
        <v>2274.6150744930555</v>
      </c>
      <c r="BD10" s="15">
        <f t="shared" si="7"/>
        <v>1860.0622404606802</v>
      </c>
      <c r="BF10" s="16">
        <f t="shared" si="8"/>
        <v>2002.3849502229318</v>
      </c>
      <c r="BG10" s="17">
        <f t="shared" si="9"/>
        <v>1676.8370242900398</v>
      </c>
      <c r="BI10">
        <v>46</v>
      </c>
      <c r="BJ10" t="s">
        <v>36</v>
      </c>
      <c r="BK10" s="2">
        <v>46127.674097222225</v>
      </c>
      <c r="BL10" t="s">
        <v>32</v>
      </c>
      <c r="BM10" t="s">
        <v>13</v>
      </c>
      <c r="BN10">
        <v>0</v>
      </c>
      <c r="BO10">
        <v>2.726</v>
      </c>
      <c r="BP10" s="3">
        <v>5101383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46127.695289351854</v>
      </c>
      <c r="D11" t="s">
        <v>26</v>
      </c>
      <c r="E11" t="s">
        <v>13</v>
      </c>
      <c r="F11">
        <v>0</v>
      </c>
      <c r="G11">
        <v>6.0739999999999998</v>
      </c>
      <c r="H11" s="3">
        <v>2724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46127.695289351854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46127.695289351854</v>
      </c>
      <c r="AF11" t="s">
        <v>26</v>
      </c>
      <c r="AG11" t="s">
        <v>13</v>
      </c>
      <c r="AH11">
        <v>0</v>
      </c>
      <c r="AI11">
        <v>12.339</v>
      </c>
      <c r="AJ11" s="3">
        <v>1281</v>
      </c>
      <c r="AK11">
        <v>0.311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8.4574614663359995</v>
      </c>
      <c r="AU11" s="17">
        <f t="shared" si="1"/>
        <v>282.69042999419003</v>
      </c>
      <c r="AW11" s="9">
        <f t="shared" si="2"/>
        <v>3.7470350400000001</v>
      </c>
      <c r="AX11" s="10">
        <f t="shared" si="3"/>
        <v>290.09555768790005</v>
      </c>
      <c r="AZ11" s="11">
        <f t="shared" si="4"/>
        <v>3.2949608566400004</v>
      </c>
      <c r="BA11" s="12">
        <f t="shared" si="5"/>
        <v>296.60687053219999</v>
      </c>
      <c r="BC11" s="14">
        <f t="shared" si="6"/>
        <v>6.2789875547679994</v>
      </c>
      <c r="BD11" s="15">
        <f t="shared" si="7"/>
        <v>157.60317804373005</v>
      </c>
      <c r="BF11" s="16">
        <f t="shared" si="8"/>
        <v>8.4574614663359995</v>
      </c>
      <c r="BG11" s="17">
        <f t="shared" si="9"/>
        <v>282.69042999419003</v>
      </c>
      <c r="BI11">
        <v>47</v>
      </c>
      <c r="BJ11" t="s">
        <v>37</v>
      </c>
      <c r="BK11" s="2">
        <v>46127.695289351854</v>
      </c>
      <c r="BL11" t="s">
        <v>26</v>
      </c>
      <c r="BM11" t="s">
        <v>13</v>
      </c>
      <c r="BN11">
        <v>0</v>
      </c>
      <c r="BO11">
        <v>2.7269999999999999</v>
      </c>
      <c r="BP11" s="3">
        <v>5107542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46127.716516203705</v>
      </c>
      <c r="D12">
        <v>73</v>
      </c>
      <c r="E12" t="s">
        <v>13</v>
      </c>
      <c r="F12">
        <v>0</v>
      </c>
      <c r="G12">
        <v>6.0609999999999999</v>
      </c>
      <c r="H12" s="3">
        <v>4009</v>
      </c>
      <c r="I12">
        <v>8.0000000000000002E-3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46127.716516203705</v>
      </c>
      <c r="R12">
        <v>73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46127.716516203705</v>
      </c>
      <c r="AF12">
        <v>73</v>
      </c>
      <c r="AG12" t="s">
        <v>13</v>
      </c>
      <c r="AH12">
        <v>0</v>
      </c>
      <c r="AI12">
        <v>12.314</v>
      </c>
      <c r="AJ12" s="3">
        <v>11825</v>
      </c>
      <c r="AK12">
        <v>2.113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11.772753291166</v>
      </c>
      <c r="AU12" s="17">
        <f t="shared" si="1"/>
        <v>2245.6570380687504</v>
      </c>
      <c r="AW12" s="9">
        <f t="shared" si="2"/>
        <v>2.2960387400000002</v>
      </c>
      <c r="AX12" s="10">
        <f t="shared" si="3"/>
        <v>2799.8032519375001</v>
      </c>
      <c r="AZ12" s="11">
        <f t="shared" si="4"/>
        <v>6.9414357083399985</v>
      </c>
      <c r="BA12" s="12">
        <f t="shared" si="5"/>
        <v>2449.8631286249997</v>
      </c>
      <c r="BC12" s="14">
        <f t="shared" si="6"/>
        <v>10.826838183932999</v>
      </c>
      <c r="BD12" s="15">
        <f t="shared" si="7"/>
        <v>2551.6910112312503</v>
      </c>
      <c r="BF12" s="16">
        <f t="shared" si="8"/>
        <v>11.772753291166</v>
      </c>
      <c r="BG12" s="17">
        <f t="shared" si="9"/>
        <v>2245.6570380687504</v>
      </c>
      <c r="BI12">
        <v>48</v>
      </c>
      <c r="BJ12" t="s">
        <v>38</v>
      </c>
      <c r="BK12" s="2">
        <v>46127.716516203705</v>
      </c>
      <c r="BL12">
        <v>73</v>
      </c>
      <c r="BM12" t="s">
        <v>13</v>
      </c>
      <c r="BN12">
        <v>0</v>
      </c>
      <c r="BO12">
        <v>2.8929999999999998</v>
      </c>
      <c r="BP12" s="3">
        <v>637233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46127.73773148148</v>
      </c>
      <c r="D13">
        <v>270</v>
      </c>
      <c r="E13" t="s">
        <v>13</v>
      </c>
      <c r="F13">
        <v>0</v>
      </c>
      <c r="G13">
        <v>6.0650000000000004</v>
      </c>
      <c r="H13" s="3">
        <v>4432</v>
      </c>
      <c r="I13">
        <v>8.9999999999999993E-3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46127.73773148148</v>
      </c>
      <c r="R13">
        <v>270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46127.73773148148</v>
      </c>
      <c r="AF13">
        <v>270</v>
      </c>
      <c r="AG13" t="s">
        <v>13</v>
      </c>
      <c r="AH13">
        <v>0</v>
      </c>
      <c r="AI13">
        <v>12.285</v>
      </c>
      <c r="AJ13" s="3">
        <v>19158</v>
      </c>
      <c r="AK13">
        <v>3.3660000000000001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12.861407294464</v>
      </c>
      <c r="AU13" s="17">
        <f t="shared" si="1"/>
        <v>3615.5265666215601</v>
      </c>
      <c r="AW13" s="9">
        <f t="shared" si="2"/>
        <v>2.20853696</v>
      </c>
      <c r="AX13" s="10">
        <f t="shared" si="3"/>
        <v>4485.4300895195993</v>
      </c>
      <c r="AZ13" s="11">
        <f t="shared" si="4"/>
        <v>8.1830755353600004</v>
      </c>
      <c r="BA13" s="12">
        <f t="shared" si="5"/>
        <v>3939.5416679527998</v>
      </c>
      <c r="BC13" s="14">
        <f t="shared" si="6"/>
        <v>12.330048805632</v>
      </c>
      <c r="BD13" s="15">
        <f t="shared" si="7"/>
        <v>4210.2664887365199</v>
      </c>
      <c r="BF13" s="16">
        <f t="shared" si="8"/>
        <v>12.861407294464</v>
      </c>
      <c r="BG13" s="17">
        <f t="shared" si="9"/>
        <v>3615.5265666215601</v>
      </c>
      <c r="BI13">
        <v>49</v>
      </c>
      <c r="BJ13" t="s">
        <v>39</v>
      </c>
      <c r="BK13" s="2">
        <v>46127.73773148148</v>
      </c>
      <c r="BL13">
        <v>270</v>
      </c>
      <c r="BM13" t="s">
        <v>13</v>
      </c>
      <c r="BN13">
        <v>0</v>
      </c>
      <c r="BO13">
        <v>2.891</v>
      </c>
      <c r="BP13" s="3">
        <v>659356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46127.758923611109</v>
      </c>
      <c r="D14">
        <v>66</v>
      </c>
      <c r="E14" t="s">
        <v>13</v>
      </c>
      <c r="F14">
        <v>0</v>
      </c>
      <c r="G14">
        <v>6.0670000000000002</v>
      </c>
      <c r="H14" s="3">
        <v>3754</v>
      </c>
      <c r="I14">
        <v>8.0000000000000002E-3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46127.758923611109</v>
      </c>
      <c r="R14">
        <v>66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46127.758923611109</v>
      </c>
      <c r="AF14">
        <v>66</v>
      </c>
      <c r="AG14" t="s">
        <v>13</v>
      </c>
      <c r="AH14">
        <v>0</v>
      </c>
      <c r="AI14">
        <v>12.321999999999999</v>
      </c>
      <c r="AJ14" s="3">
        <v>3633</v>
      </c>
      <c r="AK14">
        <v>0.71299999999999997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11.115830395575999</v>
      </c>
      <c r="AU14" s="17">
        <f t="shared" si="1"/>
        <v>719.87048107931003</v>
      </c>
      <c r="AW14" s="9">
        <f t="shared" si="2"/>
        <v>2.4421486399999992</v>
      </c>
      <c r="AX14" s="10">
        <f t="shared" si="3"/>
        <v>858.71207794709994</v>
      </c>
      <c r="AZ14" s="11">
        <f t="shared" si="4"/>
        <v>6.2028083642399992</v>
      </c>
      <c r="BA14" s="12">
        <f t="shared" si="5"/>
        <v>778.07571839779996</v>
      </c>
      <c r="BC14" s="14">
        <f t="shared" si="6"/>
        <v>9.9221157383879994</v>
      </c>
      <c r="BD14" s="15">
        <f t="shared" si="7"/>
        <v>692.58644033076996</v>
      </c>
      <c r="BF14" s="16">
        <f t="shared" si="8"/>
        <v>11.115830395575999</v>
      </c>
      <c r="BG14" s="17">
        <f t="shared" si="9"/>
        <v>719.87048107931003</v>
      </c>
      <c r="BI14">
        <v>50</v>
      </c>
      <c r="BJ14" t="s">
        <v>40</v>
      </c>
      <c r="BK14" s="2">
        <v>46127.758923611109</v>
      </c>
      <c r="BL14">
        <v>66</v>
      </c>
      <c r="BM14" t="s">
        <v>13</v>
      </c>
      <c r="BN14">
        <v>0</v>
      </c>
      <c r="BO14">
        <v>2.8929999999999998</v>
      </c>
      <c r="BP14" s="3">
        <v>637982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46127.780150462961</v>
      </c>
      <c r="D15">
        <v>132</v>
      </c>
      <c r="E15" t="s">
        <v>13</v>
      </c>
      <c r="F15">
        <v>0</v>
      </c>
      <c r="G15">
        <v>6.0629999999999997</v>
      </c>
      <c r="H15" s="3">
        <v>3996</v>
      </c>
      <c r="I15">
        <v>8.0000000000000002E-3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46127.780150462961</v>
      </c>
      <c r="R15">
        <v>132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46127.780150462961</v>
      </c>
      <c r="AF15">
        <v>132</v>
      </c>
      <c r="AG15" t="s">
        <v>13</v>
      </c>
      <c r="AH15">
        <v>0</v>
      </c>
      <c r="AI15">
        <v>12.334</v>
      </c>
      <c r="AJ15" s="3">
        <v>3791</v>
      </c>
      <c r="AK15">
        <v>0.74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11.739274788575999</v>
      </c>
      <c r="AU15" s="17">
        <f t="shared" si="1"/>
        <v>749.25306246298999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2.3017886400000016</v>
      </c>
      <c r="AX15" s="10">
        <f t="shared" ref="AX15:AX16" si="11">IF(AJ15&lt;45000,((-0.0000004561*AJ15^2)+(0.244*AJ15)+(-21.72)),((-0.0000000409*AJ15^2)+(0.2477*AJ15)+(-1777)))</f>
        <v>896.72907629589997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6.9036004342399995</v>
      </c>
      <c r="BA15" s="12">
        <f t="shared" ref="BA15:BA16" si="13">IF(AJ15&lt;45000,((-0.0000000598*AJ15^2)+(0.205*AJ15)+(34.1)),((-0.00000002403*AJ15^2)+(0.2063*AJ15)+(-550.7)))</f>
        <v>810.39557347619996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10.780688359887998</v>
      </c>
      <c r="BD15" s="15">
        <f t="shared" ref="BD15:BD16" si="15">IF(AJ15&lt;45000,((-0.00000004907*AJ15^2)+(0.2277*AJ15)+(-134)),((-0.00000001062*AJ15^2)+(0.2147*AJ15)+(590.6)))</f>
        <v>728.50548161333006</v>
      </c>
      <c r="BF15" s="16">
        <f t="shared" si="8"/>
        <v>11.739274788575999</v>
      </c>
      <c r="BG15" s="17">
        <f t="shared" si="9"/>
        <v>749.25306246298999</v>
      </c>
      <c r="BI15">
        <v>51</v>
      </c>
      <c r="BJ15" t="s">
        <v>41</v>
      </c>
      <c r="BK15" s="2">
        <v>46127.780150462961</v>
      </c>
      <c r="BL15">
        <v>132</v>
      </c>
      <c r="BM15" t="s">
        <v>13</v>
      </c>
      <c r="BN15">
        <v>0</v>
      </c>
      <c r="BO15">
        <v>2.891</v>
      </c>
      <c r="BP15" s="3">
        <v>674875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46127.801354166666</v>
      </c>
      <c r="D16">
        <v>166</v>
      </c>
      <c r="E16" t="s">
        <v>13</v>
      </c>
      <c r="F16">
        <v>0</v>
      </c>
      <c r="G16">
        <v>6.0650000000000004</v>
      </c>
      <c r="H16" s="3">
        <v>4811</v>
      </c>
      <c r="I16">
        <v>0.01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46127.801354166666</v>
      </c>
      <c r="R16">
        <v>166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46127.801354166666</v>
      </c>
      <c r="AF16">
        <v>166</v>
      </c>
      <c r="AG16" t="s">
        <v>13</v>
      </c>
      <c r="AH16">
        <v>0</v>
      </c>
      <c r="AI16">
        <v>12.269</v>
      </c>
      <c r="AJ16" s="3">
        <v>3673</v>
      </c>
      <c r="AK16">
        <v>0.72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13.835691792205999</v>
      </c>
      <c r="AU16" s="17">
        <f t="shared" si="1"/>
        <v>727.30894034891003</v>
      </c>
      <c r="AW16" s="9">
        <f t="shared" si="10"/>
        <v>2.2942743400000012</v>
      </c>
      <c r="AX16" s="10">
        <f t="shared" si="11"/>
        <v>868.33878728309992</v>
      </c>
      <c r="AZ16" s="11">
        <f t="shared" si="12"/>
        <v>9.312929497939999</v>
      </c>
      <c r="BA16" s="12">
        <f t="shared" si="13"/>
        <v>786.25824244579997</v>
      </c>
      <c r="BC16" s="14">
        <f t="shared" si="14"/>
        <v>13.679478608452998</v>
      </c>
      <c r="BD16" s="15">
        <f t="shared" si="15"/>
        <v>701.68010011397007</v>
      </c>
      <c r="BF16" s="16">
        <f t="shared" si="8"/>
        <v>13.835691792205999</v>
      </c>
      <c r="BG16" s="17">
        <f t="shared" si="9"/>
        <v>727.30894034891003</v>
      </c>
      <c r="BI16">
        <v>52</v>
      </c>
      <c r="BJ16" t="s">
        <v>42</v>
      </c>
      <c r="BK16" s="2">
        <v>46127.801354166666</v>
      </c>
      <c r="BL16">
        <v>166</v>
      </c>
      <c r="BM16" t="s">
        <v>13</v>
      </c>
      <c r="BN16">
        <v>0</v>
      </c>
      <c r="BO16">
        <v>2.891</v>
      </c>
      <c r="BP16" s="3">
        <v>678256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46127.822581018518</v>
      </c>
      <c r="D17">
        <v>415</v>
      </c>
      <c r="E17" t="s">
        <v>13</v>
      </c>
      <c r="F17">
        <v>0</v>
      </c>
      <c r="G17">
        <v>6.0659999999999998</v>
      </c>
      <c r="H17" s="3">
        <v>4457</v>
      </c>
      <c r="I17">
        <v>8.9999999999999993E-3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46127.822581018518</v>
      </c>
      <c r="R17">
        <v>415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46127.822581018518</v>
      </c>
      <c r="AF17">
        <v>415</v>
      </c>
      <c r="AG17" t="s">
        <v>13</v>
      </c>
      <c r="AH17">
        <v>0</v>
      </c>
      <c r="AI17">
        <v>12.323</v>
      </c>
      <c r="AJ17" s="3">
        <v>11077</v>
      </c>
      <c r="AK17">
        <v>1.9850000000000001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12.925706950814</v>
      </c>
      <c r="AU17" s="17">
        <f t="shared" si="1"/>
        <v>2106.1403304589098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2.2094134599999986</v>
      </c>
      <c r="AX17" s="10">
        <f t="shared" ref="AX17:AX21" si="17">IF(AJ17&lt;45000,((-0.0000004561*AJ17^2)+(0.244*AJ17)+(-21.72)),((-0.0000000409*AJ17^2)+(0.2477*AJ17)+(-1777)))</f>
        <v>2625.1045623831001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8.2570984718600009</v>
      </c>
      <c r="BA17" s="12">
        <f t="shared" ref="BA17:BA21" si="19">IF(AJ17&lt;45000,((-0.0000000598*AJ17^2)+(0.205*AJ17)+(34.1)),((-0.00000002403*AJ17^2)+(0.2063*AJ17)+(-550.7)))</f>
        <v>2297.5475442457996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12.418986162556999</v>
      </c>
      <c r="BD17" s="15">
        <f t="shared" ref="BD17:BD21" si="21">IF(AJ17&lt;45000,((-0.00000004907*AJ17^2)+(0.2277*AJ17)+(-134)),((-0.00000001062*AJ17^2)+(0.2147*AJ17)+(590.6)))</f>
        <v>2382.2120144839701</v>
      </c>
      <c r="BF17" s="16">
        <f t="shared" si="8"/>
        <v>12.925706950814</v>
      </c>
      <c r="BG17" s="17">
        <f t="shared" si="9"/>
        <v>2106.1403304589098</v>
      </c>
      <c r="BI17">
        <v>53</v>
      </c>
      <c r="BJ17" t="s">
        <v>43</v>
      </c>
      <c r="BK17" s="2">
        <v>46127.822581018518</v>
      </c>
      <c r="BL17">
        <v>415</v>
      </c>
      <c r="BM17" t="s">
        <v>13</v>
      </c>
      <c r="BN17">
        <v>0</v>
      </c>
      <c r="BO17">
        <v>2.8889999999999998</v>
      </c>
      <c r="BP17" s="3">
        <v>722657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46127.8437962963</v>
      </c>
      <c r="D18">
        <v>285</v>
      </c>
      <c r="E18" t="s">
        <v>13</v>
      </c>
      <c r="F18">
        <v>0</v>
      </c>
      <c r="G18">
        <v>6.06</v>
      </c>
      <c r="H18" s="3">
        <v>4880</v>
      </c>
      <c r="I18">
        <v>0.01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46127.8437962963</v>
      </c>
      <c r="R18">
        <v>285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46127.8437962963</v>
      </c>
      <c r="AF18">
        <v>285</v>
      </c>
      <c r="AG18" t="s">
        <v>13</v>
      </c>
      <c r="AH18">
        <v>0</v>
      </c>
      <c r="AI18">
        <v>12.327</v>
      </c>
      <c r="AJ18" s="3">
        <v>3394</v>
      </c>
      <c r="AK18">
        <v>0.67200000000000004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14.012953318399999</v>
      </c>
      <c r="AU18" s="17">
        <f t="shared" si="1"/>
        <v>675.42807345643996</v>
      </c>
      <c r="AW18" s="9">
        <f t="shared" si="16"/>
        <v>2.3265760000000011</v>
      </c>
      <c r="AX18" s="10">
        <f t="shared" si="17"/>
        <v>801.16207646039993</v>
      </c>
      <c r="AZ18" s="11">
        <f t="shared" si="18"/>
        <v>9.5203948159999996</v>
      </c>
      <c r="BA18" s="12">
        <f t="shared" si="19"/>
        <v>729.18114968719999</v>
      </c>
      <c r="BC18" s="14">
        <f t="shared" si="20"/>
        <v>13.925415699199997</v>
      </c>
      <c r="BD18" s="15">
        <f t="shared" si="21"/>
        <v>638.24855108947997</v>
      </c>
      <c r="BF18" s="16">
        <f t="shared" si="8"/>
        <v>14.012953318399999</v>
      </c>
      <c r="BG18" s="17">
        <f t="shared" si="9"/>
        <v>675.42807345643996</v>
      </c>
      <c r="BI18">
        <v>54</v>
      </c>
      <c r="BJ18" t="s">
        <v>44</v>
      </c>
      <c r="BK18" s="2">
        <v>46127.8437962963</v>
      </c>
      <c r="BL18">
        <v>285</v>
      </c>
      <c r="BM18" t="s">
        <v>13</v>
      </c>
      <c r="BN18">
        <v>0</v>
      </c>
      <c r="BO18">
        <v>2.8889999999999998</v>
      </c>
      <c r="BP18" s="3">
        <v>705301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46127.865034722221</v>
      </c>
      <c r="D19">
        <v>26</v>
      </c>
      <c r="E19" t="s">
        <v>13</v>
      </c>
      <c r="F19">
        <v>0</v>
      </c>
      <c r="G19">
        <v>6.0609999999999999</v>
      </c>
      <c r="H19" s="3">
        <v>5248</v>
      </c>
      <c r="I19">
        <v>1.0999999999999999E-2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46127.865034722221</v>
      </c>
      <c r="R19">
        <v>26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46127.865034722221</v>
      </c>
      <c r="AF19">
        <v>26</v>
      </c>
      <c r="AG19" t="s">
        <v>13</v>
      </c>
      <c r="AH19">
        <v>0</v>
      </c>
      <c r="AI19">
        <v>12.308999999999999</v>
      </c>
      <c r="AJ19" s="3">
        <v>20049</v>
      </c>
      <c r="AK19">
        <v>3.5179999999999998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14.957750854144001</v>
      </c>
      <c r="AU19" s="17">
        <f t="shared" si="1"/>
        <v>3782.2355343317899</v>
      </c>
      <c r="AW19" s="9">
        <f t="shared" si="16"/>
        <v>2.5856921599999989</v>
      </c>
      <c r="AX19" s="10">
        <f t="shared" si="17"/>
        <v>4686.9009489038999</v>
      </c>
      <c r="AZ19" s="11">
        <f t="shared" si="18"/>
        <v>10.63606553856</v>
      </c>
      <c r="BA19" s="12">
        <f t="shared" si="19"/>
        <v>4120.1076484202003</v>
      </c>
      <c r="BC19" s="14">
        <f t="shared" si="20"/>
        <v>15.238445993472</v>
      </c>
      <c r="BD19" s="15">
        <f t="shared" si="21"/>
        <v>4411.4330049829296</v>
      </c>
      <c r="BF19" s="16">
        <f t="shared" si="8"/>
        <v>14.957750854144001</v>
      </c>
      <c r="BG19" s="17">
        <f t="shared" si="9"/>
        <v>3782.2355343317899</v>
      </c>
      <c r="BI19">
        <v>55</v>
      </c>
      <c r="BJ19" t="s">
        <v>45</v>
      </c>
      <c r="BK19" s="2">
        <v>46127.865034722221</v>
      </c>
      <c r="BL19">
        <v>26</v>
      </c>
      <c r="BM19" t="s">
        <v>13</v>
      </c>
      <c r="BN19">
        <v>0</v>
      </c>
      <c r="BO19">
        <v>2.8860000000000001</v>
      </c>
      <c r="BP19" s="3">
        <v>759708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46127.886250000003</v>
      </c>
      <c r="D20">
        <v>168</v>
      </c>
      <c r="E20" t="s">
        <v>13</v>
      </c>
      <c r="F20">
        <v>0</v>
      </c>
      <c r="G20">
        <v>6.0590000000000002</v>
      </c>
      <c r="H20" s="3">
        <v>5267</v>
      </c>
      <c r="I20">
        <v>1.0999999999999999E-2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46127.886250000003</v>
      </c>
      <c r="R20">
        <v>168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46127.886250000003</v>
      </c>
      <c r="AF20">
        <v>168</v>
      </c>
      <c r="AG20" t="s">
        <v>13</v>
      </c>
      <c r="AH20">
        <v>0</v>
      </c>
      <c r="AI20">
        <v>12.31</v>
      </c>
      <c r="AJ20" s="3">
        <v>19333</v>
      </c>
      <c r="AK20">
        <v>3.395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15.006503852653999</v>
      </c>
      <c r="AU20" s="17">
        <f t="shared" si="1"/>
        <v>3648.2651453773101</v>
      </c>
      <c r="AW20" s="9">
        <f t="shared" si="16"/>
        <v>2.6030410600000007</v>
      </c>
      <c r="AX20" s="10">
        <f t="shared" si="17"/>
        <v>4525.0578341270993</v>
      </c>
      <c r="AZ20" s="11">
        <f t="shared" si="18"/>
        <v>10.694088253459999</v>
      </c>
      <c r="BA20" s="12">
        <f t="shared" si="19"/>
        <v>3975.0138596377997</v>
      </c>
      <c r="BC20" s="14">
        <f t="shared" si="20"/>
        <v>15.306300767477</v>
      </c>
      <c r="BD20" s="15">
        <f t="shared" si="21"/>
        <v>4249.7834568967701</v>
      </c>
      <c r="BF20" s="16">
        <f t="shared" si="8"/>
        <v>15.006503852653999</v>
      </c>
      <c r="BG20" s="17">
        <f t="shared" si="9"/>
        <v>3648.2651453773101</v>
      </c>
      <c r="BI20">
        <v>56</v>
      </c>
      <c r="BJ20" t="s">
        <v>46</v>
      </c>
      <c r="BK20" s="2">
        <v>46127.886250000003</v>
      </c>
      <c r="BL20">
        <v>168</v>
      </c>
      <c r="BM20" t="s">
        <v>13</v>
      </c>
      <c r="BN20">
        <v>0</v>
      </c>
      <c r="BO20">
        <v>2.8820000000000001</v>
      </c>
      <c r="BP20" s="3">
        <v>825660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46127.907465277778</v>
      </c>
      <c r="D21">
        <v>385</v>
      </c>
      <c r="E21" t="s">
        <v>13</v>
      </c>
      <c r="F21">
        <v>0</v>
      </c>
      <c r="G21">
        <v>6.0609999999999999</v>
      </c>
      <c r="H21" s="3">
        <v>5409</v>
      </c>
      <c r="I21">
        <v>1.0999999999999999E-2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46127.907465277778</v>
      </c>
      <c r="R21">
        <v>385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46127.907465277778</v>
      </c>
      <c r="AF21">
        <v>385</v>
      </c>
      <c r="AG21" t="s">
        <v>13</v>
      </c>
      <c r="AH21">
        <v>0</v>
      </c>
      <c r="AI21">
        <v>12.305</v>
      </c>
      <c r="AJ21" s="3">
        <v>20574</v>
      </c>
      <c r="AK21">
        <v>3.6070000000000002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15.370783458366001</v>
      </c>
      <c r="AU21" s="17">
        <f t="shared" si="1"/>
        <v>3880.4913303460403</v>
      </c>
      <c r="AW21" s="9">
        <f t="shared" si="16"/>
        <v>2.7450467400000012</v>
      </c>
      <c r="AX21" s="10">
        <f t="shared" si="17"/>
        <v>4805.2736699963989</v>
      </c>
      <c r="AZ21" s="11">
        <f t="shared" si="18"/>
        <v>11.129038036339999</v>
      </c>
      <c r="BA21" s="12">
        <f t="shared" si="19"/>
        <v>4226.4572893352006</v>
      </c>
      <c r="BC21" s="14">
        <f t="shared" si="20"/>
        <v>15.813620087532998</v>
      </c>
      <c r="BD21" s="15">
        <f t="shared" si="21"/>
        <v>4529.92898541268</v>
      </c>
      <c r="BF21" s="16">
        <f t="shared" si="8"/>
        <v>15.370783458366001</v>
      </c>
      <c r="BG21" s="17">
        <f t="shared" si="9"/>
        <v>3880.4913303460403</v>
      </c>
      <c r="BI21">
        <v>57</v>
      </c>
      <c r="BJ21" t="s">
        <v>47</v>
      </c>
      <c r="BK21" s="2">
        <v>46127.907465277778</v>
      </c>
      <c r="BL21">
        <v>385</v>
      </c>
      <c r="BM21" t="s">
        <v>13</v>
      </c>
      <c r="BN21">
        <v>0</v>
      </c>
      <c r="BO21">
        <v>2.8820000000000001</v>
      </c>
      <c r="BP21" s="3">
        <v>826921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2026-04-16T15:22:48Z</dcterms:modified>
</cp:coreProperties>
</file>